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fileserver\areas\SGI\SGI_05 ELABO-IEOD\E_01 PROCESO IEOD\2026\Sem1826\"/>
    </mc:Choice>
  </mc:AlternateContent>
  <xr:revisionPtr revIDLastSave="0" documentId="8_{D807EC9C-2E9D-40F3-A84F-89E4F520B95C}"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<sst xmlns="http://schemas.openxmlformats.org/spreadsheetml/2006/main" count="27629" uniqueCount="3390">
  <si>
    <t>miércoles, 6 de Mayo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</si>
  <si>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</si>
  <si>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</si>
  <si>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</si>
  <si>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</si>
  <si>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</si>
  <si>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</si>
  <si>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</si>
  <si>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</si>
  <si>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</si>
  <si>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</si>
  <si>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</si>
  <si>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</si>
  <si>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</si>
  <si>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</si>
  <si>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</si>
  <si>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</si>
  <si>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</si>
  <si>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06/05/2026 11:24:00</t>
  </si>
  <si>
    <t>06/05/2026 22:31:00</t>
  </si>
  <si>
    <t>DECLARACIÓN DE SITUACIÓN EXCEPCIONAL EN LA S.E. PORTILLO 60 kV</t>
  </si>
  <si>
    <t>NO</t>
  </si>
  <si>
    <t>FALLA</t>
  </si>
  <si>
    <t>MAJA ENERGIA S.A.C.</t>
  </si>
  <si>
    <t>RONCADOR</t>
  </si>
  <si>
    <t>CENTRAL HIDROELÉCTRICA</t>
  </si>
  <si>
    <t>CENTRAL</t>
  </si>
  <si>
    <t>06/05/2026 15:17:00</t>
  </si>
  <si>
    <t>06/05/2026 15:32:00</t>
  </si>
  <si>
    <t>DESCONEXIÓN DE LA C.H. RONCADOR POR FALLA EXTERNA</t>
  </si>
  <si>
    <t>06/05/2026 17:16:00</t>
  </si>
  <si>
    <t>06/05/2026 17:38:00</t>
  </si>
  <si>
    <t>TRANSMANTARO</t>
  </si>
  <si>
    <t>CARABAYLLO - CHIMBOTE1</t>
  </si>
  <si>
    <t xml:space="preserve">LINEA DE TRANSMISION          </t>
  </si>
  <si>
    <t>L-5006</t>
  </si>
  <si>
    <t>06/05/2026 00:00:00</t>
  </si>
  <si>
    <t>07/05/2026 00:00:00</t>
  </si>
  <si>
    <t>DECLARACIÓN DE SITUACIÓN EXCEPCIONAL EN EL ENLACE CENTRO – NORTE</t>
  </si>
  <si>
    <t>RESTRICCIONES OPERATIVAS</t>
  </si>
  <si>
    <t>FECHA</t>
  </si>
  <si>
    <t>HORA
INICIO</t>
  </si>
  <si>
    <t>HORA
FINAL</t>
  </si>
  <si>
    <t>T.Eq.</t>
  </si>
  <si>
    <t>06/05/2026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</si>
  <si>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</si>
  <si>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</si>
  <si>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</si>
  <si>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</si>
  <si>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</si>
  <si>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</si>
  <si>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</si>
  <si>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</si>
  <si>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</si>
  <si>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</si>
  <si>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</si>
  <si>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</si>
  <si>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</si>
  <si>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</si>
  <si>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</si>
  <si>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</si>
  <si>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</si>
  <si>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</si>
  <si>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</si>
  <si>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</si>
  <si>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</si>
  <si>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</si>
  <si>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</si>
  <si>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</si>
  <si>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</si>
  <si>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</si>
  <si>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</si>
  <si>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</si>
  <si>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</si>
  <si>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</si>
  <si>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</si>
  <si>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</si>
  <si>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</si>
  <si>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</si>
  <si>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</si>
  <si>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</si>
  <si>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HYDRO GLOBAL PERÚ S.A.C.</t>
  </si>
  <si>
    <t>C.H. SAN GABAN III</t>
  </si>
  <si>
    <t>G1</t>
  </si>
  <si>
    <t>De acuerdo con lo comunicado el día 26.04 vía correo electronico, la unidad G1 de la CH San Gaban 3 esta limitado a 55 MW debido a problemas en el inyector N°6.</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</si>
  <si>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</si>
  <si>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</si>
  <si>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</si>
  <si>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</si>
  <si>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</si>
  <si>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10.6 m3/s correspondiente al mes de mayo.</t>
  </si>
  <si>
    <t>De acuerdo con lo informado por Kallpa el día 20.08.2025, la MCH Cerro del Águila tiene TA=0.07h, TMO=0.08h, TMA=0.16h.</t>
  </si>
  <si>
    <t>C.T. KALLPA</t>
  </si>
  <si>
    <t>Restricción de temperatura de la C.T Kallpa, ver valor en el modelo de despacho.</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</si>
  <si>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</si>
  <si>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</si>
  <si>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</si>
  <si>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</si>
  <si>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</si>
  <si>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</si>
  <si>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</si>
  <si>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</si>
  <si>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</si>
  <si>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</si>
  <si>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</si>
  <si>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</si>
  <si>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</si>
  <si>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</si>
  <si>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</si>
  <si>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</si>
  <si>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</si>
  <si>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De acuerdo con lo comunicado via correo, la G1 de la CH Huinco no puede parar debido a fugas de agua en válvula esférica.</t>
  </si>
  <si>
    <t>C.H. MATUCANA</t>
  </si>
  <si>
    <t>SERVICIO BLACK START NO DISPONIBLE EN LA C.H. MATUCANA, NO ES POSIBLE GARANTIZAR LA EFECTIVIDAD DEL SERVICIO DEBIDO AL RIESGO EN LA CONFIABILIDAD Y SEGURIDAD DURANTE PROCESO DE RESTABLECIMIENTO.</t>
  </si>
  <si>
    <t>G2</t>
  </si>
  <si>
    <t>De acuerdo con lo informado vía correo el día 28/04, se presenta limitación de generación de hasta 62.4 MW en la unidad G2 debido a altas temperaturas en el hierro del estator.</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</si>
  <si>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</si>
  <si>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</si>
  <si>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</si>
  <si>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</si>
  <si>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</si>
  <si>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</si>
  <si>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</si>
  <si>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</si>
  <si>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</si>
  <si>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</si>
  <si>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</si>
  <si>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</si>
  <si>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</si>
  <si>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</si>
  <si>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</si>
  <si>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</si>
  <si>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</si>
  <si>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</si>
  <si>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</si>
  <si>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</si>
  <si>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</si>
  <si>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</si>
  <si>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</si>
  <si>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</si>
  <si>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</si>
  <si>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</si>
  <si>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</si>
  <si>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</si>
  <si>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</si>
  <si>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</si>
  <si>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</si>
  <si>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</si>
  <si>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</si>
  <si>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</si>
  <si>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</si>
  <si>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</si>
  <si>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</si>
  <si>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</si>
  <si>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</si>
  <si>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</si>
  <si>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</si>
  <si>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</si>
  <si>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</si>
  <si>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</si>
  <si>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</si>
  <si>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</si>
  <si>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</si>
  <si>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</si>
  <si>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06/05/2026 00:00</t>
  </si>
  <si>
    <t>07/05/2026 00:00</t>
  </si>
  <si>
    <t>LIMPIEZA E INSPECCION DE LA CALDERA CBS Y MANTENIMIENTO A SUS PERIFERICOS (CONDUCTORES, VENTILADORES, BOMBAS, MOTORES, ETC)</t>
  </si>
  <si>
    <t>P</t>
  </si>
  <si>
    <t>F/S</t>
  </si>
  <si>
    <t>N</t>
  </si>
  <si>
    <t xml:space="preserve">PREV.     </t>
  </si>
  <si>
    <t>G</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</si>
  <si>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</si>
  <si>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</si>
  <si>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</si>
  <si>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</si>
  <si>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</si>
  <si>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</si>
  <si>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</si>
  <si>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 TV2 estaran en mantenimiento preventivo programado.</t>
  </si>
  <si>
    <t>ATLANTICA TRANSMISION SUR S.A.</t>
  </si>
  <si>
    <t>CHILCA CTM - POROMA</t>
  </si>
  <si>
    <t>L-5032</t>
  </si>
  <si>
    <t>06/05/2026 07:40</t>
  </si>
  <si>
    <t>06/05/2026 17:37</t>
  </si>
  <si>
    <t>Inspeccion Anual en LLTT</t>
  </si>
  <si>
    <t>E/S</t>
  </si>
  <si>
    <t>T</t>
  </si>
  <si>
    <t>OCONA</t>
  </si>
  <si>
    <t>INT-5450</t>
  </si>
  <si>
    <t>Interruptor INT-5450 cerrado con restriccion operativa, REB-5450 en servicio y suministrando los SS.AA. de la S.E. Oco?a.</t>
  </si>
  <si>
    <t>POROMA</t>
  </si>
  <si>
    <t>REB-5350</t>
  </si>
  <si>
    <t>Fuera de servicio por falla en el equipo INT-5350.</t>
  </si>
  <si>
    <t>ATN S.A.</t>
  </si>
  <si>
    <t>CONOCOCHA - KIMAN AYLLU</t>
  </si>
  <si>
    <t>L-2269</t>
  </si>
  <si>
    <t>06/05/2026 08:15</t>
  </si>
  <si>
    <t>06/05/2026 17:43</t>
  </si>
  <si>
    <t>L-2270</t>
  </si>
  <si>
    <t>KIMAN AYLLU</t>
  </si>
  <si>
    <t>AUT-501</t>
  </si>
  <si>
    <t>Restriccion Operativa en el cambiador de tap s del AUT-501</t>
  </si>
  <si>
    <t>PARAGSHA II - CARHUAMAYO</t>
  </si>
  <si>
    <t>L-2267</t>
  </si>
  <si>
    <t>06/05/2026 07:25</t>
  </si>
  <si>
    <t>06/05/2026 16:58</t>
  </si>
  <si>
    <t>L-2268</t>
  </si>
  <si>
    <t>RAMADA - PAMPA HONDA</t>
  </si>
  <si>
    <t>L-2273</t>
  </si>
  <si>
    <t>06/05/2026 07:21</t>
  </si>
  <si>
    <t>06/05/2026 16:11</t>
  </si>
  <si>
    <t>L-2275</t>
  </si>
  <si>
    <t>CELARIS ENERGY S.A.</t>
  </si>
  <si>
    <t>MANTA I</t>
  </si>
  <si>
    <t>CH Manta fuera de servicio por Reparacion de valvula de guarda UG1 y UG2.</t>
  </si>
  <si>
    <t>Cambio de rodete y mantenimiento de inyectores UG2.</t>
  </si>
  <si>
    <t>COMPA?IA TRANSMISORA NORPERUANA S.A.C</t>
  </si>
  <si>
    <t>CAJAMARCA NORTE</t>
  </si>
  <si>
    <t>CL-2263</t>
  </si>
  <si>
    <t>06/05/2026 08:00</t>
  </si>
  <si>
    <t>06/05/2026 18:00</t>
  </si>
  <si>
    <t>PRUEBA DE PROTECCIONES AL RELE PRINCIPAL Y RESPLADO DE PROTECCION DE LA CELDA CL-2263 E. ACTIVIDAD CON RIESGO DE DISPARO</t>
  </si>
  <si>
    <t>CAJAMARCA NORTE - CERRO CORONA</t>
  </si>
  <si>
    <t>L-2263</t>
  </si>
  <si>
    <t>PRUEBA DE PROTECCIONES AL RELE PRINCIPAL Y RESPALDO DE PROTECCION DE LA CELDA L-2263, ACTIVIDAD CON RIESGO DE DISPARO</t>
  </si>
  <si>
    <t>CALLAHUANCA (CNS)</t>
  </si>
  <si>
    <t>CL-2008</t>
  </si>
  <si>
    <t>RELE DE RESPALDO INOPERATIVO</t>
  </si>
  <si>
    <t>F</t>
  </si>
  <si>
    <t>S.E.</t>
  </si>
  <si>
    <t>RELE DIFERENCIAL DE BARRAS DE CALLAHUANCA 220KV INOPERATIVO</t>
  </si>
  <si>
    <t>MATUCANA - CALLAHUANCA</t>
  </si>
  <si>
    <t>L-2007</t>
  </si>
  <si>
    <t>06/05/2026 14:59</t>
  </si>
  <si>
    <t>A SOLICTUD DE ORYGEN POR ACTIVIDADES EN CH MATUCANA</t>
  </si>
  <si>
    <t>CHARCANI IV</t>
  </si>
  <si>
    <t>F/S por fuerza mayor, ingreso de huaico - Charcani IV</t>
  </si>
  <si>
    <t>CHARCANI V</t>
  </si>
  <si>
    <t>06/05/2026 07:54</t>
  </si>
  <si>
    <t>06/05/2026 13:34</t>
  </si>
  <si>
    <t>Ensayos no destructivos (END) en rodete</t>
  </si>
  <si>
    <t>SANTUARIO</t>
  </si>
  <si>
    <t>ACOPLE 138</t>
  </si>
  <si>
    <t>En servicio barra 2,uso en grupo N1 Charcani V con interruptor de acoplamiento, por falla</t>
  </si>
  <si>
    <t>EGEMSA</t>
  </si>
  <si>
    <t>MACHUPICCHU</t>
  </si>
  <si>
    <t>G4</t>
  </si>
  <si>
    <t>Inspeccion de rodete Francis</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</si>
  <si>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</si>
  <si>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</si>
  <si>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</si>
  <si>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</si>
  <si>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</si>
  <si>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</si>
  <si>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</si>
  <si>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</si>
  <si>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MANTARO</t>
  </si>
  <si>
    <t>06/05/2026 07:03</t>
  </si>
  <si>
    <t>06/05/2026 19:39</t>
  </si>
  <si>
    <t>Reposicion del escudo del inyector N°3.</t>
  </si>
  <si>
    <t>CHAGLLA</t>
  </si>
  <si>
    <t>MANTENIMIENTO ANUAL UG1*****</t>
  </si>
  <si>
    <t xml:space="preserve">EMPRESA DE GENERACION HUANZA                      </t>
  </si>
  <si>
    <t>HUANZA</t>
  </si>
  <si>
    <t>1GER</t>
  </si>
  <si>
    <t>MANTENIMIENTO DE TURBINA Y GENERADOR</t>
  </si>
  <si>
    <t>ENERGIA EOLICA S.A.</t>
  </si>
  <si>
    <t>CAMPANA</t>
  </si>
  <si>
    <t>06/05/2026 19:44</t>
  </si>
  <si>
    <t>.-	Mantenimiento electromecanico de equipos de patio. -	Pruebas electricas de equipos de patio. -	Mantenimiento electromecanico de transformador de potencia y reactancia de puesta a tierra. -	Pruebas electricas de transformador de potencia y reactancia de puesta a tierra. -	Tratamientos anticorrosivos de estructuras de equipos y porticos. -	Inspeccion y mantenimiento de celdas de aerogeneradores.</t>
  </si>
  <si>
    <t>PARINAS - CAMPANA</t>
  </si>
  <si>
    <t>L-2161</t>
  </si>
  <si>
    <t>.-	Cambio de perfiles. -	Limpieza de aisladores. -	Tratamiento de estructuras por corrosion. -	Mantenimiento de letreros. -	Mantenimiento y pruebas del sistema de puesta a tierra.</t>
  </si>
  <si>
    <t>PARQUE EOLICO TALARA</t>
  </si>
  <si>
    <t>FUERA DE SERVICIO POR MANTENIMIENTO EN LA LINEA L-2161</t>
  </si>
  <si>
    <t>ENERGIA RENOVABLE DEL SUR S.A.</t>
  </si>
  <si>
    <t>SAN JUAN</t>
  </si>
  <si>
    <t>* A4.1 f/s FM6 12:19 Hrs. 05/03/26 - falla en pala -reparacion de palas * A6.2 f/s FM6 10:42 Hrs. 06/03/26 - falla en pala</t>
  </si>
  <si>
    <t>06/05/2026 07:48</t>
  </si>
  <si>
    <t>06/05/2026 17:05</t>
  </si>
  <si>
    <t>A1.2 -MANTENIMIENTO ANUAL (YEAR 2)- OT 2026-00208 - 06/05/2026 - 07:48@17:05</t>
  </si>
  <si>
    <t>06/05/2026 08:06</t>
  </si>
  <si>
    <t>06/05/2026 10:06</t>
  </si>
  <si>
    <t>A5.3 -FPR General Failure internal Fire Protection Alarm- OT 2026-00210 - 06/05/2026 - 08:06@10:06</t>
  </si>
  <si>
    <t>CHILCA 2</t>
  </si>
  <si>
    <t>INDISPONIBILIDAD DEBIDO A MANTENIMIENTO DE LA UNIDAD TG41 Y TV42</t>
  </si>
  <si>
    <t>TG41</t>
  </si>
  <si>
    <t>MANTENIMIENTO ANUAL DE SISTEMAS AUXILIARES</t>
  </si>
  <si>
    <t>TV42</t>
  </si>
  <si>
    <t>INTIPAMPA</t>
  </si>
  <si>
    <t>IPT2</t>
  </si>
  <si>
    <t>06/05/2026 19:22</t>
  </si>
  <si>
    <t>REEMPLAZO DE TRANSFORMADOR ZIG ZAG DE IPT2</t>
  </si>
  <si>
    <t>06/05/2026 21:15</t>
  </si>
  <si>
    <t>06/05/2026 22:20</t>
  </si>
  <si>
    <t>REINICIO DE SERVIDORES DE SCADA SUBESTACION: DS AGILE</t>
  </si>
  <si>
    <t>PUNTA LOMITAS</t>
  </si>
  <si>
    <t>CENTRAL PUNTA LOMITAS: 04 WTG FUERA DE SERVICIO POR REPARACION DE FALLAS MAYORES</t>
  </si>
  <si>
    <t>QUITARACSA</t>
  </si>
  <si>
    <t>06/05/2026 19:31</t>
  </si>
  <si>
    <t>PRUEBAS OPERATIVAS PREVIAS AL REINGRESO A OPERACION COMERCIAL DE LA CH QUITARACSA (SUJETO A GRADO DE SATURACION DE LA REJILLA DE CAPTACION DE LA BOCATOMA QUITARACSA)</t>
  </si>
  <si>
    <t>PRUEBA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</si>
  <si>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</si>
  <si>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</si>
  <si>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</si>
  <si>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</si>
  <si>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</si>
  <si>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</si>
  <si>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</si>
  <si>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</si>
  <si>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</si>
  <si>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</si>
  <si>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</si>
  <si>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</si>
  <si>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Reparacion interna del Generador</t>
  </si>
  <si>
    <t>INLAND ENERGY SAC</t>
  </si>
  <si>
    <t>SANTA TERESA</t>
  </si>
  <si>
    <t>Mantenimiento general del sistema de excitacion.</t>
  </si>
  <si>
    <t>INVERSIONES SHAQSHA S.A.C.</t>
  </si>
  <si>
    <t>PARIAC</t>
  </si>
  <si>
    <t>CH2 - G2</t>
  </si>
  <si>
    <t>Indisponible por limpieza de canal CH3 por alta concentracion de solidos.</t>
  </si>
  <si>
    <t>CH3 - G1</t>
  </si>
  <si>
    <t xml:space="preserve">CH3 - G2       </t>
  </si>
  <si>
    <t>JOYA SOLAR S.A.C.</t>
  </si>
  <si>
    <t>SAN JOSE</t>
  </si>
  <si>
    <t>BARRA_A_220 kV</t>
  </si>
  <si>
    <t>06/05/2026 05:00</t>
  </si>
  <si>
    <t>A solicitud de ACCIONA (CSF San Jose), se requiere la ejecucion de maniobras para desenergizar la Extension de Barra A, con el fin de permitir que el equipo de ACCIONA realice el montaje y pruebas SAT de equipos, correspondiente a sus actividades de conexion de CSF San Jose</t>
  </si>
  <si>
    <t>BARRA_B_220 kV</t>
  </si>
  <si>
    <t>A solicitud de ENHOL-INVER (CSF Illa), se requiere tener indisponible la extension de barra B,con el fin de permitir que el equipo de ENHOL-INVER realice pruebas de proteccion diferencial y caracteristicas de operacion y tiempo, correspondiente a sus actividades de conexion de CSF Illa a nuestra extension de barra.</t>
  </si>
  <si>
    <t>06/05/2026 18:32</t>
  </si>
  <si>
    <t>A solicitud de ENHOL-INVER (CSF Illa), se requiere tener indisponible la extension de barra A,con el fin de permitir que el equipo de ENHOL-INVER realice pruebas de proteccion diferencial de barras, pruebas funcionales (casos), correspondiente a sus actividades de conexion de CSF Illa a nuestra extension de barra.</t>
  </si>
  <si>
    <t>06/05/2026 18:33</t>
  </si>
  <si>
    <t>A solicitud de ENHOL-INVER (CSF Illa), se requiere tener indisponible la extension de barra B,con el fin de permitir que el equipo de ENHOL-INVER realice pruebas de proteccion diferencial de barras, pruebas funcionales (casos), correspondiente a sus actividades de conexion de CSF Illa a nuestra extension de barra.</t>
  </si>
  <si>
    <t>SAN MARTIN SOLAR</t>
  </si>
  <si>
    <t>BARRA_220 kV</t>
  </si>
  <si>
    <t>DESHABILITACION DE LA PROTECCION DIFERENCIAL DE BARRAS A SOLICITUD DE INVER MANAGEMENT PARA CONEXION DE CSF ILLA.</t>
  </si>
  <si>
    <t>KALLPA</t>
  </si>
  <si>
    <t>TG3</t>
  </si>
  <si>
    <t>MANTENIMIENTO MAYOR TG3</t>
  </si>
  <si>
    <t>KALLPA - CHILCA</t>
  </si>
  <si>
    <t>L-2096</t>
  </si>
  <si>
    <t>Mantenimiento Prev Anual Linea 2096 Mantto y Pruebas electricas GCB Mantto y Pruebas electricas trafos GSU y UAT Cambio de Radiadores GSU</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</si>
  <si>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</si>
  <si>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</si>
  <si>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</si>
  <si>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</si>
  <si>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</si>
  <si>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</si>
  <si>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</si>
  <si>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</si>
  <si>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MINERA CERRO VERDE</t>
  </si>
  <si>
    <t>CERRO VERDE - SULFUROS</t>
  </si>
  <si>
    <t>L-2064</t>
  </si>
  <si>
    <t>06/05/2026 06:17</t>
  </si>
  <si>
    <t>06/05/2026 17:26</t>
  </si>
  <si>
    <t>MANT. LAVADO DE AISLADORES Y MEDICION PUESTA A TIERRA LT.</t>
  </si>
  <si>
    <t>CERRO VERDE SMCV</t>
  </si>
  <si>
    <t>CL-2064</t>
  </si>
  <si>
    <t>MANTENIMIENTO ELECTROMECANICO DE EQUIPOS EN LA S.E. CERRO VERDE</t>
  </si>
  <si>
    <t>CL-2062</t>
  </si>
  <si>
    <t>06/05/2026 06:20</t>
  </si>
  <si>
    <t>06/05/2026 17:25</t>
  </si>
  <si>
    <t>DESENERGIZACION POR MANTENIMIENTO DE PORTICO EN ANILLO CVERDE</t>
  </si>
  <si>
    <t>CL-2061</t>
  </si>
  <si>
    <t>06/05/2026 06:22</t>
  </si>
  <si>
    <t>SOCABAYA - CERRO VERDE</t>
  </si>
  <si>
    <t>L-2062</t>
  </si>
  <si>
    <t>06/05/2026 16:13</t>
  </si>
  <si>
    <t>L-2061</t>
  </si>
  <si>
    <t>06/05/2026 16:12</t>
  </si>
  <si>
    <t>SULFUROS</t>
  </si>
  <si>
    <t>TR 3</t>
  </si>
  <si>
    <t>06/05/2026 05:13</t>
  </si>
  <si>
    <t>06/05/2026 17:48</t>
  </si>
  <si>
    <t>MANTENIMIENTO ELECTROMECANICO DE EQUIPOS EN LA S.E. SULFUROS</t>
  </si>
  <si>
    <t>TR 2</t>
  </si>
  <si>
    <t>06/05/2026 05:15</t>
  </si>
  <si>
    <t>06/05/2026 17:30</t>
  </si>
  <si>
    <t>TR 1</t>
  </si>
  <si>
    <t>06/05/2026 06:16</t>
  </si>
  <si>
    <t>06/05/2026 17:29</t>
  </si>
  <si>
    <t>BARRA 220 kV</t>
  </si>
  <si>
    <t>MATUCANA</t>
  </si>
  <si>
    <t>PARADA DE CENTRAL MATUCANA*****</t>
  </si>
  <si>
    <t>06/05/2026 19:00</t>
  </si>
  <si>
    <t>REPARACION FILO DE ATAQUE*****</t>
  </si>
  <si>
    <t>PARADA CENTRAL (5D) LIMPIEZA DE MUSGOS EN PARTE FINAL DE LOS DESARENADORES EN TOMA TAMBORAQUE (3D)  CAMBIO DE TRANSFORMADOR (5D)********************</t>
  </si>
  <si>
    <t>TOMA TAMBORAQUE</t>
  </si>
  <si>
    <t>VENTANILLA</t>
  </si>
  <si>
    <t xml:space="preserve">TV             </t>
  </si>
  <si>
    <t>06/05/2026 08:40</t>
  </si>
  <si>
    <t>REAPACION DE VALVULA DE ACOPLE DE VAPOR HRH11 DE TURBINA DE VAPOR. REQUIERE TV5 INDISPONIBLE.</t>
  </si>
  <si>
    <t>PARQUE EOLICO TRES HERMANAS S.A.C.</t>
  </si>
  <si>
    <t>PARQUE EOLICO 3 HERMANAS</t>
  </si>
  <si>
    <t xml:space="preserve">TH-16 Corte de bobina  Bypass </t>
  </si>
  <si>
    <t>06/05/2026 09:55</t>
  </si>
  <si>
    <t>06/05/2026 13:47</t>
  </si>
  <si>
    <t>TH-05 Inspeccion Videoscopia en rodamiento</t>
  </si>
  <si>
    <t>06/05/2026 14:19</t>
  </si>
  <si>
    <t>06/05/2026 16:37</t>
  </si>
  <si>
    <t>TH-10 Inspeccion Videoscopia en rodamiento</t>
  </si>
  <si>
    <t>PETRAMAS</t>
  </si>
  <si>
    <t>CTB CALLAO</t>
  </si>
  <si>
    <t>G1 CALLAO</t>
  </si>
  <si>
    <t>06/05/2026 08:12</t>
  </si>
  <si>
    <t>06/05/2026 13:41</t>
  </si>
  <si>
    <t>MANTENIMIENTO DE 39750 HRS</t>
  </si>
  <si>
    <t>DO?A CATALINA</t>
  </si>
  <si>
    <t>06/05/2026 08:11</t>
  </si>
  <si>
    <t>MANTENIMIENTO DE 44250 HRS</t>
  </si>
  <si>
    <t>HUAYCOLORO</t>
  </si>
  <si>
    <t>MANTENIMIENTO DE 100000 HRS</t>
  </si>
  <si>
    <t>PLANTA DE RESERVA FRIA DE GENERACION  DE ETEN S.A.</t>
  </si>
  <si>
    <t>RESERVA FRIA DE GENERACION ETEN</t>
  </si>
  <si>
    <t>RF-ETENGT2</t>
  </si>
  <si>
    <t>Revision por problemas en controlador UNIC del sistema de control local de turbogenerador unidad GT-2.</t>
  </si>
  <si>
    <t>PLUZ ENERGIA PERU S.A.A.</t>
  </si>
  <si>
    <t>CHAVARRIA</t>
  </si>
  <si>
    <t>SCV_CH</t>
  </si>
  <si>
    <t>ELIMINACION DE PUNTO CALIENTE EN MORDAZA DE TRANSFORMADOR</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</si>
  <si>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</si>
  <si>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</si>
  <si>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</si>
  <si>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</si>
  <si>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</si>
  <si>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</si>
  <si>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</si>
  <si>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</si>
  <si>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</si>
  <si>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220 kV</t>
  </si>
  <si>
    <t>06/05/2026 09:10</t>
  </si>
  <si>
    <t>06/05/2026 15:48</t>
  </si>
  <si>
    <t>MP 6A MANTENIMIENTO AL SISTEMA DE PROTECCION Y CONTROL DEL RELE 87B, REVISION DE CONFIGURACION, AJUSTES DE BORNERAS, ACTIVIDAD SIN  RIESGO DE DISPARO, SE REQUIERE CAMBIO DE BARRAS DE TODAS LAS CELDAS DE REP CON EL FIN DE VERIFICAR LAS ZONAS DE PROTECCION DEL 87B. (R0123729)</t>
  </si>
  <si>
    <t>BARRA-B 220 kV</t>
  </si>
  <si>
    <t>MP 6A MANTENIMIENTO AL SISTEMA DE PROTECCION Y CONTROL DEL RELE 87B, REVISION DE CONFIGURACION, AJUSTES DE BORNERAS, ACTIVIDAD SIN RIESGO DE DISPARO, SE REQUIERE CAMBIO DE BARRAS DE TODAS LAS CELDAS DE REP CON EL FIN DE VERIFICAR LAS ZONAS DE PROTECCION DEL 87B. (R0123729)</t>
  </si>
  <si>
    <t>CHILCA - INDEPENDENCIA</t>
  </si>
  <si>
    <t>L-2305</t>
  </si>
  <si>
    <t>BAIPAS L-2305 / L-2208 ENTRE LAS S.E. CHINCHA NUEVA Y S.E. INDEPENDENCIA, UTILIZANDO EL CONDUCTOR DE LA NUEVA LINEA L-2305 (CHILCA – INDEPENDENCIA) Y LA CELDA DE LA LINEA L-2208 (CHINCHA NUEVA – INDEPENDENCIA) EN LA S.E. CHINCHA NUEVA. LA LINEA L-2305 QUEDA ENERGIZADA EN VACIO DESDE LA S.E. CHILCA REP 220 KV.</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</si>
  <si>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</si>
  <si>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</si>
  <si>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</si>
  <si>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</si>
  <si>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</si>
  <si>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</si>
  <si>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</si>
  <si>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</si>
  <si>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</si>
  <si>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</si>
  <si>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</si>
  <si>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</si>
  <si>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ICA</t>
  </si>
  <si>
    <t>BARRA A 220</t>
  </si>
  <si>
    <t>06/05/2026 07:32</t>
  </si>
  <si>
    <t>06/05/2026 12:41</t>
  </si>
  <si>
    <t>FUERA DE SERVICIO DEBIDO A TRABAJOS DE CL-2210. (R0126164)</t>
  </si>
  <si>
    <t>BARRA B 220</t>
  </si>
  <si>
    <t>06/05/2026 12:47</t>
  </si>
  <si>
    <t>06/05/2026 16:35</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</si>
  <si>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</si>
  <si>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</si>
  <si>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</si>
  <si>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</si>
  <si>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</si>
  <si>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</si>
  <si>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</si>
  <si>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</si>
  <si>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</si>
  <si>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ACOPLE 220</t>
  </si>
  <si>
    <t>06/05/2026 08:01</t>
  </si>
  <si>
    <t>06/05/2026 16:38</t>
  </si>
  <si>
    <t>MP ENGOMADO DEL AISLAMIENTO DE LOS EQUIPOS DE LA CELDA DE ACOPLE 220KV: IN-2470, TC-2497, SA-3537 Y SB-3539. REQUIERE BARRA  B  FUERA DE SERVICIO DIAS 4 Y 5 DE MAYO; REQUIERRE BARRA  A  FUERA DE SERVICIO DIAS 6, 7 Y 8 DE MAYO. (R0123962)</t>
  </si>
  <si>
    <t>BARRA- A 220</t>
  </si>
  <si>
    <t>FUERA DE SERVICIO DEBIDO A TRABAJOS EN LA CELDA DE ACOPLE 220KV. (R0123962)</t>
  </si>
  <si>
    <t>06/05/2026 08:10</t>
  </si>
  <si>
    <t>06/05/2026 16:15</t>
  </si>
  <si>
    <t>MP ENGOMADO DEL AISLAMIENTO DE LOS EQUIPOS DE LAS CELDAS 220KV ASOCIADOS A LA BARRA  A . EQUIPOS AINTERVENIR: SA-2239 Y TT-236. (R0123965)</t>
  </si>
  <si>
    <t>MOLLENDO</t>
  </si>
  <si>
    <t>CL-1030</t>
  </si>
  <si>
    <t xml:space="preserve">SE?ALES SCADA DEL SECCIONADOR SA-4309 CON STATUS  INVALIDO  E  INDETERMINADO </t>
  </si>
  <si>
    <t>PACHACHACA</t>
  </si>
  <si>
    <t>IN-2114</t>
  </si>
  <si>
    <t>06/05/2026 15:24</t>
  </si>
  <si>
    <t>CORREGIR FUGA DE GAS SF6, ACTIVIDAD CON CORTE CONTINUO. (R0127451)</t>
  </si>
  <si>
    <t>PARAMONGA NUEVA</t>
  </si>
  <si>
    <t>T10-216</t>
  </si>
  <si>
    <t>06/05/2026 13:12</t>
  </si>
  <si>
    <t>RGAR: CORREGIR RESUMEN ACEITE EN BRIDAS Y EN DOMO SUPERIOR FASE  S  LADO 220KV. PREVIAMENTE EL TRANSFORMADOR DE RESERVA T64-216 IRA A ASUMIR LA BARRA 138KV. (R0129381)</t>
  </si>
  <si>
    <t>T64-216</t>
  </si>
  <si>
    <t>EQUIPO QUEDARA ENERGIZADO EN VACIO DEL LADO DE 220KV, PARA EVITAR CORROSION.</t>
  </si>
  <si>
    <t>06/05/2026 13:13</t>
  </si>
  <si>
    <t>EN SERVICIO CON CARGA DEBIDO A TRABAJOS EN EL TRASNFORMADOR AT10-216. (R0129381)</t>
  </si>
  <si>
    <t>PARINAS</t>
  </si>
  <si>
    <t>CL-2161</t>
  </si>
  <si>
    <t>06/05/2026 18:46</t>
  </si>
  <si>
    <t>MANTENIMIENTO PREVENTIVO 2A LUBRICACION Y PRUEBAS, TRATAMIENTO ANTICORROSION AL INTERRUPTOR, ACTIVIDAD CON CAMBIO DE BARRAS. (R0123591)</t>
  </si>
  <si>
    <t>BARRA-B</t>
  </si>
  <si>
    <t>06/05/2026 08:09</t>
  </si>
  <si>
    <t>06/05/2026 14:06</t>
  </si>
  <si>
    <t>FUERA DE SERVICIO DEBIDO A TRABAJOS DE CL-2161. (R0123591)</t>
  </si>
  <si>
    <t>BARRA-A</t>
  </si>
  <si>
    <t>06/05/2026 14:16</t>
  </si>
  <si>
    <t>06/05/2026 17:51</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</si>
  <si>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</si>
  <si>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</si>
  <si>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</si>
  <si>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</si>
  <si>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</si>
  <si>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</si>
  <si>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</si>
  <si>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PUNO</t>
  </si>
  <si>
    <t>06/05/2026 16:51</t>
  </si>
  <si>
    <t>LEVANTAMIENTO DE OBSERVACIONES EN EL SISTEMA DE CONTROL Y COMUNICACION DE LA SUBESTACION: CORRECCION DE SE?ALES, CAMBIO DE RTU, AJUSTE DE POLITICAS DE FIREWALL. ACTIVIDAD CON PERDIDA DE SUPERVISION mayor a 15 minutos cuando se requiera reiniciar el nuevo servidor. (R0129014)</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</si>
  <si>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</si>
  <si>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</si>
  <si>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</si>
  <si>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</si>
  <si>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</si>
  <si>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</si>
  <si>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</si>
  <si>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IN-4046</t>
  </si>
  <si>
    <t>06/05/2026 08:31</t>
  </si>
  <si>
    <t>06/05/2026 15:15</t>
  </si>
  <si>
    <t>MP 4A LAVADO DE AISLAMIENTO DEL INTERRUPTOR IN-4046 Y TRANSFORMADOR DE CORRIENTE TC-4052. (R0123663)</t>
  </si>
  <si>
    <t>ZORRITOS</t>
  </si>
  <si>
    <t>CL-6664</t>
  </si>
  <si>
    <t>SA-6297 DE LA CL-6664 INDISPONIBLE PARA MANIOBRAS DESDE NIVEL 1, 2 Y 3 POR MOTOR QUEMADO. SOLO ES POSIBLE MANIOBRAR EL SA-6297 DESDE NIVEL 0 CON PALANCA.</t>
  </si>
  <si>
    <t>BC-27</t>
  </si>
  <si>
    <t>06/05/2026 08:36</t>
  </si>
  <si>
    <t>06/05/2026 15:50</t>
  </si>
  <si>
    <t>AJUSTE DE SUJECIONES DE REACTOR. AJUSTE DE PERNOS DE ACOPLAMIENTO DE BOBINAS DEL REACTOR 60KV DE CADA FASE. (R0129060)</t>
  </si>
  <si>
    <t>REDESUR</t>
  </si>
  <si>
    <t>06/05/2026 14:43</t>
  </si>
  <si>
    <t>LIMPIEZA DE AISLADORES Y MANTENIMIENTO ELECTROMECANICO DE EQUIPOS DE PATIO 220KV.</t>
  </si>
  <si>
    <t>06/05/2026 14:48</t>
  </si>
  <si>
    <t>06/05/2026 16:16</t>
  </si>
  <si>
    <t>LIMPIEZA DE AISLADORES Y MANTENIMIENTO ELECTROMECANICO DE EQUIPOS DE PATIO 220KV</t>
  </si>
  <si>
    <t>SHOUGESA</t>
  </si>
  <si>
    <t>SAN NICOLAS</t>
  </si>
  <si>
    <t>TV1</t>
  </si>
  <si>
    <t>ampliacion de mantenimiento anual.</t>
  </si>
  <si>
    <t>PARAMONGA E. - CAHUA</t>
  </si>
  <si>
    <t>L-1033</t>
  </si>
  <si>
    <t>Linea en servicio en bypass con la linea L-1101</t>
  </si>
  <si>
    <t>L-1102</t>
  </si>
  <si>
    <t>Linea fuera de servicio por sistema bypass L-1101/L-1033</t>
  </si>
  <si>
    <t>AGUAYTIA</t>
  </si>
  <si>
    <t>Disponibilidad de 23.5 MMSCF para la CT Aguaytia.</t>
  </si>
  <si>
    <t>TG1</t>
  </si>
  <si>
    <t>PRUEBAS ELECTRICAS GENERADOR TG1</t>
  </si>
  <si>
    <t>INDISPONIBLE POR TRABAJOS EN EL TRANSFORMADOR TR-TG1</t>
  </si>
  <si>
    <t>TR-TG1</t>
  </si>
  <si>
    <t>MANTENIMIENTO ANUAL TRANSFORMADOR PRINCIPAL Y AUXLIAR TG-1.</t>
  </si>
  <si>
    <t>PRUEBAS ELECTRICAS TRANSFORMADOR PRINCIPAL Y AUXILIAR TG1</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</si>
  <si>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</si>
  <si>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</si>
  <si>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</si>
  <si>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</si>
  <si>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</si>
  <si>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</si>
  <si>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</si>
  <si>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</si>
  <si>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</si>
  <si>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</si>
  <si>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</si>
  <si>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</si>
  <si>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</si>
  <si>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</si>
  <si>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</si>
  <si>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</si>
  <si>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</si>
  <si>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</si>
  <si>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</si>
  <si>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</si>
  <si>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</si>
  <si>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COTARUSE - ABANCAY NUEVA</t>
  </si>
  <si>
    <t>L-2060</t>
  </si>
  <si>
    <t>ESQUEMAS DE MAMO ANTE LA DESCONEXION DE DOS LINEAS, DE LAS LINEAS L-2059/L-2050/L-2060, SE ENCUENTRAN DESHABILITADOS DEBIDO AL MANTENIMIENTO CORRECTIVO DE LA L-2050/L-2059.</t>
  </si>
  <si>
    <t>CL-2210</t>
  </si>
  <si>
    <t>06/05/2026 07:33</t>
  </si>
  <si>
    <t>06/05/2026 16:39</t>
  </si>
  <si>
    <t>ENGOMADO DE AISLAMIENTO EN CELDA, ACTIVIDAD CON CAMBIO DE BARRAS. (R0126164)</t>
  </si>
  <si>
    <t>LA BREA</t>
  </si>
  <si>
    <t>BC-32</t>
  </si>
  <si>
    <t>BANCO INDISPONIBLE DEBIDO A FALLA EL 12.09.2025.</t>
  </si>
  <si>
    <t>LA NI?A</t>
  </si>
  <si>
    <t>06/05/2026 08:30</t>
  </si>
  <si>
    <t>06/05/2026 13:30</t>
  </si>
  <si>
    <t>MP 1A TERMOGRAFIA A EQUIPOS DE PATIO 220 KV DE LA SUBESTACION, SE REQUIERE INVERTIR LA CONFIGURACION DE LAS CELDAS. (R0123555)</t>
  </si>
  <si>
    <t>LA NI?A 500 - TRUJILLO 500</t>
  </si>
  <si>
    <t>L-5010</t>
  </si>
  <si>
    <t>RECIERRES DESHABILITADOS DEBIDO A LA INDISPONIBILIDAD POR MANTENIMIENTO CORRECTIVO DEL REACTOR DE LINEA R 24, EN LA S.E. TRUJILLO NUEVA.</t>
  </si>
  <si>
    <t>OLLEROS 500</t>
  </si>
  <si>
    <t>IN-5054</t>
  </si>
  <si>
    <t>Celda del corte central del IN-5054 abierto debido a que no cierra una fase del seccionador SE-5339.</t>
  </si>
  <si>
    <t>CL-5033</t>
  </si>
  <si>
    <t>SECCIONADOR DE TIERRA FRANCA ST-5035 INDISPONIBLE DEBIDO A PROBLEMAS EN LA FASE R.</t>
  </si>
  <si>
    <t>POROMA - YARABAMBA</t>
  </si>
  <si>
    <t>L-5033</t>
  </si>
  <si>
    <t>RECIERRES DESHABILITADOS POR INDISPONIBILIDAD DEL RN-9</t>
  </si>
  <si>
    <t>SURIRAY - ABANCAY NUEVA</t>
  </si>
  <si>
    <t>L-2050</t>
  </si>
  <si>
    <t>REALIZAR BAIPAS DE LA ESTRUCTURA T-47 DEBIDO A RIESGO DE INMINENTE COLAPSO POR DESPRENDIMIENTO DE TERRENO POR LLUVIAS. ACTIVIDAD CON CORTE CONTINUO. REQUIERE RECIERRE DESHABILITADO DE LA L-2060. (R0129426)</t>
  </si>
  <si>
    <t>SURIRAY - COTARUSE</t>
  </si>
  <si>
    <t>L-2059</t>
  </si>
  <si>
    <t>REALIZAR BAIPAS DE LA ESTRUCTURA T-47 DEBIDO A RIESGO DE INMINENTE COLAPSO POR DESPRENDIMIENTO DE TERRENO POR LLUVIAS. ACTIVIDAD CON CORTE CONTINUO. REQUIERE RECIERRE DESHABILITADO DE LA L-2060. (R0129549)</t>
  </si>
  <si>
    <t>TRUJILLO 500</t>
  </si>
  <si>
    <t>R-24</t>
  </si>
  <si>
    <t>TRATAMIENTO DE ACEITE POR BAJA RIGIDEZ DIELECTRICA Y CORREGIR FUGA DE ACEITE EN BOLSA, ACTIVIDAD CON CORTE CONTINUO.  (R0127477)</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</si>
  <si>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</si>
  <si>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</si>
  <si>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</si>
  <si>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</si>
  <si>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TRANSMISORA ELECTRICA DEL SUR 2 S.A.C.</t>
  </si>
  <si>
    <t>CL-2040</t>
  </si>
  <si>
    <t>06/05/2026 08:05</t>
  </si>
  <si>
    <t>06/05/2026 16:05</t>
  </si>
  <si>
    <t>SAN ROMAN</t>
  </si>
  <si>
    <t>BARRA A_220 kV</t>
  </si>
  <si>
    <t>06/05/2026 12:22</t>
  </si>
  <si>
    <t>BARRA B_220 kV</t>
  </si>
  <si>
    <t>06/05/2026 12:28</t>
  </si>
  <si>
    <t>06/05/2026 16:07</t>
  </si>
  <si>
    <t>SAN ROMAN - PUNO</t>
  </si>
  <si>
    <t>L-2040</t>
  </si>
  <si>
    <t>MANTENIMIENTO PREVENTIVO, LIMPIEZA DE CADENA DE AISLADORES Y REVISION  DE ACCESORIOS DE FERRETERIA.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</si>
  <si>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</si>
  <si>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</si>
  <si>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</si>
  <si>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</si>
  <si>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</si>
  <si>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</si>
  <si>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</si>
  <si>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</si>
  <si>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</si>
  <si>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</si>
  <si>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</si>
  <si>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</si>
  <si>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</si>
  <si>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</si>
  <si>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SAN GABAN</t>
  </si>
  <si>
    <t>LA VIRGEN</t>
  </si>
  <si>
    <t>CHINANGO S.A.C.</t>
  </si>
  <si>
    <t>HIDROELECTRICA HUANCHOR S.A.C.</t>
  </si>
  <si>
    <t>CELEPSA RENOVABLES S.R.L.</t>
  </si>
  <si>
    <t>CENTRALES SANTA ROSA S.A.C.</t>
  </si>
  <si>
    <t>EMPRESA DE GENERACION HUANZA</t>
  </si>
  <si>
    <t>INFRAESTRUCTURAS Y ENERGIAS DEL PERU S.A.C.</t>
  </si>
  <si>
    <t>TRANSMISION ANDINA DE GENERACION S.A.C.</t>
  </si>
  <si>
    <t>COLCA SOLAR S.A.C.</t>
  </si>
  <si>
    <t>GR CORTARRAMA SOCIEDAD ANONIMA CERRADA</t>
  </si>
  <si>
    <t>GR TARUCA SOCIEDAD ANONIMA CERRADA</t>
  </si>
  <si>
    <t>KONDU SAC</t>
  </si>
  <si>
    <t>VARI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</si>
  <si>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</si>
  <si>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</si>
  <si>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</si>
  <si>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</si>
  <si>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</si>
  <si>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</si>
  <si>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</si>
  <si>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</si>
  <si>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</si>
  <si>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</si>
  <si>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</si>
  <si>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</si>
  <si>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</si>
  <si>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</si>
  <si>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</si>
  <si>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</si>
  <si>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</si>
  <si>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</si>
  <si>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</si>
  <si>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</si>
  <si>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</si>
  <si>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</si>
  <si>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</si>
  <si>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</si>
  <si>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CASA GRANDE S.A.A.</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</si>
  <si>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</si>
  <si>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</si>
  <si>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</si>
  <si>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</si>
  <si>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</si>
  <si>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</si>
  <si>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</si>
  <si>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</si>
  <si>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</si>
  <si>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</si>
  <si>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</si>
  <si>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</si>
  <si>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</si>
  <si>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</si>
  <si>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</si>
  <si>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</si>
  <si>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</si>
  <si>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</si>
  <si>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</si>
  <si>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</si>
  <si>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</si>
  <si>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</si>
  <si>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</si>
  <si>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</si>
  <si>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</si>
  <si>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</si>
  <si>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</si>
  <si>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</si>
  <si>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</si>
  <si>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</si>
  <si>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</si>
  <si>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</si>
  <si>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</si>
  <si>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</si>
  <si>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</si>
  <si>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</si>
  <si>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</si>
  <si>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</si>
  <si>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</si>
  <si>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</si>
  <si>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</si>
  <si>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</si>
  <si>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</si>
  <si>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</si>
  <si>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</si>
  <si>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</si>
  <si>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</si>
  <si>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</si>
  <si>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</si>
  <si>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</si>
  <si>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</si>
  <si>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</si>
  <si>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</si>
  <si>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</si>
  <si>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</si>
  <si>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</si>
  <si>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</si>
  <si>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</si>
  <si>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</si>
  <si>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</si>
  <si>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</si>
  <si>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</si>
  <si>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</si>
  <si>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</si>
  <si>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</si>
  <si>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</si>
  <si>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</si>
  <si>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</si>
  <si>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</si>
  <si>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</si>
  <si>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</si>
  <si>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</si>
  <si>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</si>
  <si>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</si>
  <si>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</si>
  <si>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</si>
  <si>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</si>
  <si>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</si>
  <si>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</si>
  <si>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</si>
  <si>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</si>
  <si>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</si>
  <si>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</si>
  <si>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</si>
  <si>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</si>
  <si>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</si>
  <si>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</si>
  <si>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</si>
  <si>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</si>
  <si>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</si>
  <si>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CS YARUCAYA</t>
  </si>
  <si>
    <t>MATARANI</t>
  </si>
  <si>
    <t>DUNA</t>
  </si>
  <si>
    <t>CARHUAQUERO (CS)</t>
  </si>
  <si>
    <t>ANASHIRONI</t>
  </si>
  <si>
    <t>CARHUAQUERO4</t>
  </si>
  <si>
    <t>CAÑA BRAVA</t>
  </si>
  <si>
    <t>SUNNY</t>
  </si>
  <si>
    <t>SUNNY EXPANSION</t>
  </si>
  <si>
    <t>TUPURI</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</si>
  <si>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</si>
  <si>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</si>
  <si>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</si>
  <si>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</si>
  <si>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</si>
  <si>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</si>
  <si>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</si>
  <si>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</si>
  <si>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</si>
  <si>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</si>
  <si>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</si>
  <si>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</si>
  <si>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</si>
  <si>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</si>
  <si>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</si>
  <si>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</si>
  <si>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</si>
  <si>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</si>
  <si>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</si>
  <si>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</si>
  <si>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</si>
  <si>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</si>
  <si>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</si>
  <si>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</si>
  <si>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</si>
  <si>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</si>
  <si>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</si>
  <si>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</si>
  <si>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</si>
  <si>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</si>
  <si>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</si>
  <si>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</si>
  <si>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</si>
  <si>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</si>
  <si>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</si>
  <si>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</si>
  <si>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</si>
  <si>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</si>
  <si>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</si>
  <si>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</si>
  <si>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</si>
  <si>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</si>
  <si>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</si>
  <si>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</si>
  <si>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</si>
  <si>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</si>
  <si>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</si>
  <si>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</si>
  <si>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</si>
  <si>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</si>
  <si>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</si>
  <si>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</si>
  <si>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</si>
  <si>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</si>
  <si>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</si>
  <si>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</si>
  <si>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</si>
  <si>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</si>
  <si>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</si>
  <si>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</si>
  <si>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</si>
  <si>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</si>
  <si>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</si>
  <si>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</si>
  <si>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</si>
  <si>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</si>
  <si>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</si>
  <si>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</si>
  <si>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</si>
  <si>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</si>
  <si>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</si>
  <si>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</si>
  <si>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</si>
  <si>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</si>
  <si>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</si>
  <si>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</si>
  <si>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</si>
  <si>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</si>
  <si>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</si>
  <si>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</si>
  <si>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</si>
  <si>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</si>
  <si>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</si>
  <si>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</si>
  <si>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</si>
  <si>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</si>
  <si>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</si>
  <si>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</si>
  <si>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</si>
  <si>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</si>
  <si>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</si>
  <si>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</si>
  <si>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</si>
  <si>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</si>
  <si>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</si>
  <si>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</si>
  <si>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</si>
  <si>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</si>
  <si>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</si>
  <si>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</si>
  <si>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</si>
  <si>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</si>
  <si>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</si>
  <si>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</si>
  <si>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</si>
  <si>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</si>
  <si>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</si>
  <si>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</si>
  <si>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07/05/2026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</si>
  <si>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</si>
  <si>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</si>
  <si>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</si>
  <si>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</si>
  <si>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</si>
  <si>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</si>
  <si>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</si>
  <si>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</si>
  <si>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</si>
  <si>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</si>
  <si>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</si>
  <si>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</si>
  <si>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</si>
  <si>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</si>
  <si>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</si>
  <si>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</si>
  <si>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</si>
  <si>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</si>
  <si>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</si>
  <si>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</si>
  <si>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</si>
  <si>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</si>
  <si>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</si>
  <si>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</si>
  <si>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</si>
  <si>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</si>
  <si>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</si>
  <si>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</si>
  <si>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</si>
  <si>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</si>
  <si>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</si>
  <si>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</si>
  <si>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</si>
  <si>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</si>
  <si>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</si>
  <si>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</si>
  <si>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</si>
  <si>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</si>
  <si>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</si>
  <si>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</si>
  <si>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</si>
  <si>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</si>
  <si>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</si>
  <si>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</si>
  <si>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</si>
  <si>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</si>
  <si>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</si>
  <si>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</si>
  <si>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</si>
  <si>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</si>
  <si>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</si>
  <si>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</si>
  <si>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</si>
  <si>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</si>
  <si>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</si>
  <si>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</si>
  <si>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</si>
  <si>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</si>
  <si>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</si>
  <si>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</si>
  <si>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</si>
  <si>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</si>
  <si>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</si>
  <si>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</si>
  <si>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</si>
  <si>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</si>
  <si>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</si>
  <si>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</si>
  <si>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</si>
  <si>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</si>
  <si>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</si>
  <si>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</si>
  <si>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</si>
  <si>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</si>
  <si>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</si>
  <si>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</si>
  <si>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</si>
  <si>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</si>
  <si>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</si>
  <si>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</si>
  <si>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</si>
  <si>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</si>
  <si>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</si>
  <si>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</si>
  <si>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</si>
  <si>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</si>
  <si>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</si>
  <si>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</si>
  <si>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</si>
  <si>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</si>
  <si>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</si>
  <si>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</si>
  <si>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</si>
  <si>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</si>
  <si>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</si>
  <si>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</si>
  <si>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</si>
  <si>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</si>
  <si>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</si>
  <si>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</si>
  <si>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</si>
  <si>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</si>
  <si>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</si>
  <si>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</si>
  <si>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</si>
  <si>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</si>
  <si>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</si>
  <si>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</si>
  <si>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</si>
  <si>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</si>
  <si>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</si>
  <si>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</si>
  <si>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</si>
  <si>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</si>
  <si>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</si>
  <si>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</si>
  <si>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</si>
  <si>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</si>
  <si>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</si>
  <si>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</si>
  <si>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</si>
  <si>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</si>
  <si>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</si>
  <si>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</si>
  <si>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</si>
  <si>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</si>
  <si>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</si>
  <si>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</si>
  <si>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</si>
  <si>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</si>
  <si>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</si>
  <si>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</si>
  <si>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</si>
  <si>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</si>
  <si>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</si>
  <si>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</si>
  <si>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</si>
  <si>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</si>
  <si>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</si>
  <si>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</si>
  <si>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</si>
  <si>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</si>
  <si>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</si>
  <si>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</si>
  <si>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</si>
  <si>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</si>
  <si>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</si>
  <si>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</si>
  <si>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</si>
  <si>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</si>
  <si>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</si>
  <si>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</si>
  <si>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</si>
  <si>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</si>
  <si>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</si>
  <si>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</si>
  <si>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</si>
  <si>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</si>
  <si>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</si>
  <si>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</si>
  <si>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</si>
  <si>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 xml:space="preserve">SINERSA                                           </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</si>
  <si>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</si>
  <si>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</si>
  <si>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</si>
  <si>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</si>
  <si>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</si>
  <si>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</si>
  <si>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</si>
  <si>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</si>
  <si>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</si>
  <si>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</si>
  <si>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</si>
  <si>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</si>
  <si>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</si>
  <si>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</si>
  <si>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</si>
  <si>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</si>
  <si>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</si>
  <si>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</si>
  <si>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</si>
  <si>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</si>
  <si>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</si>
  <si>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</si>
  <si>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</si>
  <si>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</si>
  <si>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</si>
  <si>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</si>
  <si>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</si>
  <si>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</si>
  <si>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</si>
  <si>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</si>
  <si>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</si>
  <si>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</si>
  <si>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</si>
  <si>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</si>
  <si>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</si>
  <si>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</si>
  <si>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</si>
  <si>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</si>
  <si>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</si>
  <si>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</si>
  <si>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</si>
  <si>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</si>
  <si>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</si>
  <si>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</si>
  <si>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</si>
  <si>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</si>
  <si>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</si>
  <si>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</si>
  <si>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</si>
  <si>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</si>
  <si>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</si>
  <si>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</si>
  <si>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</si>
  <si>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</si>
  <si>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</si>
  <si>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</si>
  <si>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</si>
  <si>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</si>
  <si>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</si>
  <si>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</si>
  <si>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</si>
  <si>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</si>
  <si>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</si>
  <si>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</si>
  <si>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</si>
  <si>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</si>
  <si>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</si>
  <si>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</si>
  <si>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</si>
  <si>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</si>
  <si>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</si>
  <si>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</si>
  <si>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</si>
  <si>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</si>
  <si>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</si>
  <si>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</si>
  <si>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</si>
  <si>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</si>
  <si>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</si>
  <si>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</si>
  <si>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</si>
  <si>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</si>
  <si>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</si>
  <si>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</si>
  <si>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</si>
  <si>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</si>
  <si>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</si>
  <si>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</si>
  <si>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</si>
  <si>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</si>
  <si>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</si>
  <si>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</si>
  <si>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</si>
  <si>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</si>
  <si>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</si>
  <si>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</si>
  <si>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</si>
  <si>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</si>
  <si>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</si>
  <si>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</si>
  <si>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</si>
  <si>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</si>
  <si>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</si>
  <si>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</si>
  <si>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</si>
  <si>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</si>
  <si>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</si>
  <si>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</si>
  <si>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</si>
  <si>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</si>
  <si>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</si>
  <si>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</si>
  <si>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</si>
  <si>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</si>
  <si>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</si>
  <si>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</si>
  <si>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</si>
  <si>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</si>
  <si>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</si>
  <si>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</si>
  <si>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</si>
  <si>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</si>
  <si>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</si>
  <si>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</si>
  <si>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</si>
  <si>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</si>
  <si>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</si>
  <si>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</si>
  <si>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</si>
  <si>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</si>
  <si>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</si>
  <si>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</si>
  <si>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</si>
  <si>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viernes, 1 de Mayo del 2026 - miércoles, 6 de Mayo del 2026</t>
  </si>
  <si>
    <t>EVOLUCIÓN DE LA PRODUCCIÓN DE LA ENERGÍA DIARIA DE LOS INTEGRANTES DEL COES (MWh)</t>
  </si>
  <si>
    <t>UNIDAD</t>
  </si>
  <si>
    <t>TIPO</t>
  </si>
  <si>
    <t>Mayo</t>
  </si>
  <si>
    <t>C.T. MAPLE ETANOL</t>
  </si>
  <si>
    <t>TV</t>
  </si>
  <si>
    <t>C.T. SAN JACINTO</t>
  </si>
  <si>
    <t>TV3</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</si>
  <si>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</si>
  <si>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</si>
  <si>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</si>
  <si>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</si>
  <si>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</si>
  <si>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</si>
  <si>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</si>
  <si>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</si>
  <si>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</si>
  <si>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</si>
  <si>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</si>
  <si>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</si>
  <si>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</si>
  <si>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</si>
  <si>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</si>
  <si>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</si>
  <si>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</si>
  <si>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</si>
  <si>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</si>
  <si>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</si>
  <si>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</si>
  <si>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</si>
  <si>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</si>
  <si>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</si>
  <si>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</si>
  <si>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</si>
  <si>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</si>
  <si>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</si>
  <si>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</si>
  <si>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</si>
  <si>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</si>
  <si>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</si>
  <si>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</si>
  <si>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</si>
  <si>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</si>
  <si>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</si>
  <si>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</si>
  <si>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</si>
  <si>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</si>
  <si>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</si>
  <si>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</si>
  <si>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</si>
  <si>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</si>
  <si>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</si>
  <si>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</si>
  <si>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</si>
  <si>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</si>
  <si>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</si>
  <si>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</si>
  <si>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</si>
  <si>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</si>
  <si>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</si>
  <si>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</si>
  <si>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</si>
  <si>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</si>
  <si>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</si>
  <si>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</si>
  <si>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</si>
  <si>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</si>
  <si>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</si>
  <si>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RF-ETENGT1</t>
  </si>
  <si>
    <t>C.T. SAN NICOLAS</t>
  </si>
  <si>
    <t>CUMMINS</t>
  </si>
  <si>
    <t>TV2</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</si>
  <si>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</si>
  <si>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</si>
  <si>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</si>
  <si>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</si>
  <si>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</si>
  <si>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</si>
  <si>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</si>
  <si>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</si>
  <si>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</si>
  <si>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</si>
  <si>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</si>
  <si>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</si>
  <si>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</si>
  <si>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</si>
  <si>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</si>
  <si>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</si>
  <si>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</si>
  <si>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</si>
  <si>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</si>
  <si>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</si>
  <si>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</si>
  <si>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</si>
  <si>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</si>
  <si>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</si>
  <si>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</si>
  <si>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</si>
  <si>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</si>
  <si>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</si>
  <si>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</si>
  <si>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</si>
  <si>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</si>
  <si>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</si>
  <si>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</si>
  <si>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</si>
  <si>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</si>
  <si>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</si>
  <si>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</si>
  <si>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</si>
  <si>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</si>
  <si>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</si>
  <si>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</si>
  <si>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</si>
  <si>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</si>
  <si>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</si>
  <si>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</si>
  <si>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</si>
  <si>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</si>
  <si>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</si>
  <si>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</si>
  <si>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</si>
  <si>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</si>
  <si>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</si>
  <si>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</si>
  <si>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</si>
  <si>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POR COGENERACION</t>
  </si>
  <si>
    <t>...</t>
  </si>
  <si>
    <t>CANA BRAVA TV1 &amp; TV2 - BAGAZO</t>
  </si>
  <si>
    <t>CASA GRANDE TV3 - BAGAZO</t>
  </si>
  <si>
    <t>INDEPENDENCIA GAS</t>
  </si>
  <si>
    <t>06/05/2026 06:25:00</t>
  </si>
  <si>
    <t>06/05/2026 08:07:00</t>
  </si>
  <si>
    <t>06/05/2026 06:21:00</t>
  </si>
  <si>
    <t>06/05/2026 07:56:00</t>
  </si>
  <si>
    <t>POR POTENCIA O ENERGIA</t>
  </si>
  <si>
    <t>06/05/2026 16:00:00</t>
  </si>
  <si>
    <t>06/05/2026 22:22:00</t>
  </si>
  <si>
    <t>06/05/2026 15:54:00</t>
  </si>
  <si>
    <t>06/05/2026 22:10:00</t>
  </si>
  <si>
    <t>TUMBES MAK 1 - D2</t>
  </si>
  <si>
    <t>06/05/2026 00:08:00</t>
  </si>
  <si>
    <t>A MINIMA CARGA</t>
  </si>
  <si>
    <t>TUMBES MAK 2 - D2</t>
  </si>
  <si>
    <t>06/05/2026 00:07:00</t>
  </si>
  <si>
    <t>06/05/2026 06:42:00</t>
  </si>
  <si>
    <t>06/05/2026 22:38:00</t>
  </si>
  <si>
    <t>06/05/2026 06:23:00</t>
  </si>
  <si>
    <t>xLT</t>
  </si>
  <si>
    <t>Por región de seguridad</t>
  </si>
  <si>
    <t>06/05/2026 06:48:00</t>
  </si>
  <si>
    <t>06/05/2026 22:55:00</t>
  </si>
  <si>
    <t>06/05/2026 22:38:01</t>
  </si>
  <si>
    <t>06/05/2026 22:54:00</t>
  </si>
  <si>
    <t>MALACAS1 TG6 - GAS</t>
  </si>
  <si>
    <t>06/05/2026 04:49:00</t>
  </si>
  <si>
    <t>06/05/2026 04:40:00</t>
  </si>
  <si>
    <t>A las 00:38 h, S/C generar a mínimo disponibilidad de combustible.</t>
  </si>
  <si>
    <t>06/05/2026 11:56:00</t>
  </si>
  <si>
    <t>06/05/2026 11:42:00</t>
  </si>
  <si>
    <t>MALACAS2 TG4 - GAS</t>
  </si>
  <si>
    <t>06/05/2026 06:31:00</t>
  </si>
  <si>
    <t>06/05/2026 12:18:00</t>
  </si>
  <si>
    <t>06/05/2026 06:12:00</t>
  </si>
  <si>
    <t>Por region de seguridad. Operó de acuerdo a su disponibilidad de gas</t>
  </si>
  <si>
    <t>06/05/2026 18:43:00</t>
  </si>
  <si>
    <t>06/05/2026 20:46:00</t>
  </si>
  <si>
    <t>06/05/2026 18:21:00</t>
  </si>
  <si>
    <t>06/05/2026 20:43:00</t>
  </si>
  <si>
    <t>A carga mínima por disponibilidad de gas.</t>
  </si>
  <si>
    <t>CHILCA1 CCOMB TG1 &amp; TG2 &amp; TG3 - GAS</t>
  </si>
  <si>
    <t>FENIX CCOMB GT11 &amp; GT12 - GAS</t>
  </si>
  <si>
    <t>KALLPA CCOMB TG1 &amp; TG2 - GAS</t>
  </si>
  <si>
    <t>06/05/2026 03:14:00</t>
  </si>
  <si>
    <t>06/05/2026 04:38:00</t>
  </si>
  <si>
    <t>06/05/2026 12:19:00</t>
  </si>
  <si>
    <t>A las 04:38 h, S/C generar a 450 MW.
A las 07:44 h, S/C generar a 400 MW.
A las 10:13 h, S/C generar a 450 MW.</t>
  </si>
  <si>
    <t>06/05/2026 15:45:00</t>
  </si>
  <si>
    <t>06/05/2026 23:03:00</t>
  </si>
  <si>
    <t>A las 22:43 h, S/C generar a 450 MW.</t>
  </si>
  <si>
    <t>LAS FLORES CCOMB TG1 - GAS</t>
  </si>
  <si>
    <t>RECKA TG1 - D2</t>
  </si>
  <si>
    <t>06/05/2026 08:49:00</t>
  </si>
  <si>
    <t>06/05/2026 15:22:00</t>
  </si>
  <si>
    <t>06/05/2026 08:33:00</t>
  </si>
  <si>
    <t>A las 08:55 h S/C generar a 130 MW.</t>
  </si>
  <si>
    <t>06/05/2026 15:40:00</t>
  </si>
  <si>
    <t>06/05/2026 15:36:00</t>
  </si>
  <si>
    <t>por región de seguridad</t>
  </si>
  <si>
    <t>STA ROSA WEST TG7 - GAS CON H2O</t>
  </si>
  <si>
    <t>06/05/2026 00:38:00</t>
  </si>
  <si>
    <t>06/05/2026 00:26:00</t>
  </si>
  <si>
    <t>UTI6</t>
  </si>
  <si>
    <t>STA ROSA UTI6 - GAS</t>
  </si>
  <si>
    <t>06/05/2026 17:34:00</t>
  </si>
  <si>
    <t>06/05/2026 20:55:00</t>
  </si>
  <si>
    <t>06/05/2026 17:29:00</t>
  </si>
  <si>
    <t>STA ROSA UTI5 - GAS</t>
  </si>
  <si>
    <t>06/05/2026 18:24:00</t>
  </si>
  <si>
    <t>06/05/2026 18:20:00</t>
  </si>
  <si>
    <t>STA ROSA TG8 - GAS</t>
  </si>
  <si>
    <t>06/05/2026 16:11:00</t>
  </si>
  <si>
    <t>06/05/2026 17:17:00</t>
  </si>
  <si>
    <t>06/05/2026 15:50:00</t>
  </si>
  <si>
    <t>06/05/2026 21:08:00</t>
  </si>
  <si>
    <t>06/05/2026 22:36:00</t>
  </si>
  <si>
    <t>06/05/2026 22:23:00</t>
  </si>
  <si>
    <t>VENTANILLA TG3 - GAS</t>
  </si>
  <si>
    <t>06/05/2026 16:01:00</t>
  </si>
  <si>
    <t>06/05/2026 16:42:00</t>
  </si>
  <si>
    <t>06/05/2026 15:44:00</t>
  </si>
  <si>
    <t>VENTANILLA TG4 - GAS</t>
  </si>
  <si>
    <t>06/05/2026 16:16:00</t>
  </si>
  <si>
    <t>06/05/2026 16:04:00</t>
  </si>
  <si>
    <t>06/05/2026 21:58:00</t>
  </si>
  <si>
    <t>06/05/2026 21:45:00</t>
  </si>
  <si>
    <t>06/05/2026 23:31:00</t>
  </si>
  <si>
    <t>06/05/2026 23:18:00</t>
  </si>
  <si>
    <t>06/05/2026 23:17:00</t>
  </si>
  <si>
    <t>HUAYCOLORO - BIOGAS</t>
  </si>
  <si>
    <t>LA GRINGA V - BIOGAS</t>
  </si>
  <si>
    <t>DONA CATALINA  - BIOGAS</t>
  </si>
  <si>
    <t>06/05/2026 17:04:00</t>
  </si>
  <si>
    <t>06/05/2026 08:02:00</t>
  </si>
  <si>
    <t>CALLAO - BIOGAS</t>
  </si>
  <si>
    <t>06/05/2026 13:38:00</t>
  </si>
  <si>
    <t>RF ETEN TG1 - D2</t>
  </si>
  <si>
    <t>06/05/2026 07:04:00</t>
  </si>
  <si>
    <t>06/05/2026 22:42:00</t>
  </si>
  <si>
    <t>06/05/2026 06:45:00</t>
  </si>
  <si>
    <t>06/05/2026 22:37:00</t>
  </si>
  <si>
    <t>POR SEGURIDAD</t>
  </si>
  <si>
    <t>Por region de seguridad</t>
  </si>
  <si>
    <t>OLLEROS CCOMB TG1 - GAS</t>
  </si>
  <si>
    <t>AGUAYTIA TG2 - GAS</t>
  </si>
  <si>
    <t>06/05/2026 18:41:00</t>
  </si>
  <si>
    <t>06/05/2026 21:05:00</t>
  </si>
  <si>
    <t>06/05/2026 18:27:00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</si>
  <si>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</si>
  <si>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</si>
  <si>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</si>
  <si>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</si>
  <si>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CH Manta fuera de servicio por Reparación de válvula de guarda UG1 y UG2.</t>
  </si>
  <si>
    <t>Inspección de rodete Francis</t>
  </si>
  <si>
    <t>Reposición del escudo del inyector N°3.</t>
  </si>
  <si>
    <t>* A4.1 f/s FM6 12:19 Hrs. 05/03/26 - falla en pala -reparación de palas * A6.2 f/s FM6 10:42 Hrs. 06/03/26 - falla en pala</t>
  </si>
  <si>
    <t>Reparación interna del Generador</t>
  </si>
  <si>
    <t>Mantenimiento general del sistema de excitación.</t>
  </si>
  <si>
    <t>Indisponible por limpieza de canal CH3 por alta concentración de sólidos.</t>
  </si>
  <si>
    <t>TH-16 Corte de bobina "Bypass"</t>
  </si>
  <si>
    <t>TH-05 Inspección Videoscopia en rodamiento</t>
  </si>
  <si>
    <t>TH-10 Inspección Videoscopia en rodamiento</t>
  </si>
  <si>
    <t>DOÑA CATALINA</t>
  </si>
  <si>
    <t>Revisión por problemas en controlador UNIC del sistema de control local de turbogenerador unidad GT-2.</t>
  </si>
  <si>
    <t>SAN NICOLÁS</t>
  </si>
  <si>
    <t>ampliación de mantenimiento anual.</t>
  </si>
  <si>
    <t>AGUAYTÍA</t>
  </si>
  <si>
    <t>PRUEBAS ELÉCTRICAS GENERADOR TG1</t>
  </si>
  <si>
    <t>EJECUTADO</t>
  </si>
  <si>
    <t>Miércoles 6 de Mayo del 2026 / SEM N° 18</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</si>
  <si>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</si>
  <si>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</si>
  <si>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</si>
  <si>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</si>
  <si>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</si>
  <si>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</si>
  <si>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</si>
  <si>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</si>
  <si>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</si>
  <si>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</si>
  <si>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</si>
  <si>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</si>
  <si>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</si>
  <si>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</si>
  <si>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</si>
  <si>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</si>
  <si>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</si>
  <si>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</si>
  <si>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</si>
  <si>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</si>
  <si>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</si>
  <si>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</si>
  <si>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</si>
  <si>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</si>
  <si>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</si>
  <si>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</si>
  <si>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</si>
  <si>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</si>
  <si>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</si>
  <si>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</si>
  <si>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</si>
  <si>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</si>
  <si>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</si>
  <si>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</si>
  <si>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</si>
  <si>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</si>
  <si>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</si>
  <si>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</si>
  <si>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</si>
  <si>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</si>
  <si>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</si>
  <si>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</si>
  <si>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</si>
  <si>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</si>
  <si>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</si>
  <si>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</si>
  <si>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</si>
  <si>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</si>
  <si>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</si>
  <si>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</si>
  <si>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</si>
  <si>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</si>
  <si>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</si>
  <si>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</si>
  <si>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</si>
  <si>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</si>
  <si>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</si>
  <si>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</si>
  <si>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</si>
  <si>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</si>
  <si>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</si>
  <si>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</si>
  <si>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</si>
  <si>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</si>
  <si>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</si>
  <si>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</si>
  <si>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</si>
  <si>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</si>
  <si>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</si>
  <si>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</si>
  <si>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</si>
  <si>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</si>
  <si>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</si>
  <si>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</si>
  <si>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</si>
  <si>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</si>
  <si>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</si>
  <si>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</si>
  <si>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</si>
  <si>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</si>
  <si>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</si>
  <si>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</si>
  <si>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</si>
  <si>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</si>
  <si>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</si>
  <si>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</si>
  <si>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</si>
  <si>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</si>
  <si>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</si>
  <si>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</si>
  <si>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</si>
  <si>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</si>
  <si>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</si>
  <si>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</si>
  <si>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</si>
  <si>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</si>
  <si>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</si>
  <si>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</si>
  <si>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</si>
  <si>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</si>
  <si>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</si>
  <si>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</si>
  <si>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</si>
  <si>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</si>
  <si>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</si>
  <si>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</si>
  <si>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</si>
  <si>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</si>
  <si>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</si>
  <si>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</si>
  <si>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</si>
  <si>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</si>
  <si>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</si>
  <si>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</si>
  <si>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10377944.22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</si>
  <si>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</si>
  <si>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</si>
  <si>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</si>
  <si>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</si>
  <si>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</si>
  <si>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</si>
  <si>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</si>
  <si>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</si>
  <si>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</si>
  <si>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</si>
  <si>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</si>
  <si>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</si>
  <si>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</si>
  <si>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</si>
  <si>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</si>
  <si>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</si>
  <si>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</si>
  <si>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</si>
  <si>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</si>
  <si>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</si>
  <si>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</si>
  <si>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</si>
  <si>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</si>
  <si>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</si>
  <si>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</si>
  <si>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</si>
  <si>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</si>
  <si>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</si>
  <si>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</si>
  <si>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</si>
  <si>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</si>
  <si>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</si>
  <si>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</si>
  <si>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</si>
  <si>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</si>
  <si>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</si>
  <si>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</si>
  <si>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</si>
  <si>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</si>
  <si>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</si>
  <si>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</si>
  <si>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</si>
  <si>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</si>
  <si>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</si>
  <si>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</si>
  <si>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</si>
  <si>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</si>
  <si>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</si>
  <si>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</si>
  <si>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</si>
  <si>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</si>
  <si>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</si>
  <si>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</si>
  <si>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</si>
  <si>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</si>
  <si>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</si>
  <si>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</si>
  <si>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</si>
  <si>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</si>
  <si>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</si>
  <si>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</si>
  <si>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</si>
  <si>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</si>
  <si>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</si>
  <si>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</si>
  <si>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</si>
  <si>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</si>
  <si>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</si>
  <si>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</si>
  <si>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</si>
  <si>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</si>
  <si>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</si>
  <si>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</si>
  <si>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</si>
  <si>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</si>
  <si>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</si>
  <si>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</si>
  <si>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</si>
  <si>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</si>
  <si>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</si>
  <si>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</si>
  <si>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</si>
  <si>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</si>
  <si>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</si>
  <si>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</si>
  <si>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</si>
  <si>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</si>
  <si>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</si>
  <si>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</si>
  <si>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</si>
  <si>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</si>
  <si>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</si>
  <si>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</si>
  <si>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</si>
  <si>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</si>
  <si>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</si>
  <si>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</si>
  <si>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</si>
  <si>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</si>
  <si>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</si>
  <si>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</si>
  <si>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</si>
  <si>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</si>
  <si>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</si>
  <si>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</si>
  <si>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</si>
  <si>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</si>
  <si>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</si>
  <si>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</si>
  <si>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</si>
  <si>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</si>
  <si>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</si>
  <si>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</si>
  <si>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</si>
  <si>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</si>
  <si>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</si>
  <si>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</si>
  <si>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</si>
  <si>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</si>
  <si>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</si>
  <si>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</si>
  <si>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</si>
  <si>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</si>
  <si>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</si>
  <si>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</si>
  <si>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</si>
  <si>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</si>
  <si>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</si>
  <si>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</si>
  <si>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</si>
  <si>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</si>
  <si>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</si>
  <si>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</si>
  <si>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</si>
  <si>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</si>
  <si>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</si>
  <si>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</si>
  <si>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</si>
  <si>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15:00:00</t>
  </si>
  <si>
    <t>Reporte de Stock de Combustibles</t>
  </si>
  <si>
    <t>TIPO DE COMBUSTIBLE</t>
  </si>
  <si>
    <t>FINAL DECLARADO</t>
  </si>
  <si>
    <t>RECEPCIÓN</t>
  </si>
  <si>
    <t>UNIDADES</t>
  </si>
  <si>
    <t>OBSERVACIONES</t>
  </si>
  <si>
    <t>DIÉSEL</t>
  </si>
  <si>
    <t>m3</t>
  </si>
  <si>
    <t>Segun inventario de stock</t>
  </si>
  <si>
    <t>RESIDUAL R500</t>
  </si>
  <si>
    <t>Generacion grupos Mak y recepcion de combustible</t>
  </si>
  <si>
    <t>C.T. ILO 2</t>
  </si>
  <si>
    <t>CARBÓN</t>
  </si>
  <si>
    <t>Tn</t>
  </si>
  <si>
    <t>Arranque de TG1 por despacho, e ingreso de cisternas de combustible.</t>
  </si>
  <si>
    <t>CONSUMO DE COMBUSTIBLE DIESEL POR GENERACION DE LA UNIDAD GT-1 A SOLICITUD DE COES.</t>
  </si>
  <si>
    <t>Reporte de Consumo de Combustibles</t>
  </si>
  <si>
    <t>CONSUMO DE COMBUSTIBLES - LÍQUIDO, SÓLIDO, GASEOSO</t>
  </si>
  <si>
    <t>MEDIDOR</t>
  </si>
  <si>
    <t>06/May</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</si>
  <si>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</si>
  <si>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</si>
  <si>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</si>
  <si>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</si>
  <si>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</si>
  <si>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</si>
  <si>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</si>
  <si>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</si>
  <si>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</si>
  <si>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</si>
  <si>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</si>
  <si>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</si>
  <si>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</si>
  <si>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</si>
  <si>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</si>
  <si>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</si>
  <si>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</si>
  <si>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</si>
  <si>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</si>
  <si>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</si>
  <si>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</si>
  <si>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</si>
  <si>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</si>
  <si>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</si>
  <si>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</si>
  <si>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</si>
  <si>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</si>
  <si>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</si>
  <si>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</si>
  <si>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</si>
  <si>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</si>
  <si>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</si>
  <si>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</si>
  <si>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</si>
  <si>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</si>
  <si>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</si>
  <si>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</si>
  <si>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</si>
  <si>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</si>
  <si>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</si>
  <si>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</si>
  <si>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</si>
  <si>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</si>
  <si>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</si>
  <si>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</si>
  <si>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</si>
  <si>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</si>
  <si>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</si>
  <si>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</si>
  <si>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</si>
  <si>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</si>
  <si>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</si>
  <si>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</si>
  <si>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</si>
  <si>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</si>
  <si>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</si>
  <si>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</si>
  <si>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</si>
  <si>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</si>
  <si>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</si>
  <si>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</si>
  <si>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</si>
  <si>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</si>
  <si>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</si>
  <si>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</si>
  <si>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</si>
  <si>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</si>
  <si>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</si>
  <si>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</si>
  <si>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</si>
  <si>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</si>
  <si>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</si>
  <si>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</si>
  <si>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</si>
  <si>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</si>
  <si>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06/05/2026 01:00</t>
  </si>
  <si>
    <t>06/05/2026 02:00</t>
  </si>
  <si>
    <t>06/05/2026 03:00</t>
  </si>
  <si>
    <t>06/05/2026 04:00</t>
  </si>
  <si>
    <t>06/05/2026 06:00</t>
  </si>
  <si>
    <t>06/05/2026 07:00</t>
  </si>
  <si>
    <t>06/05/2026 09:00</t>
  </si>
  <si>
    <t>06/05/2026 10:00</t>
  </si>
  <si>
    <t>06/05/2026 11:00</t>
  </si>
  <si>
    <t>06/05/2026 12:00</t>
  </si>
  <si>
    <t>06/05/2026 13:00</t>
  </si>
  <si>
    <t>06/05/2026 14:00</t>
  </si>
  <si>
    <t>06/05/2026 15:00</t>
  </si>
  <si>
    <t>06/05/2026 16:00</t>
  </si>
  <si>
    <t>06/05/2026 17:00</t>
  </si>
  <si>
    <t>06/05/2026 20:00</t>
  </si>
  <si>
    <t>06/05/2026 21:00</t>
  </si>
  <si>
    <t>06/05/2026 22:00</t>
  </si>
  <si>
    <t>06/05/2026 23:00</t>
  </si>
  <si>
    <t>TEMPERATURA AMBIENTE (ºC)</t>
  </si>
  <si>
    <t>Disponibilidad de Gas Natural de las Centrales Termoeléctricas</t>
  </si>
  <si>
    <t>GASEODUCTO</t>
  </si>
  <si>
    <t>VOLUMEN DE GAS (Mm3)</t>
  </si>
  <si>
    <t>INICIAL</t>
  </si>
  <si>
    <t>GASEODUCTO DE CAMISEA (EGESUR)</t>
  </si>
  <si>
    <t>07/05/2026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</si>
  <si>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</si>
  <si>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</si>
  <si>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</si>
  <si>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</si>
  <si>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</si>
  <si>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</si>
  <si>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</si>
  <si>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</si>
  <si>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</si>
  <si>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</si>
  <si>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</si>
  <si>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</si>
  <si>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</si>
  <si>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</si>
  <si>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</si>
  <si>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</si>
  <si>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</si>
  <si>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</si>
  <si>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</si>
  <si>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</si>
  <si>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</si>
  <si>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</si>
  <si>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</si>
  <si>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</si>
  <si>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</si>
  <si>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</si>
  <si>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</si>
  <si>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</si>
  <si>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</si>
  <si>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</si>
  <si>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</si>
  <si>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</si>
  <si>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</si>
  <si>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</si>
  <si>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</si>
  <si>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</si>
  <si>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</si>
  <si>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</si>
  <si>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</si>
  <si>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</si>
  <si>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</si>
  <si>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</si>
  <si>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</si>
  <si>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</si>
  <si>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</si>
  <si>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</si>
  <si>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</si>
  <si>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</si>
  <si>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</si>
  <si>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</si>
  <si>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</si>
  <si>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</si>
  <si>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</si>
  <si>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</si>
  <si>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</si>
  <si>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</si>
  <si>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</si>
  <si>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</si>
  <si>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</si>
  <si>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</si>
  <si>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</si>
  <si>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</si>
  <si>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</si>
  <si>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</si>
  <si>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</si>
  <si>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</si>
  <si>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</si>
  <si>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</si>
  <si>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</si>
  <si>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</si>
  <si>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</si>
  <si>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</si>
  <si>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</si>
  <si>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</si>
  <si>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</si>
  <si>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</si>
  <si>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</si>
  <si>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</si>
  <si>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</si>
  <si>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</si>
  <si>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</si>
  <si>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</si>
  <si>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</si>
  <si>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</si>
  <si>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</si>
  <si>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</si>
  <si>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</si>
  <si>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</si>
  <si>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</si>
  <si>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</si>
  <si>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</si>
  <si>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</si>
  <si>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</si>
  <si>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</si>
  <si>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</si>
  <si>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</si>
  <si>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</si>
  <si>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</si>
  <si>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</si>
  <si>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</si>
  <si>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</si>
  <si>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</si>
  <si>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</si>
  <si>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</si>
  <si>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</si>
  <si>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</si>
  <si>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</si>
  <si>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</si>
  <si>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</si>
  <si>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</si>
  <si>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</si>
  <si>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</si>
  <si>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</si>
  <si>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</si>
  <si>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</si>
  <si>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</si>
  <si>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</si>
  <si>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</si>
  <si>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</si>
  <si>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</si>
  <si>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</si>
  <si>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</si>
  <si>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</si>
  <si>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</si>
  <si>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</si>
  <si>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</si>
  <si>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</si>
  <si>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</si>
  <si>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</si>
  <si>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</si>
  <si>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</si>
  <si>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</si>
  <si>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</si>
  <si>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</si>
  <si>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</si>
  <si>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</si>
  <si>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</si>
  <si>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</si>
  <si>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</si>
  <si>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</si>
  <si>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</si>
  <si>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</si>
  <si>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</si>
  <si>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</si>
  <si>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</si>
  <si>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</si>
  <si>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</si>
  <si>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</si>
  <si>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</si>
  <si>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</si>
  <si>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</si>
  <si>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</si>
  <si>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</si>
  <si>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</si>
  <si>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</si>
  <si>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</si>
  <si>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</si>
  <si>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</si>
  <si>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</si>
  <si>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</si>
  <si>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</si>
  <si>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</si>
  <si>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</si>
  <si>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</si>
  <si>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</si>
  <si>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</si>
  <si>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</si>
  <si>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</si>
  <si>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</si>
  <si>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</si>
  <si>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</si>
  <si>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</si>
  <si>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</si>
  <si>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</si>
  <si>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</si>
  <si>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</si>
  <si>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</si>
  <si>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</si>
  <si>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</si>
  <si>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</si>
  <si>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</si>
  <si>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</si>
  <si>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</si>
  <si>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</si>
  <si>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</si>
  <si>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</si>
  <si>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</si>
  <si>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</si>
  <si>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</si>
  <si>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</si>
  <si>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</si>
  <si>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</si>
  <si>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</si>
  <si>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</si>
  <si>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</si>
  <si>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</si>
  <si>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</si>
  <si>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</si>
  <si>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</si>
  <si>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</si>
  <si>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</si>
  <si>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</si>
  <si>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</si>
  <si>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</si>
  <si>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</si>
  <si>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</si>
  <si>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</si>
  <si>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</si>
  <si>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</si>
  <si>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</si>
  <si>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</si>
  <si>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</si>
  <si>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</si>
  <si>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</si>
  <si>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</si>
  <si>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</si>
  <si>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</si>
  <si>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</si>
  <si>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</si>
  <si>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</si>
  <si>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</si>
  <si>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</si>
  <si>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</si>
  <si>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</si>
  <si>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</si>
  <si>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</si>
  <si>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</si>
  <si>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</si>
  <si>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</si>
  <si>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</si>
  <si>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</si>
  <si>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</si>
  <si>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</si>
  <si>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</si>
  <si>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</si>
  <si>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</si>
  <si>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</si>
  <si>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</si>
  <si>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</si>
  <si>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</si>
  <si>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</si>
  <si>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</si>
  <si>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</si>
  <si>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</si>
  <si>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</si>
  <si>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</si>
  <si>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</si>
  <si>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</si>
  <si>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</si>
  <si>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</si>
  <si>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</si>
  <si>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</si>
  <si>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</si>
  <si>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</si>
  <si>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</si>
  <si>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</si>
  <si>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</si>
  <si>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</si>
  <si>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</si>
  <si>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</si>
  <si>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</si>
  <si>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</si>
  <si>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</si>
  <si>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</si>
  <si>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</si>
  <si>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</si>
  <si>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</si>
  <si>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</si>
  <si>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</si>
  <si>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</si>
  <si>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</si>
  <si>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</si>
  <si>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</si>
  <si>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</si>
  <si>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</si>
  <si>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</si>
  <si>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</si>
  <si>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</si>
  <si>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</si>
  <si>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</si>
  <si>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</si>
  <si>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</si>
  <si>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</si>
  <si>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</si>
  <si>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</si>
  <si>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</si>
  <si>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</si>
  <si>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</si>
  <si>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</si>
  <si>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</si>
  <si>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</si>
  <si>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</si>
  <si>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</si>
  <si>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</si>
  <si>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</si>
  <si>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</si>
  <si>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</si>
  <si>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</si>
  <si>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</si>
  <si>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</si>
  <si>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</si>
  <si>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</si>
  <si>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</si>
  <si>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</si>
  <si>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</si>
  <si>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</si>
  <si>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</si>
  <si>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</si>
  <si>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</si>
  <si>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</si>
  <si>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</si>
  <si>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</si>
  <si>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</si>
  <si>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</si>
  <si>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</si>
  <si>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</si>
  <si>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</si>
  <si>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</si>
  <si>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</si>
  <si>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</si>
  <si>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</si>
  <si>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</si>
  <si>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</si>
  <si>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</si>
  <si>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</si>
  <si>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</si>
  <si>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</si>
  <si>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</si>
  <si>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</si>
  <si>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</si>
  <si>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</si>
  <si>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</si>
  <si>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</si>
  <si>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</si>
  <si>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</si>
  <si>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</si>
  <si>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</si>
  <si>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</si>
  <si>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</si>
  <si>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</si>
  <si>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</si>
  <si>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</si>
  <si>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</si>
  <si>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</si>
  <si>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</si>
  <si>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</si>
  <si>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</si>
  <si>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</si>
  <si>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</si>
  <si>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</si>
  <si>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</si>
  <si>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</si>
  <si>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</si>
  <si>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</si>
  <si>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</si>
  <si>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</si>
  <si>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</si>
  <si>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</si>
  <si>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</si>
  <si>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</si>
  <si>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</si>
  <si>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</si>
  <si>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</si>
  <si>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</si>
  <si>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</si>
  <si>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</si>
  <si>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</si>
  <si>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</si>
  <si>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</si>
  <si>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</si>
  <si>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</si>
  <si>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</si>
  <si>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</si>
  <si>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</si>
  <si>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</si>
  <si>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</si>
  <si>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</si>
  <si>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</si>
  <si>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</si>
  <si>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</si>
  <si>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</si>
  <si>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</si>
  <si>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</si>
  <si>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</si>
  <si>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</si>
  <si>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</si>
  <si>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</si>
  <si>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</si>
  <si>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</si>
  <si>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</si>
  <si>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</si>
  <si>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</si>
  <si>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</si>
  <si>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</si>
  <si>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</si>
  <si>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</si>
  <si>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</si>
  <si>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</si>
  <si>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</si>
  <si>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</si>
  <si>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</si>
  <si>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</si>
  <si>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</si>
  <si>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</si>
  <si>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</si>
  <si>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</si>
  <si>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</si>
  <si>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</si>
  <si>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</si>
  <si>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</si>
  <si>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</si>
  <si>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</si>
  <si>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</si>
  <si>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</si>
  <si>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</si>
  <si>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</si>
  <si>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</si>
  <si>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</si>
  <si>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</si>
  <si>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</si>
  <si>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</si>
  <si>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</si>
  <si>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</si>
  <si>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</si>
  <si>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</si>
  <si>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</si>
  <si>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</si>
  <si>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</si>
  <si>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</si>
  <si>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</si>
  <si>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</si>
  <si>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</si>
  <si>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</si>
  <si>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</si>
  <si>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</si>
  <si>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</si>
  <si>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</si>
  <si>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</si>
  <si>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</si>
  <si>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</si>
  <si>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</si>
  <si>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</si>
  <si>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</si>
  <si>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</si>
  <si>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</si>
  <si>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</si>
  <si>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</si>
  <si>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</si>
  <si>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</si>
  <si>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</si>
  <si>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</si>
  <si>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</si>
  <si>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</si>
  <si>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</si>
  <si>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</si>
  <si>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</si>
  <si>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</si>
  <si>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</si>
  <si>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</si>
  <si>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</si>
  <si>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</si>
  <si>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</si>
  <si>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</si>
  <si>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</si>
  <si>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</si>
  <si>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</si>
  <si>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</si>
  <si>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</si>
  <si>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</si>
  <si>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</si>
  <si>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</si>
  <si>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</si>
  <si>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</si>
  <si>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</si>
  <si>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</si>
  <si>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</si>
  <si>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</si>
  <si>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</si>
  <si>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</si>
  <si>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</si>
  <si>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</si>
  <si>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</si>
  <si>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</si>
  <si>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</si>
  <si>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</si>
  <si>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</si>
  <si>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</si>
  <si>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</si>
  <si>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</si>
  <si>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</si>
  <si>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</si>
  <si>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</si>
  <si>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</si>
  <si>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</si>
  <si>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</si>
  <si>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</si>
  <si>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</si>
  <si>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</si>
  <si>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</si>
  <si>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</si>
  <si>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</si>
  <si>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</si>
  <si>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</si>
  <si>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</si>
  <si>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</si>
  <si>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</si>
  <si>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</si>
  <si>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</si>
  <si>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</si>
  <si>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</si>
  <si>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</si>
  <si>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</si>
  <si>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</si>
  <si>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</si>
  <si>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</si>
  <si>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</si>
  <si>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</si>
  <si>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</si>
  <si>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</si>
  <si>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</si>
  <si>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</si>
  <si>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</si>
  <si>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</si>
  <si>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</si>
  <si>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</si>
  <si>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</si>
  <si>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</si>
  <si>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</si>
  <si>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</si>
  <si>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</si>
  <si>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</si>
  <si>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</si>
  <si>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</si>
  <si>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</si>
  <si>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</si>
  <si>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</si>
  <si>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</si>
  <si>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</si>
  <si>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</si>
  <si>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</si>
  <si>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</si>
  <si>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</si>
  <si>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</si>
  <si>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</si>
  <si>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</si>
  <si>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</si>
  <si>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</si>
  <si>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</si>
  <si>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</si>
  <si>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</si>
  <si>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</si>
  <si>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</si>
  <si>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</si>
  <si>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</si>
  <si>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</si>
  <si>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</si>
  <si>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</si>
  <si>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</si>
  <si>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</si>
  <si>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</si>
  <si>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</si>
  <si>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</si>
  <si>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</si>
  <si>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</si>
  <si>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</si>
  <si>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</si>
  <si>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</si>
  <si>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</si>
  <si>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</si>
  <si>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</si>
  <si>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</si>
  <si>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</si>
  <si>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</si>
  <si>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</si>
  <si>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</si>
  <si>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</si>
  <si>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</si>
  <si>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</si>
  <si>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</si>
  <si>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</si>
  <si>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</si>
  <si>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</si>
  <si>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</si>
  <si>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</si>
  <si>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</si>
  <si>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</si>
  <si>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</si>
  <si>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</si>
  <si>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</si>
  <si>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</si>
  <si>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</si>
  <si>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</si>
  <si>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</si>
  <si>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</si>
  <si>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</si>
  <si>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</si>
  <si>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</si>
  <si>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</si>
  <si>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</si>
  <si>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</si>
  <si>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</si>
  <si>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</si>
  <si>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</si>
  <si>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</si>
  <si>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</si>
  <si>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</si>
  <si>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</si>
  <si>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</si>
  <si>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</si>
  <si>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</si>
  <si>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</si>
  <si>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</si>
  <si>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</si>
  <si>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</si>
  <si>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</si>
  <si>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</si>
  <si>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</si>
  <si>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</si>
  <si>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</si>
  <si>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</si>
  <si>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</si>
  <si>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</si>
  <si>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</si>
  <si>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</si>
  <si>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</si>
  <si>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</si>
  <si>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</si>
  <si>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</si>
  <si>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</si>
  <si>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</si>
  <si>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</si>
  <si>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</si>
  <si>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</si>
  <si>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</si>
  <si>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</si>
  <si>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</si>
  <si>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</si>
  <si>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</si>
  <si>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</si>
  <si>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</si>
  <si>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</si>
  <si>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</si>
  <si>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</si>
  <si>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</si>
  <si>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</si>
  <si>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</si>
  <si>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L-2055</t>
  </si>
  <si>
    <t>L-2056</t>
  </si>
  <si>
    <t>L-2053</t>
  </si>
  <si>
    <t>L-2054</t>
  </si>
  <si>
    <t>L-2025</t>
  </si>
  <si>
    <t>L-2026</t>
  </si>
  <si>
    <t>ATR1</t>
  </si>
  <si>
    <t>ATR2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</si>
  <si>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</si>
  <si>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</si>
  <si>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</si>
  <si>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</si>
  <si>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</si>
  <si>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</si>
  <si>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</si>
  <si>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</si>
  <si>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</si>
  <si>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</si>
  <si>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</si>
  <si>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</si>
  <si>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</si>
  <si>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</si>
  <si>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</si>
  <si>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</si>
  <si>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</si>
  <si>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</si>
  <si>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</si>
  <si>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</si>
  <si>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</si>
  <si>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</si>
  <si>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</si>
  <si>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</si>
  <si>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</si>
  <si>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</si>
  <si>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</si>
  <si>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</si>
  <si>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</si>
  <si>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</si>
  <si>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</si>
  <si>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</si>
  <si>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</si>
  <si>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</si>
  <si>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</si>
  <si>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</si>
  <si>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</si>
  <si>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</si>
  <si>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</si>
  <si>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</si>
  <si>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</si>
  <si>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</si>
  <si>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</si>
  <si>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</si>
  <si>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</si>
  <si>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</si>
  <si>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</si>
  <si>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S</t>
  </si>
  <si>
    <t>CONCESIONARIA LINEA DE TRANSMISIÓN LA NIÑA S.A.C.</t>
  </si>
  <si>
    <t>CONCESIONARIA LINEA DE TRANSMISION CCNCM S.A.C.</t>
  </si>
  <si>
    <t>COMPAÑIA TRANSMISORA ANDINA S.A.</t>
  </si>
  <si>
    <t>EGENOR</t>
  </si>
  <si>
    <t>ISA PERU</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</si>
  <si>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</si>
  <si>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</si>
  <si>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</si>
  <si>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</si>
  <si>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</si>
  <si>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</si>
  <si>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</si>
  <si>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</si>
  <si>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</si>
  <si>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</si>
  <si>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</si>
  <si>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</si>
  <si>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</si>
  <si>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</si>
  <si>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</si>
  <si>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</si>
  <si>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</si>
  <si>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</si>
  <si>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</si>
  <si>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</si>
  <si>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</si>
  <si>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</si>
  <si>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</si>
  <si>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</si>
  <si>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</si>
  <si>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</si>
  <si>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</si>
  <si>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</si>
  <si>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</si>
  <si>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</si>
  <si>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</si>
  <si>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</si>
  <si>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</si>
  <si>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</si>
  <si>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</si>
  <si>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</si>
  <si>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</si>
  <si>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</si>
  <si>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</si>
  <si>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</si>
  <si>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</si>
  <si>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</si>
  <si>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</si>
  <si>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</si>
  <si>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</si>
  <si>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</si>
  <si>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</si>
  <si>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</si>
  <si>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</si>
  <si>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</si>
  <si>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</si>
  <si>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</si>
  <si>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</si>
  <si>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</si>
  <si>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</si>
  <si>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</si>
  <si>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</si>
  <si>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</si>
  <si>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</si>
  <si>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</si>
  <si>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</si>
  <si>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</si>
  <si>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</si>
  <si>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</si>
  <si>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</si>
  <si>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</si>
  <si>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</si>
  <si>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</si>
  <si>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</si>
  <si>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</si>
  <si>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</si>
  <si>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</si>
  <si>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</si>
  <si>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</si>
  <si>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</si>
  <si>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</si>
  <si>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</si>
  <si>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</si>
  <si>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</si>
  <si>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</si>
  <si>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</si>
  <si>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</si>
  <si>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</si>
  <si>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</si>
  <si>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</si>
  <si>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</si>
  <si>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</si>
  <si>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</si>
  <si>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</si>
  <si>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</si>
  <si>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</si>
  <si>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</si>
  <si>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</si>
  <si>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</si>
  <si>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</si>
  <si>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</si>
  <si>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</si>
  <si>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</si>
  <si>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</si>
  <si>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</si>
  <si>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</si>
  <si>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</si>
  <si>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</si>
  <si>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</si>
  <si>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</si>
  <si>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</si>
  <si>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</si>
  <si>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</si>
  <si>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</si>
  <si>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</si>
  <si>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</si>
  <si>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</si>
  <si>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</si>
  <si>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</si>
  <si>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</si>
  <si>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</si>
  <si>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</si>
  <si>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</si>
  <si>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</si>
  <si>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</si>
  <si>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</si>
  <si>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</si>
  <si>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</si>
  <si>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</si>
  <si>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</si>
  <si>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</si>
  <si>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</si>
  <si>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</si>
  <si>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</si>
  <si>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</si>
  <si>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</si>
  <si>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</si>
  <si>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</si>
  <si>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</si>
  <si>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</si>
  <si>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</si>
  <si>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</si>
  <si>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</si>
  <si>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</si>
  <si>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</si>
  <si>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</si>
  <si>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</si>
  <si>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</si>
  <si>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</si>
  <si>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</si>
  <si>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</si>
  <si>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</si>
  <si>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</si>
  <si>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</si>
  <si>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</si>
  <si>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</si>
  <si>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</si>
  <si>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</si>
  <si>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</si>
  <si>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</si>
  <si>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</si>
  <si>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</si>
  <si>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</si>
  <si>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</si>
  <si>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</si>
  <si>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</si>
  <si>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</si>
  <si>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</si>
  <si>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</si>
  <si>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</si>
  <si>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</si>
  <si>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</si>
  <si>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</si>
  <si>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</si>
  <si>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</si>
  <si>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</si>
  <si>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</si>
  <si>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</si>
  <si>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</si>
  <si>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</si>
  <si>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</si>
  <si>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</si>
  <si>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</si>
  <si>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</si>
  <si>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</si>
  <si>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</si>
  <si>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</si>
  <si>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</si>
  <si>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</si>
  <si>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</si>
  <si>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</si>
  <si>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</si>
  <si>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</si>
  <si>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</si>
  <si>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</si>
  <si>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</si>
  <si>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</si>
  <si>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</si>
  <si>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</si>
  <si>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</si>
  <si>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</si>
  <si>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</si>
  <si>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</si>
  <si>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</si>
  <si>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</si>
  <si>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</si>
  <si>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</si>
  <si>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</si>
  <si>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</si>
  <si>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</si>
  <si>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</si>
  <si>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</si>
  <si>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</si>
  <si>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</si>
  <si>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</si>
  <si>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</si>
  <si>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</si>
  <si>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</si>
  <si>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</si>
  <si>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</si>
  <si>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</si>
  <si>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</si>
  <si>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</si>
  <si>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</si>
  <si>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</si>
  <si>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</si>
  <si>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</si>
  <si>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</si>
  <si>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</si>
  <si>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</si>
  <si>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</si>
  <si>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</si>
  <si>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</si>
  <si>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</si>
  <si>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</si>
  <si>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</si>
  <si>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</si>
  <si>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</si>
  <si>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</si>
  <si>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</si>
  <si>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</si>
  <si>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</si>
  <si>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</si>
  <si>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</si>
  <si>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</si>
  <si>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</si>
  <si>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</si>
  <si>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</si>
  <si>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</si>
  <si>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</si>
  <si>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</si>
  <si>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</si>
  <si>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</si>
  <si>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</si>
  <si>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</si>
  <si>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</si>
  <si>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</si>
  <si>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</si>
  <si>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</si>
  <si>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</si>
  <si>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</si>
  <si>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</si>
  <si>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</si>
  <si>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</si>
  <si>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</si>
  <si>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</si>
  <si>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</si>
  <si>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</si>
  <si>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</si>
  <si>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</si>
  <si>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</si>
  <si>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</si>
  <si>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</si>
  <si>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</si>
  <si>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</si>
  <si>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</si>
  <si>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</si>
  <si>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</si>
  <si>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</si>
  <si>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</si>
  <si>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</si>
  <si>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</si>
  <si>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</si>
  <si>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</si>
  <si>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</si>
  <si>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</si>
  <si>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</si>
  <si>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</si>
  <si>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</si>
  <si>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</si>
  <si>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</si>
  <si>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</si>
  <si>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</si>
  <si>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</si>
  <si>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</si>
  <si>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</si>
  <si>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</si>
  <si>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</si>
  <si>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</si>
  <si>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</si>
  <si>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</si>
  <si>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</si>
  <si>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</si>
  <si>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</si>
  <si>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</si>
  <si>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</si>
  <si>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</si>
  <si>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</si>
  <si>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</si>
  <si>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</si>
  <si>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</si>
  <si>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</si>
  <si>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</si>
  <si>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</si>
  <si>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</si>
  <si>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</si>
  <si>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</si>
  <si>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</si>
  <si>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</si>
  <si>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</si>
  <si>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</si>
  <si>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</si>
  <si>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</si>
  <si>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</si>
  <si>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</si>
  <si>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</si>
  <si>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</si>
  <si>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</si>
  <si>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</si>
  <si>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</si>
  <si>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</si>
  <si>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</si>
  <si>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</si>
  <si>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</si>
  <si>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</si>
  <si>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</si>
  <si>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</si>
  <si>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</si>
  <si>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</si>
  <si>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</si>
  <si>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</si>
  <si>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</si>
  <si>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</si>
  <si>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</si>
  <si>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</si>
  <si>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</si>
  <si>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</si>
  <si>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</si>
  <si>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</si>
  <si>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</si>
  <si>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</si>
  <si>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</si>
  <si>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</si>
  <si>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</si>
  <si>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</si>
  <si>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</si>
  <si>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</si>
  <si>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</si>
  <si>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</si>
  <si>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</si>
  <si>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</si>
  <si>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</si>
  <si>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</si>
  <si>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</si>
  <si>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</si>
  <si>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</si>
  <si>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</si>
  <si>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</si>
  <si>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</si>
  <si>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</si>
  <si>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</si>
  <si>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</si>
  <si>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</si>
  <si>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</si>
  <si>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</si>
  <si>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</si>
  <si>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06/05/2026 03:27:00</t>
  </si>
  <si>
    <t>06/05/2026 06:30:00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</si>
  <si>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</si>
  <si>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</si>
  <si>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</si>
  <si>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</si>
  <si>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</si>
  <si>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</si>
  <si>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</si>
  <si>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</si>
  <si>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</si>
  <si>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</si>
  <si>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</si>
  <si>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</si>
  <si>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</si>
  <si>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</si>
  <si>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</si>
  <si>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</si>
  <si>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</si>
  <si>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</si>
  <si>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</si>
  <si>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</si>
  <si>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04:21:24
</t>
  </si>
  <si>
    <t xml:space="preserve">59.794 
</t>
  </si>
  <si>
    <t xml:space="preserve">00:31:05
</t>
  </si>
  <si>
    <t xml:space="preserve">60.265 
</t>
  </si>
  <si>
    <t>DATACENTERCOES</t>
  </si>
  <si>
    <t xml:space="preserve">59.793 
</t>
  </si>
  <si>
    <t>PUCALLPA ISA</t>
  </si>
  <si>
    <t xml:space="preserve">60.264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</si>
  <si>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</si>
  <si>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</si>
  <si>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</si>
  <si>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</si>
  <si>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</si>
  <si>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</si>
  <si>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</si>
  <si>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</si>
  <si>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</si>
  <si>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</si>
  <si>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</si>
  <si>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</si>
  <si>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</si>
  <si>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</si>
  <si>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</si>
  <si>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</si>
  <si>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</si>
  <si>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</si>
  <si>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</si>
  <si>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</si>
  <si>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</si>
  <si>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</si>
  <si>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10377944 y resultó S/. 5006034 (93.19% ) menor que el correspondiente al miércoles de la semana pasada.</t>
  </si>
  <si>
    <t>Fecha</t>
  </si>
  <si>
    <t>Costo Total Ejecutado</t>
  </si>
  <si>
    <t>Costo Total Programado</t>
  </si>
  <si>
    <t>MIE 29</t>
  </si>
  <si>
    <t>JUE 30</t>
  </si>
  <si>
    <t>VIE 1</t>
  </si>
  <si>
    <t>SAB 2</t>
  </si>
  <si>
    <t>DOM 3</t>
  </si>
  <si>
    <t>LUN 4</t>
  </si>
  <si>
    <t>MAR 5</t>
  </si>
  <si>
    <t>MIE 6</t>
  </si>
  <si>
    <t>Calificación de la Operacion de las Unidades de Generación</t>
  </si>
  <si>
    <t>Registro de las congestiones del Sistema de Transmisión</t>
  </si>
  <si>
    <t>EMPRESA AFECTADA</t>
  </si>
  <si>
    <t>INSTALACIÓN DE TRANSMISIÓN AFECTADA</t>
  </si>
  <si>
    <t>UNIDADES GENERADORAS LIMITADAS</t>
  </si>
  <si>
    <t>L. CONOCOCHA - KIMAN AYLLU</t>
  </si>
  <si>
    <t>06/05/2026 23:30:00</t>
  </si>
  <si>
    <t>Operaron las CCTT Malacas Tumbes Recka Eten</t>
  </si>
  <si>
    <t>L. PARAMONGA N. - CHIMBOTE 1</t>
  </si>
  <si>
    <t>L. CARABAYLLO - CHIMBOTE1</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</si>
  <si>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</si>
  <si>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</si>
  <si>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</si>
  <si>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</si>
  <si>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</si>
  <si>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</si>
  <si>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</si>
  <si>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</si>
  <si>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</si>
  <si>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</si>
  <si>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</si>
  <si>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</si>
  <si>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</si>
  <si>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</si>
  <si>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</si>
  <si>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</si>
  <si>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</si>
  <si>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</si>
  <si>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</si>
  <si>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</si>
  <si>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</si>
  <si>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</si>
  <si>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</si>
  <si>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</si>
  <si>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</si>
  <si>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</si>
  <si>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</si>
  <si>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</si>
  <si>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</si>
  <si>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</si>
  <si>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</si>
  <si>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</si>
  <si>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</si>
  <si>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</si>
  <si>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</si>
  <si>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</si>
  <si>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</si>
  <si>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</si>
  <si>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</si>
  <si>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</si>
  <si>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</si>
  <si>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</si>
  <si>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</si>
  <si>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</si>
  <si>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</si>
  <si>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</si>
  <si>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</si>
  <si>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</si>
  <si>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</si>
  <si>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</si>
  <si>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</si>
  <si>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</si>
  <si>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</si>
  <si>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</si>
  <si>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</si>
  <si>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</si>
  <si>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</si>
  <si>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</si>
  <si>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</si>
  <si>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</si>
  <si>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</si>
  <si>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</si>
  <si>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</si>
  <si>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</si>
  <si>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</si>
  <si>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</si>
  <si>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</si>
  <si>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</si>
  <si>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</si>
  <si>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</si>
  <si>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</si>
  <si>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</si>
  <si>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</si>
  <si>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</si>
  <si>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</si>
  <si>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</si>
  <si>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</si>
  <si>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</si>
  <si>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</si>
  <si>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</si>
  <si>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</si>
  <si>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</si>
  <si>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</si>
  <si>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</si>
  <si>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</si>
  <si>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</si>
  <si>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</si>
  <si>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</si>
  <si>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</si>
  <si>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</si>
  <si>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</si>
  <si>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</si>
  <si>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</si>
  <si>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</si>
  <si>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</si>
  <si>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</si>
  <si>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</si>
  <si>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</si>
  <si>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</si>
  <si>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</si>
  <si>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</si>
  <si>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</si>
  <si>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</si>
  <si>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</si>
  <si>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</si>
  <si>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</si>
  <si>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</si>
  <si>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</si>
  <si>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</si>
  <si>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</si>
  <si>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</si>
  <si>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</si>
  <si>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</si>
  <si>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</si>
  <si>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</si>
  <si>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</si>
  <si>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</si>
  <si>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</si>
  <si>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</si>
  <si>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</si>
  <si>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8</t>
  </si>
  <si>
    <t>7.9674</t>
  </si>
  <si>
    <t>7.1946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</si>
  <si>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</si>
  <si>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</si>
  <si>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</si>
  <si>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</si>
  <si>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</si>
  <si>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</si>
  <si>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</si>
  <si>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</si>
  <si>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</si>
  <si>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</si>
  <si>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</si>
  <si>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</si>
  <si>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</si>
  <si>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</si>
  <si>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</si>
  <si>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</si>
  <si>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</si>
  <si>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</si>
  <si>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</si>
  <si>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</si>
  <si>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</si>
  <si>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</si>
  <si>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</si>
  <si>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</si>
  <si>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</si>
  <si>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</si>
  <si>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</si>
  <si>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</si>
  <si>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</si>
  <si>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</si>
  <si>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</si>
  <si>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</si>
  <si>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</si>
  <si>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</si>
  <si>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</si>
  <si>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</si>
  <si>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</si>
  <si>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</si>
  <si>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</si>
  <si>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</si>
  <si>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</si>
  <si>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</si>
  <si>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</si>
  <si>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22.1948</t>
  </si>
  <si>
    <t>22.1949</t>
  </si>
  <si>
    <t>22.1947</t>
  </si>
  <si>
    <t>28.1587</t>
  </si>
  <si>
    <t>40</t>
  </si>
  <si>
    <t>17.9917</t>
  </si>
  <si>
    <t>39.2653</t>
  </si>
  <si>
    <t>39.9268</t>
  </si>
  <si>
    <t>18.0401</t>
  </si>
  <si>
    <t>18.1069</t>
  </si>
  <si>
    <t>18.1433</t>
  </si>
  <si>
    <t>18.1142</t>
  </si>
  <si>
    <t>60</t>
  </si>
  <si>
    <t>17.9738</t>
  </si>
  <si>
    <t>28.1946</t>
  </si>
  <si>
    <t>24.3584</t>
  </si>
  <si>
    <t>22.1946</t>
  </si>
  <si>
    <t>37.3053</t>
  </si>
  <si>
    <t>34.8817</t>
  </si>
  <si>
    <t>16.1946</t>
  </si>
  <si>
    <t>922-14965</t>
  </si>
  <si>
    <t>URS-STK-004 - G1</t>
  </si>
  <si>
    <t>CHCheves - G1</t>
  </si>
  <si>
    <t>30</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</si>
  <si>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</si>
  <si>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</si>
  <si>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</si>
  <si>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</si>
  <si>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</si>
  <si>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</si>
  <si>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</si>
  <si>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</si>
  <si>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</si>
  <si>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</si>
  <si>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</si>
  <si>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</si>
  <si>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</si>
  <si>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</si>
  <si>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</si>
  <si>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t>
  </si>
  <si>
    <t>30.569</t>
  </si>
  <si>
    <t>27.8121</t>
  </si>
  <si>
    <t>34.1361</t>
  </si>
  <si>
    <t>21.1148</t>
  </si>
  <si>
    <t>28.5003</t>
  </si>
  <si>
    <t>55.539</t>
  </si>
  <si>
    <t>61.555</t>
  </si>
  <si>
    <t>62.772</t>
  </si>
  <si>
    <t>61.6157</t>
  </si>
  <si>
    <t>27.6561</t>
  </si>
  <si>
    <t>62.1851</t>
  </si>
  <si>
    <t>61.5748</t>
  </si>
  <si>
    <t>55.2328</t>
  </si>
  <si>
    <t>28.9494</t>
  </si>
  <si>
    <t>24.3711</t>
  </si>
  <si>
    <t>30.9282</t>
  </si>
  <si>
    <t>22.7773</t>
  </si>
  <si>
    <t>14.7644</t>
  </si>
  <si>
    <t>7.5022</t>
  </si>
  <si>
    <t>924-22</t>
  </si>
  <si>
    <t>URS-ENL-001 - G1</t>
  </si>
  <si>
    <t>CHHuinco - G1</t>
  </si>
  <si>
    <t>22.6834</t>
  </si>
  <si>
    <t>924-23</t>
  </si>
  <si>
    <t>URS-ENL-001 - G2</t>
  </si>
  <si>
    <t>CHHuinco - G2</t>
  </si>
  <si>
    <t>22.3041</t>
  </si>
  <si>
    <t>22.3166</t>
  </si>
  <si>
    <t>27.534</t>
  </si>
  <si>
    <t>30.5249</t>
  </si>
  <si>
    <t>31.1361</t>
  </si>
  <si>
    <t>30.5617</t>
  </si>
  <si>
    <t>30.8481</t>
  </si>
  <si>
    <t>30.5485</t>
  </si>
  <si>
    <t>27.41</t>
  </si>
  <si>
    <t>924-24</t>
  </si>
  <si>
    <t>URS-ENL-001 - G3</t>
  </si>
  <si>
    <t>CHHuinco - G3</t>
  </si>
  <si>
    <t>35.2416</t>
  </si>
  <si>
    <t>23.3499</t>
  </si>
  <si>
    <t>28.005</t>
  </si>
  <si>
    <t>31.03</t>
  </si>
  <si>
    <t>31.6359</t>
  </si>
  <si>
    <t>31.054</t>
  </si>
  <si>
    <t>31.3371</t>
  </si>
  <si>
    <t>31.0263</t>
  </si>
  <si>
    <t>27.8229</t>
  </si>
  <si>
    <t>924-25</t>
  </si>
  <si>
    <t>URS-ENL-001 - G4</t>
  </si>
  <si>
    <t>CHHuinco - G4</t>
  </si>
  <si>
    <t>22.6959</t>
  </si>
  <si>
    <t>21.6501</t>
  </si>
  <si>
    <t>1906-280</t>
  </si>
  <si>
    <t>URS-ENL-002</t>
  </si>
  <si>
    <t>CHMatuca</t>
  </si>
  <si>
    <t>1906-28</t>
  </si>
  <si>
    <t>URS-ENL-002 - G1</t>
  </si>
  <si>
    <t>CHMatuca - G1</t>
  </si>
  <si>
    <t>1906-29</t>
  </si>
  <si>
    <t>URS-ENL-002 - G2</t>
  </si>
  <si>
    <t>CHMatuca - G2</t>
  </si>
  <si>
    <t>1964-11513</t>
  </si>
  <si>
    <t>C.T. CHILCA UNO</t>
  </si>
  <si>
    <t>URS-ENG-001</t>
  </si>
  <si>
    <t>CTChilc1 - CC</t>
  </si>
  <si>
    <t>186.431</t>
  </si>
  <si>
    <t>217</t>
  </si>
  <si>
    <t>188.8413</t>
  </si>
  <si>
    <t>199.0083</t>
  </si>
  <si>
    <t>152.7347</t>
  </si>
  <si>
    <t>198.9599</t>
  </si>
  <si>
    <t>189.1879</t>
  </si>
  <si>
    <t>254.8639</t>
  </si>
  <si>
    <t>249.7782</t>
  </si>
  <si>
    <t>289</t>
  </si>
  <si>
    <t>264.8567</t>
  </si>
  <si>
    <t>260.4997</t>
  </si>
  <si>
    <t>233.461</t>
  </si>
  <si>
    <t>227.445</t>
  </si>
  <si>
    <t>226.228</t>
  </si>
  <si>
    <t>209.3843</t>
  </si>
  <si>
    <t>243.3439</t>
  </si>
  <si>
    <t>252.8858</t>
  </si>
  <si>
    <t>211</t>
  </si>
  <si>
    <t>271</t>
  </si>
  <si>
    <t>208.8149</t>
  </si>
  <si>
    <t>191.4514</t>
  </si>
  <si>
    <t>112.4088</t>
  </si>
  <si>
    <t>163.0506</t>
  </si>
  <si>
    <t>167.6289</t>
  </si>
  <si>
    <t>161.0718</t>
  </si>
  <si>
    <t>169.2227</t>
  </si>
  <si>
    <t>177.2356</t>
  </si>
  <si>
    <t>209.4978</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</si>
  <si>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</si>
  <si>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</si>
  <si>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</si>
  <si>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</si>
  <si>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</si>
  <si>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</si>
  <si>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</si>
  <si>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</si>
  <si>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</si>
  <si>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</si>
  <si>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</si>
  <si>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</si>
  <si>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181.7584</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</si>
  <si>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</si>
  <si>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</si>
  <si>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</si>
  <si>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</si>
  <si>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</si>
  <si>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</si>
  <si>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</si>
  <si>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</si>
  <si>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</si>
  <si>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</si>
  <si>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</si>
  <si>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</si>
  <si>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</si>
  <si>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</si>
  <si>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</si>
  <si>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</si>
  <si>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90.8052</t>
  </si>
  <si>
    <t>90.8051</t>
  </si>
  <si>
    <t>90.8053</t>
  </si>
  <si>
    <t>73</t>
  </si>
  <si>
    <t>73.0732</t>
  </si>
  <si>
    <t>90.8054</t>
  </si>
  <si>
    <t>75.6947</t>
  </si>
  <si>
    <t>72.1183</t>
  </si>
  <si>
    <t>67</t>
  </si>
  <si>
    <t>2253-12601</t>
  </si>
  <si>
    <t>URS-CLP-001 - G1</t>
  </si>
  <si>
    <t>CHPlatan - G1</t>
  </si>
  <si>
    <t>2253-12602</t>
  </si>
  <si>
    <t>URS-CLP-001 - G2</t>
  </si>
  <si>
    <t>CHPlatan - G2</t>
  </si>
  <si>
    <t>3168-1191</t>
  </si>
  <si>
    <t>URS-CHI-001</t>
  </si>
  <si>
    <t>CHChimay</t>
  </si>
  <si>
    <t>25</t>
  </si>
  <si>
    <t>7.2273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</si>
  <si>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</si>
  <si>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</si>
  <si>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</si>
  <si>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</si>
  <si>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</si>
  <si>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</si>
  <si>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</si>
  <si>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</si>
  <si>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</si>
  <si>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</si>
  <si>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</si>
  <si>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</si>
  <si>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</si>
  <si>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</si>
  <si>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</si>
  <si>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</si>
  <si>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</si>
  <si>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</si>
  <si>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</si>
  <si>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</si>
  <si>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</si>
  <si>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</si>
  <si>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47.78</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</si>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</sst>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0" fillId="0" borderId="2" xfId="0" applyBorder="1" applyAlignment="1">
      <alignment horizontal="center"/>
    </xf>
    <xf numFmtId="0" fontId="37"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1049.9137000000001</c:v>
                </c:pt>
                <c:pt idx="1">
                  <c:v>1022.7056</c:v>
                </c:pt>
                <c:pt idx="2">
                  <c:v>1019.208</c:v>
                </c:pt>
                <c:pt idx="3">
                  <c:v>974.1671</c:v>
                </c:pt>
                <c:pt idx="4">
                  <c:v>968.20039999999995</c:v>
                </c:pt>
                <c:pt idx="5">
                  <c:v>1001.2875</c:v>
                </c:pt>
                <c:pt idx="6">
                  <c:v>987.64859999999999</c:v>
                </c:pt>
                <c:pt idx="7">
                  <c:v>984.65120000000002</c:v>
                </c:pt>
                <c:pt idx="8">
                  <c:v>972.10090000000002</c:v>
                </c:pt>
                <c:pt idx="9">
                  <c:v>1014.4919</c:v>
                </c:pt>
                <c:pt idx="10">
                  <c:v>1039.4100000000001</c:v>
                </c:pt>
                <c:pt idx="11">
                  <c:v>1071.8951999999999</c:v>
                </c:pt>
                <c:pt idx="12">
                  <c:v>1121.0326</c:v>
                </c:pt>
                <c:pt idx="13">
                  <c:v>1128.4232999999999</c:v>
                </c:pt>
                <c:pt idx="14">
                  <c:v>1139.0619999999999</c:v>
                </c:pt>
                <c:pt idx="15">
                  <c:v>1151.4555</c:v>
                </c:pt>
                <c:pt idx="16">
                  <c:v>1152.6168</c:v>
                </c:pt>
                <c:pt idx="17">
                  <c:v>1234.8117999999999</c:v>
                </c:pt>
                <c:pt idx="18">
                  <c:v>1238.1932999999999</c:v>
                </c:pt>
                <c:pt idx="19">
                  <c:v>1259.3698999999999</c:v>
                </c:pt>
                <c:pt idx="20">
                  <c:v>1229.3354999999999</c:v>
                </c:pt>
                <c:pt idx="21">
                  <c:v>1264.7705000000001</c:v>
                </c:pt>
                <c:pt idx="22">
                  <c:v>1313.0115000000001</c:v>
                </c:pt>
                <c:pt idx="23">
                  <c:v>1284.5945999999999</c:v>
                </c:pt>
                <c:pt idx="24">
                  <c:v>1275.2672</c:v>
                </c:pt>
                <c:pt idx="25">
                  <c:v>1245.5731000000001</c:v>
                </c:pt>
                <c:pt idx="26">
                  <c:v>1244.6314</c:v>
                </c:pt>
                <c:pt idx="27">
                  <c:v>1293.2665999999999</c:v>
                </c:pt>
                <c:pt idx="28">
                  <c:v>1303.1871000000001</c:v>
                </c:pt>
                <c:pt idx="29">
                  <c:v>1314.7601999999999</c:v>
                </c:pt>
                <c:pt idx="30">
                  <c:v>1274.9505999999999</c:v>
                </c:pt>
                <c:pt idx="31">
                  <c:v>1252.7672</c:v>
                </c:pt>
                <c:pt idx="32">
                  <c:v>1237.3110999999999</c:v>
                </c:pt>
                <c:pt idx="33">
                  <c:v>1238.0006000000001</c:v>
                </c:pt>
                <c:pt idx="34">
                  <c:v>1237.0084999999999</c:v>
                </c:pt>
                <c:pt idx="35">
                  <c:v>1189.7982</c:v>
                </c:pt>
                <c:pt idx="36">
                  <c:v>1282.0217</c:v>
                </c:pt>
                <c:pt idx="37">
                  <c:v>1327.2559000000001</c:v>
                </c:pt>
                <c:pt idx="38">
                  <c:v>1318.5832</c:v>
                </c:pt>
                <c:pt idx="39">
                  <c:v>1294.3534</c:v>
                </c:pt>
                <c:pt idx="40">
                  <c:v>1299.348</c:v>
                </c:pt>
                <c:pt idx="41">
                  <c:v>1277.3240000000001</c:v>
                </c:pt>
                <c:pt idx="42">
                  <c:v>1266.1189999999999</c:v>
                </c:pt>
                <c:pt idx="43">
                  <c:v>1222.807</c:v>
                </c:pt>
                <c:pt idx="44">
                  <c:v>1185.2952</c:v>
                </c:pt>
                <c:pt idx="45">
                  <c:v>1158.4611</c:v>
                </c:pt>
                <c:pt idx="46">
                  <c:v>1097.6472000000001</c:v>
                </c:pt>
                <c:pt idx="47">
                  <c:v>988.05290000000002</c:v>
                </c:pt>
              </c:numCache>
            </c:numRef>
          </c:val>
          <c:smooth val="0"/>
          <c:extLst>
            <c:ext xmlns:c16="http://schemas.microsoft.com/office/drawing/2014/chart" uri="{C3380CC4-5D6E-409C-BE32-E72D297353CC}">
              <c16:uniqueId val="{00000000-46D3-4835-8A2A-1C69BAB627D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1704.0676000000001</c:v>
                </c:pt>
                <c:pt idx="1">
                  <c:v>1687.0223000000001</c:v>
                </c:pt>
                <c:pt idx="2">
                  <c:v>1693.5702000000001</c:v>
                </c:pt>
                <c:pt idx="3">
                  <c:v>1682.3838000000001</c:v>
                </c:pt>
                <c:pt idx="4">
                  <c:v>1658.2565999999999</c:v>
                </c:pt>
                <c:pt idx="5">
                  <c:v>1644.7725</c:v>
                </c:pt>
                <c:pt idx="6">
                  <c:v>1658.1950999999999</c:v>
                </c:pt>
                <c:pt idx="7">
                  <c:v>1673.4947</c:v>
                </c:pt>
                <c:pt idx="8">
                  <c:v>1674.0177000000001</c:v>
                </c:pt>
                <c:pt idx="9">
                  <c:v>1692.6881000000001</c:v>
                </c:pt>
                <c:pt idx="10">
                  <c:v>1726.0089</c:v>
                </c:pt>
                <c:pt idx="11">
                  <c:v>1722.4075</c:v>
                </c:pt>
                <c:pt idx="12">
                  <c:v>1735.2943</c:v>
                </c:pt>
                <c:pt idx="13">
                  <c:v>1717.3856000000001</c:v>
                </c:pt>
                <c:pt idx="14">
                  <c:v>1682.6383000000001</c:v>
                </c:pt>
                <c:pt idx="15">
                  <c:v>1668.8143</c:v>
                </c:pt>
                <c:pt idx="16">
                  <c:v>1702.1962000000001</c:v>
                </c:pt>
                <c:pt idx="17">
                  <c:v>1723.6923999999999</c:v>
                </c:pt>
                <c:pt idx="18">
                  <c:v>1741.5125</c:v>
                </c:pt>
                <c:pt idx="19">
                  <c:v>1744.8051</c:v>
                </c:pt>
                <c:pt idx="20">
                  <c:v>1730.7878000000001</c:v>
                </c:pt>
                <c:pt idx="21">
                  <c:v>1735.7466999999999</c:v>
                </c:pt>
                <c:pt idx="22">
                  <c:v>1748.5773999999999</c:v>
                </c:pt>
                <c:pt idx="23">
                  <c:v>1753.1476</c:v>
                </c:pt>
                <c:pt idx="24">
                  <c:v>1750.7102</c:v>
                </c:pt>
                <c:pt idx="25">
                  <c:v>1720.3022000000001</c:v>
                </c:pt>
                <c:pt idx="26">
                  <c:v>1679.1252999999999</c:v>
                </c:pt>
                <c:pt idx="27">
                  <c:v>1730.2091</c:v>
                </c:pt>
                <c:pt idx="28">
                  <c:v>1762.1828</c:v>
                </c:pt>
                <c:pt idx="29">
                  <c:v>1780.9671000000001</c:v>
                </c:pt>
                <c:pt idx="30">
                  <c:v>1785.4563000000001</c:v>
                </c:pt>
                <c:pt idx="31">
                  <c:v>1786.8054999999999</c:v>
                </c:pt>
                <c:pt idx="32">
                  <c:v>1798.4105</c:v>
                </c:pt>
                <c:pt idx="33">
                  <c:v>1826.9469999999999</c:v>
                </c:pt>
                <c:pt idx="34">
                  <c:v>1852.3277</c:v>
                </c:pt>
                <c:pt idx="35">
                  <c:v>1917.845</c:v>
                </c:pt>
                <c:pt idx="36">
                  <c:v>1893.0425</c:v>
                </c:pt>
                <c:pt idx="37">
                  <c:v>1867.9375</c:v>
                </c:pt>
                <c:pt idx="38">
                  <c:v>1855.1985</c:v>
                </c:pt>
                <c:pt idx="39">
                  <c:v>1867.3579</c:v>
                </c:pt>
                <c:pt idx="40">
                  <c:v>1867.5608</c:v>
                </c:pt>
                <c:pt idx="41">
                  <c:v>1857.8188</c:v>
                </c:pt>
                <c:pt idx="42">
                  <c:v>1838.3284000000001</c:v>
                </c:pt>
                <c:pt idx="43">
                  <c:v>1815.3533</c:v>
                </c:pt>
                <c:pt idx="44">
                  <c:v>1757.6276</c:v>
                </c:pt>
                <c:pt idx="45">
                  <c:v>1744.1925000000001</c:v>
                </c:pt>
                <c:pt idx="46">
                  <c:v>1758.8053</c:v>
                </c:pt>
                <c:pt idx="47">
                  <c:v>1757.5435</c:v>
                </c:pt>
              </c:numCache>
            </c:numRef>
          </c:val>
          <c:smooth val="0"/>
          <c:extLst>
            <c:ext xmlns:c16="http://schemas.microsoft.com/office/drawing/2014/chart" uri="{C3380CC4-5D6E-409C-BE32-E72D297353CC}">
              <c16:uniqueId val="{00000001-46D3-4835-8A2A-1C69BAB627D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4151.7587000000003</c:v>
                </c:pt>
                <c:pt idx="1">
                  <c:v>4058.5120999999999</c:v>
                </c:pt>
                <c:pt idx="2">
                  <c:v>3905.5218</c:v>
                </c:pt>
                <c:pt idx="3">
                  <c:v>3863.7091</c:v>
                </c:pt>
                <c:pt idx="4">
                  <c:v>3922.8029999999999</c:v>
                </c:pt>
                <c:pt idx="5">
                  <c:v>3912</c:v>
                </c:pt>
                <c:pt idx="6">
                  <c:v>3848.3762999999999</c:v>
                </c:pt>
                <c:pt idx="7">
                  <c:v>3772.6341000000002</c:v>
                </c:pt>
                <c:pt idx="8">
                  <c:v>3910.9614000000001</c:v>
                </c:pt>
                <c:pt idx="9">
                  <c:v>3929.26</c:v>
                </c:pt>
                <c:pt idx="10">
                  <c:v>4034.4211</c:v>
                </c:pt>
                <c:pt idx="11">
                  <c:v>4013.0373</c:v>
                </c:pt>
                <c:pt idx="12">
                  <c:v>4168.3531000000003</c:v>
                </c:pt>
                <c:pt idx="13">
                  <c:v>4249.8211000000001</c:v>
                </c:pt>
                <c:pt idx="14">
                  <c:v>4344.4796999999999</c:v>
                </c:pt>
                <c:pt idx="15">
                  <c:v>4404.6701999999996</c:v>
                </c:pt>
                <c:pt idx="16">
                  <c:v>4505.9769999999999</c:v>
                </c:pt>
                <c:pt idx="17">
                  <c:v>4749.1157999999996</c:v>
                </c:pt>
                <c:pt idx="18">
                  <c:v>4849.6642000000002</c:v>
                </c:pt>
                <c:pt idx="19">
                  <c:v>4908.2849999999999</c:v>
                </c:pt>
                <c:pt idx="20">
                  <c:v>4990.5066999999999</c:v>
                </c:pt>
                <c:pt idx="21">
                  <c:v>5005.5727999999999</c:v>
                </c:pt>
                <c:pt idx="22">
                  <c:v>5102.7111000000004</c:v>
                </c:pt>
                <c:pt idx="23">
                  <c:v>5027.6778000000004</c:v>
                </c:pt>
                <c:pt idx="24">
                  <c:v>4978.7925999999998</c:v>
                </c:pt>
                <c:pt idx="25">
                  <c:v>4819.6846999999998</c:v>
                </c:pt>
                <c:pt idx="26">
                  <c:v>4929.0933000000005</c:v>
                </c:pt>
                <c:pt idx="27">
                  <c:v>4856.9342999999999</c:v>
                </c:pt>
                <c:pt idx="28">
                  <c:v>5011.1601000000001</c:v>
                </c:pt>
                <c:pt idx="29">
                  <c:v>5083.8927000000003</c:v>
                </c:pt>
                <c:pt idx="30">
                  <c:v>4993.1331</c:v>
                </c:pt>
                <c:pt idx="31">
                  <c:v>5085.0073000000002</c:v>
                </c:pt>
                <c:pt idx="32">
                  <c:v>4980.9584000000004</c:v>
                </c:pt>
                <c:pt idx="33">
                  <c:v>4936.0123999999996</c:v>
                </c:pt>
                <c:pt idx="34">
                  <c:v>4850.0237999999999</c:v>
                </c:pt>
                <c:pt idx="35">
                  <c:v>4813.6567999999997</c:v>
                </c:pt>
                <c:pt idx="36">
                  <c:v>4891.2758000000003</c:v>
                </c:pt>
                <c:pt idx="37">
                  <c:v>4805.8365999999996</c:v>
                </c:pt>
                <c:pt idx="38">
                  <c:v>4820.1983</c:v>
                </c:pt>
                <c:pt idx="39">
                  <c:v>4784.9287000000004</c:v>
                </c:pt>
                <c:pt idx="40">
                  <c:v>4781.2511999999997</c:v>
                </c:pt>
                <c:pt idx="41">
                  <c:v>4734.3671999999997</c:v>
                </c:pt>
                <c:pt idx="42">
                  <c:v>4664.7226000000001</c:v>
                </c:pt>
                <c:pt idx="43">
                  <c:v>4639.3397000000004</c:v>
                </c:pt>
                <c:pt idx="44">
                  <c:v>4497.4871999999996</c:v>
                </c:pt>
                <c:pt idx="45">
                  <c:v>4298.3064000000004</c:v>
                </c:pt>
                <c:pt idx="46">
                  <c:v>4412.9174899999998</c:v>
                </c:pt>
                <c:pt idx="47">
                  <c:v>4345.9236000000001</c:v>
                </c:pt>
              </c:numCache>
            </c:numRef>
          </c:val>
          <c:smooth val="0"/>
          <c:extLst>
            <c:ext xmlns:c16="http://schemas.microsoft.com/office/drawing/2014/chart" uri="{C3380CC4-5D6E-409C-BE32-E72D297353CC}">
              <c16:uniqueId val="{00000002-46D3-4835-8A2A-1C69BAB627D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0B9-4C35-8AA0-4416E0A94B6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0B9-4C35-8AA0-4416E0A94B6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23.479869999999998</c:v>
                </c:pt>
                <c:pt idx="1">
                  <c:v>25.269349999999999</c:v>
                </c:pt>
                <c:pt idx="2">
                  <c:v>26.392700000000001</c:v>
                </c:pt>
                <c:pt idx="3">
                  <c:v>30.226009999999999</c:v>
                </c:pt>
                <c:pt idx="4">
                  <c:v>30.007359999999998</c:v>
                </c:pt>
                <c:pt idx="5">
                  <c:v>29.796710000000001</c:v>
                </c:pt>
                <c:pt idx="6">
                  <c:v>29.85914</c:v>
                </c:pt>
                <c:pt idx="7">
                  <c:v>29.174869999999999</c:v>
                </c:pt>
                <c:pt idx="8">
                  <c:v>28.9803</c:v>
                </c:pt>
                <c:pt idx="9">
                  <c:v>29.682929999999999</c:v>
                </c:pt>
                <c:pt idx="10">
                  <c:v>29.049099999999999</c:v>
                </c:pt>
                <c:pt idx="11">
                  <c:v>28.89705</c:v>
                </c:pt>
                <c:pt idx="12">
                  <c:v>29.032969999999999</c:v>
                </c:pt>
                <c:pt idx="13">
                  <c:v>29.163730000000001</c:v>
                </c:pt>
                <c:pt idx="14">
                  <c:v>29.061240000000002</c:v>
                </c:pt>
                <c:pt idx="15">
                  <c:v>29.222059999999999</c:v>
                </c:pt>
                <c:pt idx="16">
                  <c:v>29.738409999999998</c:v>
                </c:pt>
                <c:pt idx="17">
                  <c:v>30.975180000000002</c:v>
                </c:pt>
                <c:pt idx="18">
                  <c:v>31.772629999999999</c:v>
                </c:pt>
                <c:pt idx="19">
                  <c:v>30.74192</c:v>
                </c:pt>
                <c:pt idx="20">
                  <c:v>30.832979999999999</c:v>
                </c:pt>
                <c:pt idx="21">
                  <c:v>30.606919999999999</c:v>
                </c:pt>
                <c:pt idx="22">
                  <c:v>30.929120000000001</c:v>
                </c:pt>
                <c:pt idx="23">
                  <c:v>30.979949999999999</c:v>
                </c:pt>
                <c:pt idx="24">
                  <c:v>31.401689999999999</c:v>
                </c:pt>
                <c:pt idx="25">
                  <c:v>29.440619999999999</c:v>
                </c:pt>
                <c:pt idx="26">
                  <c:v>29.561910000000001</c:v>
                </c:pt>
                <c:pt idx="27">
                  <c:v>29.5427</c:v>
                </c:pt>
                <c:pt idx="28">
                  <c:v>29.88757</c:v>
                </c:pt>
                <c:pt idx="29">
                  <c:v>29.880710000000001</c:v>
                </c:pt>
                <c:pt idx="30">
                  <c:v>30.13307</c:v>
                </c:pt>
                <c:pt idx="31">
                  <c:v>30.01876</c:v>
                </c:pt>
                <c:pt idx="32">
                  <c:v>31.17689</c:v>
                </c:pt>
                <c:pt idx="33">
                  <c:v>29.710450000000002</c:v>
                </c:pt>
                <c:pt idx="34">
                  <c:v>23.92116</c:v>
                </c:pt>
                <c:pt idx="35">
                  <c:v>14.12072</c:v>
                </c:pt>
                <c:pt idx="36">
                  <c:v>9.2729199999999992</c:v>
                </c:pt>
                <c:pt idx="37">
                  <c:v>8.4015599999999999</c:v>
                </c:pt>
                <c:pt idx="38">
                  <c:v>7.8836599999999999</c:v>
                </c:pt>
                <c:pt idx="39">
                  <c:v>8.2801200000000001</c:v>
                </c:pt>
                <c:pt idx="40">
                  <c:v>8.4340299999999999</c:v>
                </c:pt>
                <c:pt idx="41">
                  <c:v>9.0869599999999995</c:v>
                </c:pt>
                <c:pt idx="42">
                  <c:v>11.361739999999999</c:v>
                </c:pt>
                <c:pt idx="43">
                  <c:v>13.14912</c:v>
                </c:pt>
                <c:pt idx="44">
                  <c:v>20.858129999999999</c:v>
                </c:pt>
                <c:pt idx="45">
                  <c:v>20.400690000000001</c:v>
                </c:pt>
                <c:pt idx="46">
                  <c:v>20.268059999999998</c:v>
                </c:pt>
                <c:pt idx="47">
                  <c:v>20.507829999999998</c:v>
                </c:pt>
              </c:numCache>
            </c:numRef>
          </c:val>
          <c:smooth val="0"/>
          <c:extLst>
            <c:ext xmlns:c16="http://schemas.microsoft.com/office/drawing/2014/chart" uri="{C3380CC4-5D6E-409C-BE32-E72D297353CC}">
              <c16:uniqueId val="{00000002-80B9-4C35-8AA0-4416E0A94B6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12.068</c:v>
                </c:pt>
                <c:pt idx="1">
                  <c:v>12.962999999999999</c:v>
                </c:pt>
                <c:pt idx="2">
                  <c:v>13.334</c:v>
                </c:pt>
                <c:pt idx="3">
                  <c:v>13.087</c:v>
                </c:pt>
                <c:pt idx="4">
                  <c:v>13.16</c:v>
                </c:pt>
                <c:pt idx="5">
                  <c:v>13.103</c:v>
                </c:pt>
                <c:pt idx="6">
                  <c:v>12.664999999999999</c:v>
                </c:pt>
                <c:pt idx="7">
                  <c:v>12.635999999999999</c:v>
                </c:pt>
                <c:pt idx="8">
                  <c:v>12.275</c:v>
                </c:pt>
                <c:pt idx="9">
                  <c:v>11.612</c:v>
                </c:pt>
                <c:pt idx="10">
                  <c:v>10.170999999999999</c:v>
                </c:pt>
                <c:pt idx="11">
                  <c:v>9.5790000000000006</c:v>
                </c:pt>
                <c:pt idx="12">
                  <c:v>8.9809999999999999</c:v>
                </c:pt>
                <c:pt idx="13">
                  <c:v>8.8559999999999999</c:v>
                </c:pt>
                <c:pt idx="14">
                  <c:v>9.9870000000000001</c:v>
                </c:pt>
                <c:pt idx="15">
                  <c:v>11.46</c:v>
                </c:pt>
                <c:pt idx="16">
                  <c:v>11.571999999999999</c:v>
                </c:pt>
                <c:pt idx="17">
                  <c:v>11.893000000000001</c:v>
                </c:pt>
                <c:pt idx="18">
                  <c:v>11.93</c:v>
                </c:pt>
                <c:pt idx="19">
                  <c:v>12.853999999999999</c:v>
                </c:pt>
                <c:pt idx="20">
                  <c:v>12.194000000000001</c:v>
                </c:pt>
                <c:pt idx="21">
                  <c:v>12.423</c:v>
                </c:pt>
                <c:pt idx="22">
                  <c:v>12.186999999999999</c:v>
                </c:pt>
                <c:pt idx="23">
                  <c:v>10.622999999999999</c:v>
                </c:pt>
                <c:pt idx="24">
                  <c:v>9.9459999999999997</c:v>
                </c:pt>
                <c:pt idx="25">
                  <c:v>11.331</c:v>
                </c:pt>
                <c:pt idx="26">
                  <c:v>11.971</c:v>
                </c:pt>
                <c:pt idx="27">
                  <c:v>11.895</c:v>
                </c:pt>
                <c:pt idx="28">
                  <c:v>11.981999999999999</c:v>
                </c:pt>
                <c:pt idx="29">
                  <c:v>11.884</c:v>
                </c:pt>
                <c:pt idx="30">
                  <c:v>12.465</c:v>
                </c:pt>
                <c:pt idx="31">
                  <c:v>12.151</c:v>
                </c:pt>
                <c:pt idx="32">
                  <c:v>10.861000000000001</c:v>
                </c:pt>
                <c:pt idx="33">
                  <c:v>10.182</c:v>
                </c:pt>
                <c:pt idx="34">
                  <c:v>9.5860000000000003</c:v>
                </c:pt>
                <c:pt idx="35">
                  <c:v>9.0350000000000001</c:v>
                </c:pt>
                <c:pt idx="36">
                  <c:v>9.1509999999999998</c:v>
                </c:pt>
                <c:pt idx="37">
                  <c:v>9.2330000000000005</c:v>
                </c:pt>
                <c:pt idx="38">
                  <c:v>10.01</c:v>
                </c:pt>
                <c:pt idx="39">
                  <c:v>11.353999999999999</c:v>
                </c:pt>
                <c:pt idx="40">
                  <c:v>11.488</c:v>
                </c:pt>
                <c:pt idx="41">
                  <c:v>12.31</c:v>
                </c:pt>
                <c:pt idx="42">
                  <c:v>11.859</c:v>
                </c:pt>
                <c:pt idx="43">
                  <c:v>12.489000000000001</c:v>
                </c:pt>
                <c:pt idx="44">
                  <c:v>12.352</c:v>
                </c:pt>
                <c:pt idx="45">
                  <c:v>11.933999999999999</c:v>
                </c:pt>
                <c:pt idx="46">
                  <c:v>11.94</c:v>
                </c:pt>
                <c:pt idx="47">
                  <c:v>11.975</c:v>
                </c:pt>
              </c:numCache>
            </c:numRef>
          </c:val>
          <c:smooth val="0"/>
          <c:extLst>
            <c:ext xmlns:c16="http://schemas.microsoft.com/office/drawing/2014/chart" uri="{C3380CC4-5D6E-409C-BE32-E72D297353CC}">
              <c16:uniqueId val="{00000003-80B9-4C35-8AA0-4416E0A94B6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0B9-4C35-8AA0-4416E0A94B6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0B9-4C35-8AA0-4416E0A94B6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0B9-4C35-8AA0-4416E0A94B6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0B9-4C35-8AA0-4416E0A94B6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0B9-4C35-8AA0-4416E0A94B6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26.280999999999999</c:v>
                </c:pt>
                <c:pt idx="1">
                  <c:v>25.8874</c:v>
                </c:pt>
                <c:pt idx="2">
                  <c:v>25.937999999999999</c:v>
                </c:pt>
                <c:pt idx="3">
                  <c:v>25.7133</c:v>
                </c:pt>
                <c:pt idx="4">
                  <c:v>25.716799999999999</c:v>
                </c:pt>
                <c:pt idx="5">
                  <c:v>25.658799999999999</c:v>
                </c:pt>
                <c:pt idx="6">
                  <c:v>25.8126</c:v>
                </c:pt>
                <c:pt idx="7">
                  <c:v>26.455400000000001</c:v>
                </c:pt>
                <c:pt idx="8">
                  <c:v>26.673400000000001</c:v>
                </c:pt>
                <c:pt idx="9">
                  <c:v>27.0123</c:v>
                </c:pt>
                <c:pt idx="10">
                  <c:v>27.589300000000001</c:v>
                </c:pt>
                <c:pt idx="11">
                  <c:v>28.0566</c:v>
                </c:pt>
                <c:pt idx="12">
                  <c:v>28.8872</c:v>
                </c:pt>
                <c:pt idx="13">
                  <c:v>28.681799999999999</c:v>
                </c:pt>
                <c:pt idx="14">
                  <c:v>28.373899999999999</c:v>
                </c:pt>
                <c:pt idx="15">
                  <c:v>27.6431</c:v>
                </c:pt>
                <c:pt idx="16">
                  <c:v>27.943000000000001</c:v>
                </c:pt>
                <c:pt idx="17">
                  <c:v>28.665500000000002</c:v>
                </c:pt>
                <c:pt idx="18">
                  <c:v>28.566800000000001</c:v>
                </c:pt>
                <c:pt idx="19">
                  <c:v>28.4617</c:v>
                </c:pt>
                <c:pt idx="20">
                  <c:v>27.967199999999998</c:v>
                </c:pt>
                <c:pt idx="21">
                  <c:v>27.8856</c:v>
                </c:pt>
                <c:pt idx="22">
                  <c:v>28.036300000000001</c:v>
                </c:pt>
                <c:pt idx="23">
                  <c:v>30.0474</c:v>
                </c:pt>
                <c:pt idx="24">
                  <c:v>28.801600000000001</c:v>
                </c:pt>
                <c:pt idx="25">
                  <c:v>27.605</c:v>
                </c:pt>
                <c:pt idx="26">
                  <c:v>27.493500000000001</c:v>
                </c:pt>
                <c:pt idx="27">
                  <c:v>27.684100000000001</c:v>
                </c:pt>
                <c:pt idx="28">
                  <c:v>28.221499999999999</c:v>
                </c:pt>
                <c:pt idx="29">
                  <c:v>28.957699999999999</c:v>
                </c:pt>
                <c:pt idx="30">
                  <c:v>28.830500000000001</c:v>
                </c:pt>
                <c:pt idx="31">
                  <c:v>30.155899999999999</c:v>
                </c:pt>
                <c:pt idx="32">
                  <c:v>29.925999999999998</c:v>
                </c:pt>
                <c:pt idx="33">
                  <c:v>29.2317</c:v>
                </c:pt>
                <c:pt idx="34">
                  <c:v>28.824999999999999</c:v>
                </c:pt>
                <c:pt idx="35">
                  <c:v>29.401700000000002</c:v>
                </c:pt>
                <c:pt idx="36">
                  <c:v>31.140899999999998</c:v>
                </c:pt>
                <c:pt idx="37">
                  <c:v>32.179400000000001</c:v>
                </c:pt>
                <c:pt idx="38">
                  <c:v>32.594900000000003</c:v>
                </c:pt>
                <c:pt idx="39">
                  <c:v>31.803999999999998</c:v>
                </c:pt>
                <c:pt idx="40">
                  <c:v>31.776599999999998</c:v>
                </c:pt>
                <c:pt idx="41">
                  <c:v>30.825600000000001</c:v>
                </c:pt>
                <c:pt idx="42">
                  <c:v>30.321400000000001</c:v>
                </c:pt>
                <c:pt idx="43">
                  <c:v>29.555</c:v>
                </c:pt>
                <c:pt idx="44">
                  <c:v>28.820499999999999</c:v>
                </c:pt>
                <c:pt idx="45">
                  <c:v>28.686199999999999</c:v>
                </c:pt>
                <c:pt idx="46">
                  <c:v>27.9404</c:v>
                </c:pt>
                <c:pt idx="47">
                  <c:v>27.925599999999999</c:v>
                </c:pt>
              </c:numCache>
            </c:numRef>
          </c:val>
          <c:smooth val="0"/>
          <c:extLst>
            <c:ext xmlns:c16="http://schemas.microsoft.com/office/drawing/2014/chart" uri="{C3380CC4-5D6E-409C-BE32-E72D297353CC}">
              <c16:uniqueId val="{00000009-80B9-4C35-8AA0-4416E0A94B6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15.030799999999999</c:v>
                </c:pt>
                <c:pt idx="1">
                  <c:v>14.800800000000001</c:v>
                </c:pt>
                <c:pt idx="2">
                  <c:v>15.555999999999999</c:v>
                </c:pt>
                <c:pt idx="3">
                  <c:v>15.578799999999999</c:v>
                </c:pt>
                <c:pt idx="4">
                  <c:v>15.3963</c:v>
                </c:pt>
                <c:pt idx="5">
                  <c:v>15.4129</c:v>
                </c:pt>
                <c:pt idx="6">
                  <c:v>15.2598</c:v>
                </c:pt>
                <c:pt idx="7">
                  <c:v>14.524800000000001</c:v>
                </c:pt>
                <c:pt idx="8">
                  <c:v>15.6038</c:v>
                </c:pt>
                <c:pt idx="9">
                  <c:v>15.8668</c:v>
                </c:pt>
                <c:pt idx="10">
                  <c:v>15.9679</c:v>
                </c:pt>
                <c:pt idx="11">
                  <c:v>14.473000000000001</c:v>
                </c:pt>
                <c:pt idx="12">
                  <c:v>14.422599999999999</c:v>
                </c:pt>
                <c:pt idx="13">
                  <c:v>12.051500000000001</c:v>
                </c:pt>
                <c:pt idx="14">
                  <c:v>11.8278</c:v>
                </c:pt>
                <c:pt idx="15">
                  <c:v>11.9132</c:v>
                </c:pt>
                <c:pt idx="16">
                  <c:v>11.9101</c:v>
                </c:pt>
                <c:pt idx="17">
                  <c:v>11.0548</c:v>
                </c:pt>
                <c:pt idx="18">
                  <c:v>11.326000000000001</c:v>
                </c:pt>
                <c:pt idx="19">
                  <c:v>10.7354</c:v>
                </c:pt>
                <c:pt idx="20">
                  <c:v>10.9099</c:v>
                </c:pt>
                <c:pt idx="21">
                  <c:v>10.6988</c:v>
                </c:pt>
                <c:pt idx="22">
                  <c:v>10.851800000000001</c:v>
                </c:pt>
                <c:pt idx="23">
                  <c:v>11.0421</c:v>
                </c:pt>
                <c:pt idx="24">
                  <c:v>12.7775</c:v>
                </c:pt>
                <c:pt idx="25">
                  <c:v>13.8972</c:v>
                </c:pt>
                <c:pt idx="26">
                  <c:v>14.304</c:v>
                </c:pt>
                <c:pt idx="27">
                  <c:v>15.2126</c:v>
                </c:pt>
                <c:pt idx="28">
                  <c:v>15.8291</c:v>
                </c:pt>
                <c:pt idx="29">
                  <c:v>15.052199999999999</c:v>
                </c:pt>
                <c:pt idx="30">
                  <c:v>15.6435</c:v>
                </c:pt>
                <c:pt idx="31">
                  <c:v>14.9885</c:v>
                </c:pt>
                <c:pt idx="32">
                  <c:v>14.772500000000001</c:v>
                </c:pt>
                <c:pt idx="33">
                  <c:v>14.520099999999999</c:v>
                </c:pt>
                <c:pt idx="34">
                  <c:v>15.7926</c:v>
                </c:pt>
                <c:pt idx="35">
                  <c:v>16.360700000000001</c:v>
                </c:pt>
                <c:pt idx="36">
                  <c:v>15.9857</c:v>
                </c:pt>
                <c:pt idx="37">
                  <c:v>14.7818</c:v>
                </c:pt>
                <c:pt idx="38">
                  <c:v>14.206300000000001</c:v>
                </c:pt>
                <c:pt idx="39">
                  <c:v>11.5518</c:v>
                </c:pt>
                <c:pt idx="40">
                  <c:v>11.6997</c:v>
                </c:pt>
                <c:pt idx="41">
                  <c:v>11.309699999999999</c:v>
                </c:pt>
                <c:pt idx="42">
                  <c:v>11.703200000000001</c:v>
                </c:pt>
                <c:pt idx="43">
                  <c:v>11.7118</c:v>
                </c:pt>
                <c:pt idx="44">
                  <c:v>12.0258</c:v>
                </c:pt>
                <c:pt idx="45">
                  <c:v>11.723000000000001</c:v>
                </c:pt>
                <c:pt idx="46">
                  <c:v>12.1587</c:v>
                </c:pt>
                <c:pt idx="47">
                  <c:v>14.106299999999999</c:v>
                </c:pt>
              </c:numCache>
            </c:numRef>
          </c:val>
          <c:smooth val="0"/>
          <c:extLst>
            <c:ext xmlns:c16="http://schemas.microsoft.com/office/drawing/2014/chart" uri="{C3380CC4-5D6E-409C-BE32-E72D297353CC}">
              <c16:uniqueId val="{0000000A-80B9-4C35-8AA0-4416E0A94B6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4.1500000000000004</c:v>
                </c:pt>
                <c:pt idx="1">
                  <c:v>4.16</c:v>
                </c:pt>
                <c:pt idx="2">
                  <c:v>4.25</c:v>
                </c:pt>
                <c:pt idx="3">
                  <c:v>4.12</c:v>
                </c:pt>
                <c:pt idx="4">
                  <c:v>3.84</c:v>
                </c:pt>
                <c:pt idx="5">
                  <c:v>4.17</c:v>
                </c:pt>
                <c:pt idx="6">
                  <c:v>4.07</c:v>
                </c:pt>
                <c:pt idx="7">
                  <c:v>4</c:v>
                </c:pt>
                <c:pt idx="8">
                  <c:v>4.12</c:v>
                </c:pt>
                <c:pt idx="9">
                  <c:v>4.12</c:v>
                </c:pt>
                <c:pt idx="10">
                  <c:v>4.08</c:v>
                </c:pt>
                <c:pt idx="11">
                  <c:v>4.1100000000000003</c:v>
                </c:pt>
                <c:pt idx="12">
                  <c:v>4.0599999999999996</c:v>
                </c:pt>
                <c:pt idx="13">
                  <c:v>4.0999999999999996</c:v>
                </c:pt>
                <c:pt idx="14">
                  <c:v>4.0999999999999996</c:v>
                </c:pt>
                <c:pt idx="15">
                  <c:v>4.09</c:v>
                </c:pt>
                <c:pt idx="16">
                  <c:v>4.0599999999999996</c:v>
                </c:pt>
                <c:pt idx="17">
                  <c:v>4.03</c:v>
                </c:pt>
                <c:pt idx="18">
                  <c:v>3.8</c:v>
                </c:pt>
                <c:pt idx="19">
                  <c:v>4.12</c:v>
                </c:pt>
                <c:pt idx="20">
                  <c:v>4.17</c:v>
                </c:pt>
                <c:pt idx="21">
                  <c:v>4.12</c:v>
                </c:pt>
                <c:pt idx="22">
                  <c:v>4.0999999999999996</c:v>
                </c:pt>
                <c:pt idx="23">
                  <c:v>3.88</c:v>
                </c:pt>
                <c:pt idx="24">
                  <c:v>3.82</c:v>
                </c:pt>
                <c:pt idx="25">
                  <c:v>3.24</c:v>
                </c:pt>
                <c:pt idx="26">
                  <c:v>2.34</c:v>
                </c:pt>
                <c:pt idx="27">
                  <c:v>3.12</c:v>
                </c:pt>
                <c:pt idx="28">
                  <c:v>3.89</c:v>
                </c:pt>
                <c:pt idx="29">
                  <c:v>3.96</c:v>
                </c:pt>
                <c:pt idx="30">
                  <c:v>3.12</c:v>
                </c:pt>
                <c:pt idx="31">
                  <c:v>3.88</c:v>
                </c:pt>
                <c:pt idx="32">
                  <c:v>4.04</c:v>
                </c:pt>
                <c:pt idx="33">
                  <c:v>4.49</c:v>
                </c:pt>
                <c:pt idx="34">
                  <c:v>4.4400000000000004</c:v>
                </c:pt>
                <c:pt idx="35">
                  <c:v>4.04</c:v>
                </c:pt>
                <c:pt idx="36">
                  <c:v>4.38</c:v>
                </c:pt>
                <c:pt idx="37">
                  <c:v>4.42</c:v>
                </c:pt>
                <c:pt idx="38">
                  <c:v>4.3099999999999996</c:v>
                </c:pt>
                <c:pt idx="39">
                  <c:v>4.33</c:v>
                </c:pt>
                <c:pt idx="40">
                  <c:v>4.57</c:v>
                </c:pt>
                <c:pt idx="41">
                  <c:v>4.26</c:v>
                </c:pt>
                <c:pt idx="42">
                  <c:v>4.5</c:v>
                </c:pt>
                <c:pt idx="43">
                  <c:v>4.4000000000000004</c:v>
                </c:pt>
                <c:pt idx="44">
                  <c:v>4.53</c:v>
                </c:pt>
                <c:pt idx="45">
                  <c:v>4.3499999999999996</c:v>
                </c:pt>
                <c:pt idx="46">
                  <c:v>4.4400000000000004</c:v>
                </c:pt>
                <c:pt idx="47">
                  <c:v>4.1399999999999997</c:v>
                </c:pt>
              </c:numCache>
            </c:numRef>
          </c:val>
          <c:smooth val="0"/>
          <c:extLst>
            <c:ext xmlns:c16="http://schemas.microsoft.com/office/drawing/2014/chart" uri="{C3380CC4-5D6E-409C-BE32-E72D297353CC}">
              <c16:uniqueId val="{0000000B-80B9-4C35-8AA0-4416E0A94B6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28.89</c:v>
                </c:pt>
                <c:pt idx="1">
                  <c:v>28.827999999999999</c:v>
                </c:pt>
                <c:pt idx="2">
                  <c:v>29.123999999999999</c:v>
                </c:pt>
                <c:pt idx="3">
                  <c:v>27.872</c:v>
                </c:pt>
                <c:pt idx="4">
                  <c:v>28.9</c:v>
                </c:pt>
                <c:pt idx="5">
                  <c:v>29.428000000000001</c:v>
                </c:pt>
                <c:pt idx="6">
                  <c:v>30.12</c:v>
                </c:pt>
                <c:pt idx="7">
                  <c:v>29.89</c:v>
                </c:pt>
                <c:pt idx="8">
                  <c:v>30.338000000000001</c:v>
                </c:pt>
                <c:pt idx="9">
                  <c:v>31.001999999999999</c:v>
                </c:pt>
                <c:pt idx="10">
                  <c:v>30.512</c:v>
                </c:pt>
                <c:pt idx="11">
                  <c:v>30.558</c:v>
                </c:pt>
                <c:pt idx="12">
                  <c:v>30.26</c:v>
                </c:pt>
                <c:pt idx="13">
                  <c:v>30.07</c:v>
                </c:pt>
                <c:pt idx="14">
                  <c:v>30.198</c:v>
                </c:pt>
                <c:pt idx="15">
                  <c:v>29.91</c:v>
                </c:pt>
                <c:pt idx="16">
                  <c:v>29.885999999999999</c:v>
                </c:pt>
                <c:pt idx="17">
                  <c:v>27.152000000000001</c:v>
                </c:pt>
                <c:pt idx="18">
                  <c:v>26.72</c:v>
                </c:pt>
                <c:pt idx="19">
                  <c:v>26.218</c:v>
                </c:pt>
                <c:pt idx="20">
                  <c:v>26.878</c:v>
                </c:pt>
                <c:pt idx="21">
                  <c:v>27.18</c:v>
                </c:pt>
                <c:pt idx="22">
                  <c:v>26.81</c:v>
                </c:pt>
                <c:pt idx="23">
                  <c:v>26.152000000000001</c:v>
                </c:pt>
                <c:pt idx="24">
                  <c:v>26.103999999999999</c:v>
                </c:pt>
                <c:pt idx="25">
                  <c:v>26.135999999999999</c:v>
                </c:pt>
                <c:pt idx="26">
                  <c:v>25.841999999999999</c:v>
                </c:pt>
                <c:pt idx="27">
                  <c:v>25.196000000000002</c:v>
                </c:pt>
                <c:pt idx="28">
                  <c:v>25.234000000000002</c:v>
                </c:pt>
                <c:pt idx="29">
                  <c:v>25.6</c:v>
                </c:pt>
                <c:pt idx="30">
                  <c:v>25.712</c:v>
                </c:pt>
                <c:pt idx="31">
                  <c:v>25.245999999999999</c:v>
                </c:pt>
                <c:pt idx="32">
                  <c:v>25.562000000000001</c:v>
                </c:pt>
                <c:pt idx="33">
                  <c:v>22.515999999999998</c:v>
                </c:pt>
                <c:pt idx="34">
                  <c:v>25.756</c:v>
                </c:pt>
                <c:pt idx="35">
                  <c:v>28.533999999999999</c:v>
                </c:pt>
                <c:pt idx="36">
                  <c:v>30.294</c:v>
                </c:pt>
                <c:pt idx="37">
                  <c:v>30.856000000000002</c:v>
                </c:pt>
                <c:pt idx="38">
                  <c:v>31.696000000000002</c:v>
                </c:pt>
                <c:pt idx="39">
                  <c:v>32.066000000000003</c:v>
                </c:pt>
                <c:pt idx="40">
                  <c:v>32.262</c:v>
                </c:pt>
                <c:pt idx="41">
                  <c:v>32.036000000000001</c:v>
                </c:pt>
                <c:pt idx="42">
                  <c:v>31.908000000000001</c:v>
                </c:pt>
                <c:pt idx="43">
                  <c:v>31.577999999999999</c:v>
                </c:pt>
                <c:pt idx="44">
                  <c:v>31.335999999999999</c:v>
                </c:pt>
                <c:pt idx="45">
                  <c:v>32.084000000000003</c:v>
                </c:pt>
                <c:pt idx="46">
                  <c:v>31.72</c:v>
                </c:pt>
                <c:pt idx="47">
                  <c:v>31.622</c:v>
                </c:pt>
              </c:numCache>
            </c:numRef>
          </c:val>
          <c:smooth val="0"/>
          <c:extLst>
            <c:ext xmlns:c16="http://schemas.microsoft.com/office/drawing/2014/chart" uri="{C3380CC4-5D6E-409C-BE32-E72D297353CC}">
              <c16:uniqueId val="{0000000C-80B9-4C35-8AA0-4416E0A94B6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0B9-4C35-8AA0-4416E0A94B6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0B9-4C35-8AA0-4416E0A94B6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45.69</c:v>
                </c:pt>
                <c:pt idx="1">
                  <c:v>45.768000000000001</c:v>
                </c:pt>
                <c:pt idx="2">
                  <c:v>45.899000000000001</c:v>
                </c:pt>
                <c:pt idx="3">
                  <c:v>46.082000000000001</c:v>
                </c:pt>
                <c:pt idx="4">
                  <c:v>46.249000000000002</c:v>
                </c:pt>
                <c:pt idx="5">
                  <c:v>46.13</c:v>
                </c:pt>
                <c:pt idx="6">
                  <c:v>46.551000000000002</c:v>
                </c:pt>
                <c:pt idx="7">
                  <c:v>46.551000000000002</c:v>
                </c:pt>
                <c:pt idx="8">
                  <c:v>46.389000000000003</c:v>
                </c:pt>
                <c:pt idx="9">
                  <c:v>46.29</c:v>
                </c:pt>
                <c:pt idx="10">
                  <c:v>46.179000000000002</c:v>
                </c:pt>
                <c:pt idx="11">
                  <c:v>46.625999999999998</c:v>
                </c:pt>
                <c:pt idx="12">
                  <c:v>45.695</c:v>
                </c:pt>
                <c:pt idx="13">
                  <c:v>44.704999999999998</c:v>
                </c:pt>
                <c:pt idx="14">
                  <c:v>45.473999999999997</c:v>
                </c:pt>
                <c:pt idx="15">
                  <c:v>45.506</c:v>
                </c:pt>
                <c:pt idx="16">
                  <c:v>45.713000000000001</c:v>
                </c:pt>
                <c:pt idx="17">
                  <c:v>45.512</c:v>
                </c:pt>
                <c:pt idx="18">
                  <c:v>45.731000000000002</c:v>
                </c:pt>
                <c:pt idx="19">
                  <c:v>45.753</c:v>
                </c:pt>
                <c:pt idx="20">
                  <c:v>45.872999999999998</c:v>
                </c:pt>
                <c:pt idx="21">
                  <c:v>45.808</c:v>
                </c:pt>
                <c:pt idx="22">
                  <c:v>46.008000000000003</c:v>
                </c:pt>
                <c:pt idx="23">
                  <c:v>46.218000000000004</c:v>
                </c:pt>
                <c:pt idx="24">
                  <c:v>45.984000000000002</c:v>
                </c:pt>
                <c:pt idx="25">
                  <c:v>45.908000000000001</c:v>
                </c:pt>
                <c:pt idx="26">
                  <c:v>45.874000000000002</c:v>
                </c:pt>
                <c:pt idx="27">
                  <c:v>46.095999999999997</c:v>
                </c:pt>
                <c:pt idx="28">
                  <c:v>45.634999999999998</c:v>
                </c:pt>
                <c:pt idx="29">
                  <c:v>45.707000000000001</c:v>
                </c:pt>
                <c:pt idx="30">
                  <c:v>45.994</c:v>
                </c:pt>
                <c:pt idx="31">
                  <c:v>46.649000000000001</c:v>
                </c:pt>
                <c:pt idx="32">
                  <c:v>46.707000000000001</c:v>
                </c:pt>
                <c:pt idx="33">
                  <c:v>46.643000000000001</c:v>
                </c:pt>
                <c:pt idx="34">
                  <c:v>46.524000000000001</c:v>
                </c:pt>
                <c:pt idx="35">
                  <c:v>46.438000000000002</c:v>
                </c:pt>
                <c:pt idx="36">
                  <c:v>47.194000000000003</c:v>
                </c:pt>
                <c:pt idx="37">
                  <c:v>47.322000000000003</c:v>
                </c:pt>
                <c:pt idx="38">
                  <c:v>47.281999999999996</c:v>
                </c:pt>
                <c:pt idx="39">
                  <c:v>47.262999999999998</c:v>
                </c:pt>
                <c:pt idx="40">
                  <c:v>47.139000000000003</c:v>
                </c:pt>
                <c:pt idx="41">
                  <c:v>47.113999999999997</c:v>
                </c:pt>
                <c:pt idx="42">
                  <c:v>47.344999999999999</c:v>
                </c:pt>
                <c:pt idx="43">
                  <c:v>46.982999999999997</c:v>
                </c:pt>
                <c:pt idx="44">
                  <c:v>47.046999999999997</c:v>
                </c:pt>
                <c:pt idx="45">
                  <c:v>47.036999999999999</c:v>
                </c:pt>
                <c:pt idx="46">
                  <c:v>46.994999999999997</c:v>
                </c:pt>
                <c:pt idx="47">
                  <c:v>47.32</c:v>
                </c:pt>
              </c:numCache>
            </c:numRef>
          </c:val>
          <c:smooth val="0"/>
          <c:extLst>
            <c:ext xmlns:c16="http://schemas.microsoft.com/office/drawing/2014/chart" uri="{C3380CC4-5D6E-409C-BE32-E72D297353CC}">
              <c16:uniqueId val="{0000000F-80B9-4C35-8AA0-4416E0A94B6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0B9-4C35-8AA0-4416E0A94B6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53.601520000000001</c:v>
                </c:pt>
                <c:pt idx="1">
                  <c:v>36.309710000000003</c:v>
                </c:pt>
                <c:pt idx="2">
                  <c:v>39.790109999999999</c:v>
                </c:pt>
                <c:pt idx="3">
                  <c:v>42.703279999999999</c:v>
                </c:pt>
                <c:pt idx="4">
                  <c:v>54.436149999999998</c:v>
                </c:pt>
                <c:pt idx="5">
                  <c:v>52.267020000000002</c:v>
                </c:pt>
                <c:pt idx="6">
                  <c:v>47.21369</c:v>
                </c:pt>
                <c:pt idx="7">
                  <c:v>50.274090000000001</c:v>
                </c:pt>
                <c:pt idx="8">
                  <c:v>38.46922</c:v>
                </c:pt>
                <c:pt idx="9">
                  <c:v>36.781689999999998</c:v>
                </c:pt>
                <c:pt idx="10">
                  <c:v>40.084569999999999</c:v>
                </c:pt>
                <c:pt idx="11">
                  <c:v>53.161059999999999</c:v>
                </c:pt>
                <c:pt idx="12">
                  <c:v>40.847070000000002</c:v>
                </c:pt>
                <c:pt idx="13">
                  <c:v>49.37677</c:v>
                </c:pt>
                <c:pt idx="14">
                  <c:v>43.354039999999998</c:v>
                </c:pt>
                <c:pt idx="15">
                  <c:v>32.527760000000001</c:v>
                </c:pt>
                <c:pt idx="16">
                  <c:v>44.968000000000004</c:v>
                </c:pt>
                <c:pt idx="17">
                  <c:v>41.713000000000001</c:v>
                </c:pt>
                <c:pt idx="18">
                  <c:v>39.546660000000003</c:v>
                </c:pt>
                <c:pt idx="19">
                  <c:v>32.933790000000002</c:v>
                </c:pt>
                <c:pt idx="20">
                  <c:v>20.808730000000001</c:v>
                </c:pt>
                <c:pt idx="21">
                  <c:v>42.788379999999997</c:v>
                </c:pt>
                <c:pt idx="22">
                  <c:v>42.149540000000002</c:v>
                </c:pt>
                <c:pt idx="23">
                  <c:v>41.678190000000001</c:v>
                </c:pt>
                <c:pt idx="24">
                  <c:v>37.379519999999999</c:v>
                </c:pt>
                <c:pt idx="25">
                  <c:v>25.845739999999999</c:v>
                </c:pt>
                <c:pt idx="26">
                  <c:v>34.353740000000002</c:v>
                </c:pt>
                <c:pt idx="27">
                  <c:v>35.844720000000002</c:v>
                </c:pt>
                <c:pt idx="28">
                  <c:v>33.041829999999997</c:v>
                </c:pt>
                <c:pt idx="29">
                  <c:v>35.523739999999997</c:v>
                </c:pt>
                <c:pt idx="30">
                  <c:v>12.78261</c:v>
                </c:pt>
                <c:pt idx="31">
                  <c:v>12.51177</c:v>
                </c:pt>
                <c:pt idx="32">
                  <c:v>9.9795200000000008</c:v>
                </c:pt>
                <c:pt idx="33">
                  <c:v>16.4636</c:v>
                </c:pt>
                <c:pt idx="34">
                  <c:v>44.393599999999999</c:v>
                </c:pt>
                <c:pt idx="35">
                  <c:v>15.198980000000001</c:v>
                </c:pt>
                <c:pt idx="36">
                  <c:v>9.5214599999999994</c:v>
                </c:pt>
                <c:pt idx="37">
                  <c:v>9.3108900000000006</c:v>
                </c:pt>
                <c:pt idx="38">
                  <c:v>9.5894499999999994</c:v>
                </c:pt>
                <c:pt idx="39">
                  <c:v>9.9308300000000003</c:v>
                </c:pt>
                <c:pt idx="40">
                  <c:v>10.167490000000001</c:v>
                </c:pt>
                <c:pt idx="41">
                  <c:v>11.220370000000001</c:v>
                </c:pt>
                <c:pt idx="42">
                  <c:v>37.915469999999999</c:v>
                </c:pt>
                <c:pt idx="43">
                  <c:v>35.18918</c:v>
                </c:pt>
                <c:pt idx="44">
                  <c:v>43.621729999999999</c:v>
                </c:pt>
                <c:pt idx="45">
                  <c:v>33.181890000000003</c:v>
                </c:pt>
                <c:pt idx="46">
                  <c:v>37.939129999999999</c:v>
                </c:pt>
                <c:pt idx="47">
                  <c:v>49.794710000000002</c:v>
                </c:pt>
              </c:numCache>
            </c:numRef>
          </c:val>
          <c:smooth val="0"/>
          <c:extLst>
            <c:ext xmlns:c16="http://schemas.microsoft.com/office/drawing/2014/chart" uri="{C3380CC4-5D6E-409C-BE32-E72D297353CC}">
              <c16:uniqueId val="{00000011-80B9-4C35-8AA0-4416E0A94B6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0B9-4C35-8AA0-4416E0A94B6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7.2</c:v>
                </c:pt>
                <c:pt idx="1">
                  <c:v>8.3000000000000007</c:v>
                </c:pt>
                <c:pt idx="2">
                  <c:v>8.4</c:v>
                </c:pt>
                <c:pt idx="3">
                  <c:v>8.5</c:v>
                </c:pt>
                <c:pt idx="4">
                  <c:v>9.1999999999999993</c:v>
                </c:pt>
                <c:pt idx="5">
                  <c:v>9.8000000000000007</c:v>
                </c:pt>
                <c:pt idx="6">
                  <c:v>9.6999999999999993</c:v>
                </c:pt>
                <c:pt idx="7">
                  <c:v>9.4</c:v>
                </c:pt>
                <c:pt idx="8">
                  <c:v>9.3000000000000007</c:v>
                </c:pt>
                <c:pt idx="9">
                  <c:v>9</c:v>
                </c:pt>
                <c:pt idx="10">
                  <c:v>8.9</c:v>
                </c:pt>
                <c:pt idx="11">
                  <c:v>8.6999999999999993</c:v>
                </c:pt>
                <c:pt idx="12">
                  <c:v>8.6</c:v>
                </c:pt>
                <c:pt idx="13">
                  <c:v>8.6</c:v>
                </c:pt>
                <c:pt idx="14">
                  <c:v>8.3000000000000007</c:v>
                </c:pt>
                <c:pt idx="15">
                  <c:v>7.5</c:v>
                </c:pt>
                <c:pt idx="16">
                  <c:v>7.6</c:v>
                </c:pt>
                <c:pt idx="17">
                  <c:v>7.6</c:v>
                </c:pt>
                <c:pt idx="18">
                  <c:v>7.6</c:v>
                </c:pt>
                <c:pt idx="19">
                  <c:v>7.7</c:v>
                </c:pt>
                <c:pt idx="20">
                  <c:v>7.7</c:v>
                </c:pt>
                <c:pt idx="21">
                  <c:v>7.7</c:v>
                </c:pt>
                <c:pt idx="22">
                  <c:v>7.6</c:v>
                </c:pt>
                <c:pt idx="23">
                  <c:v>7.6</c:v>
                </c:pt>
                <c:pt idx="24">
                  <c:v>7.9</c:v>
                </c:pt>
                <c:pt idx="25">
                  <c:v>8.5</c:v>
                </c:pt>
                <c:pt idx="26">
                  <c:v>9.1</c:v>
                </c:pt>
                <c:pt idx="27">
                  <c:v>9.6999999999999993</c:v>
                </c:pt>
                <c:pt idx="28">
                  <c:v>9.6</c:v>
                </c:pt>
                <c:pt idx="29">
                  <c:v>9.5</c:v>
                </c:pt>
                <c:pt idx="30">
                  <c:v>9.1999999999999993</c:v>
                </c:pt>
                <c:pt idx="31">
                  <c:v>9.1</c:v>
                </c:pt>
                <c:pt idx="32">
                  <c:v>9</c:v>
                </c:pt>
                <c:pt idx="33">
                  <c:v>8.8000000000000007</c:v>
                </c:pt>
                <c:pt idx="34">
                  <c:v>8.8000000000000007</c:v>
                </c:pt>
                <c:pt idx="35">
                  <c:v>8.6</c:v>
                </c:pt>
                <c:pt idx="36">
                  <c:v>8.6</c:v>
                </c:pt>
                <c:pt idx="37">
                  <c:v>8.5</c:v>
                </c:pt>
                <c:pt idx="38">
                  <c:v>8.5</c:v>
                </c:pt>
                <c:pt idx="39">
                  <c:v>8.5</c:v>
                </c:pt>
                <c:pt idx="40">
                  <c:v>8.6</c:v>
                </c:pt>
                <c:pt idx="41">
                  <c:v>8.6</c:v>
                </c:pt>
                <c:pt idx="42">
                  <c:v>8.6</c:v>
                </c:pt>
                <c:pt idx="43">
                  <c:v>8.6</c:v>
                </c:pt>
                <c:pt idx="44">
                  <c:v>8.5</c:v>
                </c:pt>
                <c:pt idx="45">
                  <c:v>8.5</c:v>
                </c:pt>
                <c:pt idx="46">
                  <c:v>8.1999999999999993</c:v>
                </c:pt>
                <c:pt idx="47">
                  <c:v>8.1</c:v>
                </c:pt>
              </c:numCache>
            </c:numRef>
          </c:val>
          <c:smooth val="0"/>
          <c:extLst>
            <c:ext xmlns:c16="http://schemas.microsoft.com/office/drawing/2014/chart" uri="{C3380CC4-5D6E-409C-BE32-E72D297353CC}">
              <c16:uniqueId val="{00000013-80B9-4C35-8AA0-4416E0A94B6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0B9-4C35-8AA0-4416E0A94B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116.64023</c:v>
                </c:pt>
                <c:pt idx="1">
                  <c:v>111.52534</c:v>
                </c:pt>
                <c:pt idx="2">
                  <c:v>130.50058999999999</c:v>
                </c:pt>
                <c:pt idx="3">
                  <c:v>161.56898000000001</c:v>
                </c:pt>
                <c:pt idx="4">
                  <c:v>149.36267000000001</c:v>
                </c:pt>
                <c:pt idx="5">
                  <c:v>144.79772</c:v>
                </c:pt>
                <c:pt idx="6">
                  <c:v>146.95713000000001</c:v>
                </c:pt>
                <c:pt idx="7">
                  <c:v>124.059</c:v>
                </c:pt>
                <c:pt idx="8">
                  <c:v>123.55974000000001</c:v>
                </c:pt>
                <c:pt idx="9">
                  <c:v>123.57051</c:v>
                </c:pt>
                <c:pt idx="10">
                  <c:v>119.25895</c:v>
                </c:pt>
                <c:pt idx="11">
                  <c:v>142.57365999999999</c:v>
                </c:pt>
                <c:pt idx="12">
                  <c:v>156.02686</c:v>
                </c:pt>
                <c:pt idx="13">
                  <c:v>151.83135999999999</c:v>
                </c:pt>
                <c:pt idx="14">
                  <c:v>141.65359000000001</c:v>
                </c:pt>
                <c:pt idx="15">
                  <c:v>132.21697</c:v>
                </c:pt>
                <c:pt idx="16">
                  <c:v>49.218760000000003</c:v>
                </c:pt>
                <c:pt idx="17">
                  <c:v>159.33706000000001</c:v>
                </c:pt>
                <c:pt idx="18">
                  <c:v>143.59890999999999</c:v>
                </c:pt>
                <c:pt idx="19">
                  <c:v>149.30763999999999</c:v>
                </c:pt>
                <c:pt idx="20">
                  <c:v>116.18492000000001</c:v>
                </c:pt>
                <c:pt idx="21">
                  <c:v>68.649259999999998</c:v>
                </c:pt>
                <c:pt idx="22">
                  <c:v>166.67281</c:v>
                </c:pt>
                <c:pt idx="23">
                  <c:v>130.32853</c:v>
                </c:pt>
                <c:pt idx="24">
                  <c:v>99.22945</c:v>
                </c:pt>
                <c:pt idx="25">
                  <c:v>94.9863</c:v>
                </c:pt>
                <c:pt idx="26">
                  <c:v>125.69873</c:v>
                </c:pt>
                <c:pt idx="27">
                  <c:v>121.56252000000001</c:v>
                </c:pt>
                <c:pt idx="28">
                  <c:v>170.48796999999999</c:v>
                </c:pt>
                <c:pt idx="29">
                  <c:v>149.2747</c:v>
                </c:pt>
                <c:pt idx="30">
                  <c:v>112.91055</c:v>
                </c:pt>
                <c:pt idx="31">
                  <c:v>124.97108</c:v>
                </c:pt>
                <c:pt idx="32">
                  <c:v>144.93288999999999</c:v>
                </c:pt>
                <c:pt idx="33">
                  <c:v>157.80595</c:v>
                </c:pt>
                <c:pt idx="34">
                  <c:v>157.42847</c:v>
                </c:pt>
                <c:pt idx="35">
                  <c:v>157.43962999999999</c:v>
                </c:pt>
                <c:pt idx="36">
                  <c:v>33.765389999999996</c:v>
                </c:pt>
                <c:pt idx="37">
                  <c:v>29.406099999999999</c:v>
                </c:pt>
                <c:pt idx="38">
                  <c:v>28.674790000000002</c:v>
                </c:pt>
                <c:pt idx="39">
                  <c:v>30.507210000000001</c:v>
                </c:pt>
                <c:pt idx="40">
                  <c:v>30.018799999999999</c:v>
                </c:pt>
                <c:pt idx="41">
                  <c:v>35.619630000000001</c:v>
                </c:pt>
                <c:pt idx="42">
                  <c:v>37.10004</c:v>
                </c:pt>
                <c:pt idx="43">
                  <c:v>34.392389999999999</c:v>
                </c:pt>
                <c:pt idx="44">
                  <c:v>45.034610000000001</c:v>
                </c:pt>
                <c:pt idx="45">
                  <c:v>42.31024</c:v>
                </c:pt>
                <c:pt idx="46">
                  <c:v>45.91095</c:v>
                </c:pt>
                <c:pt idx="47">
                  <c:v>145.65681000000001</c:v>
                </c:pt>
              </c:numCache>
            </c:numRef>
          </c:val>
          <c:smooth val="0"/>
          <c:extLst>
            <c:ext xmlns:c16="http://schemas.microsoft.com/office/drawing/2014/chart" uri="{C3380CC4-5D6E-409C-BE32-E72D297353CC}">
              <c16:uniqueId val="{00000000-4296-413D-8625-4CDA4FB6011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296-413D-8625-4CDA4FB6011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8.6974599999999995</c:v>
                </c:pt>
                <c:pt idx="1">
                  <c:v>9.2102500000000003</c:v>
                </c:pt>
                <c:pt idx="2">
                  <c:v>9.1314399999999996</c:v>
                </c:pt>
                <c:pt idx="3">
                  <c:v>8.9634400000000003</c:v>
                </c:pt>
                <c:pt idx="4">
                  <c:v>9.3106200000000001</c:v>
                </c:pt>
                <c:pt idx="5">
                  <c:v>9.2945700000000002</c:v>
                </c:pt>
                <c:pt idx="6">
                  <c:v>9.3436299999999992</c:v>
                </c:pt>
                <c:pt idx="7">
                  <c:v>9.4788899999999998</c:v>
                </c:pt>
                <c:pt idx="8">
                  <c:v>9.4759399999999996</c:v>
                </c:pt>
                <c:pt idx="9">
                  <c:v>9.48569</c:v>
                </c:pt>
                <c:pt idx="10">
                  <c:v>9.4897399999999994</c:v>
                </c:pt>
                <c:pt idx="11">
                  <c:v>9.3795699999999993</c:v>
                </c:pt>
                <c:pt idx="12">
                  <c:v>9.4192900000000002</c:v>
                </c:pt>
                <c:pt idx="13">
                  <c:v>9.2663200000000003</c:v>
                </c:pt>
                <c:pt idx="14">
                  <c:v>9.3333399999999997</c:v>
                </c:pt>
                <c:pt idx="15">
                  <c:v>9.4508700000000001</c:v>
                </c:pt>
                <c:pt idx="16">
                  <c:v>9.5420300000000005</c:v>
                </c:pt>
                <c:pt idx="17">
                  <c:v>9.5516199999999998</c:v>
                </c:pt>
                <c:pt idx="18">
                  <c:v>9.9779300000000006</c:v>
                </c:pt>
                <c:pt idx="19">
                  <c:v>9.8335500000000007</c:v>
                </c:pt>
                <c:pt idx="20">
                  <c:v>9.5106900000000003</c:v>
                </c:pt>
                <c:pt idx="21">
                  <c:v>9.4836600000000004</c:v>
                </c:pt>
                <c:pt idx="22">
                  <c:v>9.0959599999999998</c:v>
                </c:pt>
                <c:pt idx="23">
                  <c:v>9.1953399999999998</c:v>
                </c:pt>
                <c:pt idx="24">
                  <c:v>9.5106699999999993</c:v>
                </c:pt>
                <c:pt idx="25">
                  <c:v>9.7730200000000007</c:v>
                </c:pt>
                <c:pt idx="26">
                  <c:v>9.4999400000000005</c:v>
                </c:pt>
                <c:pt idx="27">
                  <c:v>9.7988400000000002</c:v>
                </c:pt>
                <c:pt idx="28">
                  <c:v>9.4193599999999993</c:v>
                </c:pt>
                <c:pt idx="29">
                  <c:v>9.4786300000000008</c:v>
                </c:pt>
                <c:pt idx="30">
                  <c:v>9.4734700000000007</c:v>
                </c:pt>
                <c:pt idx="31">
                  <c:v>9.6337100000000007</c:v>
                </c:pt>
                <c:pt idx="32">
                  <c:v>9.7017900000000008</c:v>
                </c:pt>
                <c:pt idx="33">
                  <c:v>9.2101799999999994</c:v>
                </c:pt>
                <c:pt idx="34">
                  <c:v>9.5987200000000001</c:v>
                </c:pt>
                <c:pt idx="35">
                  <c:v>9.0945199999999993</c:v>
                </c:pt>
                <c:pt idx="36">
                  <c:v>9.2135099999999994</c:v>
                </c:pt>
                <c:pt idx="37">
                  <c:v>7.6735100000000003</c:v>
                </c:pt>
                <c:pt idx="38">
                  <c:v>7.7499500000000001</c:v>
                </c:pt>
                <c:pt idx="39">
                  <c:v>8.0683500000000006</c:v>
                </c:pt>
                <c:pt idx="40">
                  <c:v>7.8319400000000003</c:v>
                </c:pt>
                <c:pt idx="41">
                  <c:v>7.7646699999999997</c:v>
                </c:pt>
                <c:pt idx="42">
                  <c:v>7.8822799999999997</c:v>
                </c:pt>
                <c:pt idx="43">
                  <c:v>9.3317499999999995</c:v>
                </c:pt>
                <c:pt idx="44">
                  <c:v>9.1094500000000007</c:v>
                </c:pt>
                <c:pt idx="45">
                  <c:v>8.2502300000000002</c:v>
                </c:pt>
                <c:pt idx="46">
                  <c:v>8.3216099999999997</c:v>
                </c:pt>
                <c:pt idx="47">
                  <c:v>8.7590800000000009</c:v>
                </c:pt>
              </c:numCache>
            </c:numRef>
          </c:val>
          <c:smooth val="0"/>
          <c:extLst>
            <c:ext xmlns:c16="http://schemas.microsoft.com/office/drawing/2014/chart" uri="{C3380CC4-5D6E-409C-BE32-E72D297353CC}">
              <c16:uniqueId val="{00000002-4296-413D-8625-4CDA4FB6011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296-413D-8625-4CDA4FB6011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296-413D-8625-4CDA4FB6011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16.41</c:v>
                </c:pt>
                <c:pt idx="1">
                  <c:v>15.79</c:v>
                </c:pt>
                <c:pt idx="2">
                  <c:v>17.32</c:v>
                </c:pt>
                <c:pt idx="3">
                  <c:v>17.09</c:v>
                </c:pt>
                <c:pt idx="4">
                  <c:v>16.77</c:v>
                </c:pt>
                <c:pt idx="5">
                  <c:v>17.09</c:v>
                </c:pt>
                <c:pt idx="6">
                  <c:v>16.53</c:v>
                </c:pt>
                <c:pt idx="7">
                  <c:v>16.899999999999999</c:v>
                </c:pt>
                <c:pt idx="8">
                  <c:v>16.21</c:v>
                </c:pt>
                <c:pt idx="9">
                  <c:v>16.829999999999998</c:v>
                </c:pt>
                <c:pt idx="10">
                  <c:v>16.91</c:v>
                </c:pt>
                <c:pt idx="11">
                  <c:v>17.940000000000001</c:v>
                </c:pt>
                <c:pt idx="12">
                  <c:v>17.89</c:v>
                </c:pt>
                <c:pt idx="13">
                  <c:v>17.77</c:v>
                </c:pt>
                <c:pt idx="14">
                  <c:v>17.399999999999999</c:v>
                </c:pt>
                <c:pt idx="15">
                  <c:v>16.46</c:v>
                </c:pt>
                <c:pt idx="16">
                  <c:v>15.8</c:v>
                </c:pt>
                <c:pt idx="17">
                  <c:v>16.309999999999999</c:v>
                </c:pt>
                <c:pt idx="18">
                  <c:v>17.96</c:v>
                </c:pt>
                <c:pt idx="19">
                  <c:v>17.95</c:v>
                </c:pt>
                <c:pt idx="20">
                  <c:v>17.64</c:v>
                </c:pt>
                <c:pt idx="21">
                  <c:v>17.54</c:v>
                </c:pt>
                <c:pt idx="22">
                  <c:v>17.61</c:v>
                </c:pt>
                <c:pt idx="23">
                  <c:v>17.23</c:v>
                </c:pt>
                <c:pt idx="24">
                  <c:v>17.16</c:v>
                </c:pt>
                <c:pt idx="25">
                  <c:v>16.739999999999998</c:v>
                </c:pt>
                <c:pt idx="26">
                  <c:v>16.190000000000001</c:v>
                </c:pt>
                <c:pt idx="27">
                  <c:v>15.96</c:v>
                </c:pt>
                <c:pt idx="28">
                  <c:v>16.21</c:v>
                </c:pt>
                <c:pt idx="29">
                  <c:v>15.67</c:v>
                </c:pt>
                <c:pt idx="30">
                  <c:v>13.19</c:v>
                </c:pt>
                <c:pt idx="31">
                  <c:v>12.73</c:v>
                </c:pt>
                <c:pt idx="32">
                  <c:v>11.94</c:v>
                </c:pt>
                <c:pt idx="33">
                  <c:v>10.79</c:v>
                </c:pt>
                <c:pt idx="34">
                  <c:v>11.99</c:v>
                </c:pt>
                <c:pt idx="35">
                  <c:v>12.11</c:v>
                </c:pt>
                <c:pt idx="36">
                  <c:v>14.26</c:v>
                </c:pt>
                <c:pt idx="37">
                  <c:v>17.059999999999999</c:v>
                </c:pt>
                <c:pt idx="38">
                  <c:v>17.16</c:v>
                </c:pt>
                <c:pt idx="39">
                  <c:v>17.18</c:v>
                </c:pt>
                <c:pt idx="40">
                  <c:v>17.27</c:v>
                </c:pt>
                <c:pt idx="41">
                  <c:v>17.78</c:v>
                </c:pt>
                <c:pt idx="42">
                  <c:v>17.809999999999999</c:v>
                </c:pt>
                <c:pt idx="43">
                  <c:v>17.89</c:v>
                </c:pt>
                <c:pt idx="44">
                  <c:v>17.38</c:v>
                </c:pt>
                <c:pt idx="45">
                  <c:v>17.3</c:v>
                </c:pt>
                <c:pt idx="46">
                  <c:v>17.899999999999999</c:v>
                </c:pt>
                <c:pt idx="47">
                  <c:v>17.2</c:v>
                </c:pt>
              </c:numCache>
            </c:numRef>
          </c:val>
          <c:smooth val="0"/>
          <c:extLst>
            <c:ext xmlns:c16="http://schemas.microsoft.com/office/drawing/2014/chart" uri="{C3380CC4-5D6E-409C-BE32-E72D297353CC}">
              <c16:uniqueId val="{00000005-4296-413D-8625-4CDA4FB6011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296-413D-8625-4CDA4FB6011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296-413D-8625-4CDA4FB6011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4.5999999999999996</c:v>
                </c:pt>
                <c:pt idx="1">
                  <c:v>3.3</c:v>
                </c:pt>
                <c:pt idx="2">
                  <c:v>1.8</c:v>
                </c:pt>
                <c:pt idx="3">
                  <c:v>2.2999999999999998</c:v>
                </c:pt>
                <c:pt idx="4">
                  <c:v>2.5</c:v>
                </c:pt>
                <c:pt idx="5">
                  <c:v>3.6</c:v>
                </c:pt>
                <c:pt idx="6">
                  <c:v>4.2</c:v>
                </c:pt>
                <c:pt idx="7">
                  <c:v>3.8</c:v>
                </c:pt>
                <c:pt idx="8">
                  <c:v>2.1</c:v>
                </c:pt>
                <c:pt idx="9">
                  <c:v>2</c:v>
                </c:pt>
                <c:pt idx="10">
                  <c:v>1.6</c:v>
                </c:pt>
                <c:pt idx="11">
                  <c:v>3.3</c:v>
                </c:pt>
                <c:pt idx="12">
                  <c:v>3</c:v>
                </c:pt>
                <c:pt idx="13">
                  <c:v>3.7</c:v>
                </c:pt>
                <c:pt idx="14">
                  <c:v>2.6</c:v>
                </c:pt>
                <c:pt idx="15">
                  <c:v>3.3</c:v>
                </c:pt>
                <c:pt idx="16">
                  <c:v>5</c:v>
                </c:pt>
                <c:pt idx="17">
                  <c:v>6</c:v>
                </c:pt>
                <c:pt idx="18">
                  <c:v>6.2</c:v>
                </c:pt>
                <c:pt idx="19">
                  <c:v>5.3</c:v>
                </c:pt>
                <c:pt idx="20">
                  <c:v>2.7</c:v>
                </c:pt>
                <c:pt idx="21">
                  <c:v>3.5</c:v>
                </c:pt>
                <c:pt idx="22">
                  <c:v>5.8</c:v>
                </c:pt>
                <c:pt idx="23">
                  <c:v>6.6</c:v>
                </c:pt>
                <c:pt idx="24">
                  <c:v>5.8</c:v>
                </c:pt>
                <c:pt idx="25">
                  <c:v>2.2999999999999998</c:v>
                </c:pt>
                <c:pt idx="26">
                  <c:v>2.1</c:v>
                </c:pt>
                <c:pt idx="27">
                  <c:v>2.9</c:v>
                </c:pt>
                <c:pt idx="28">
                  <c:v>5</c:v>
                </c:pt>
                <c:pt idx="29">
                  <c:v>6.2</c:v>
                </c:pt>
                <c:pt idx="30">
                  <c:v>5.9</c:v>
                </c:pt>
                <c:pt idx="31">
                  <c:v>2.2999999999999998</c:v>
                </c:pt>
                <c:pt idx="32">
                  <c:v>1.5</c:v>
                </c:pt>
                <c:pt idx="33">
                  <c:v>0.8</c:v>
                </c:pt>
                <c:pt idx="34">
                  <c:v>0.9</c:v>
                </c:pt>
                <c:pt idx="35">
                  <c:v>0.7</c:v>
                </c:pt>
                <c:pt idx="36">
                  <c:v>0.8</c:v>
                </c:pt>
                <c:pt idx="37">
                  <c:v>0.7</c:v>
                </c:pt>
                <c:pt idx="38">
                  <c:v>0.7</c:v>
                </c:pt>
                <c:pt idx="39">
                  <c:v>0.6</c:v>
                </c:pt>
                <c:pt idx="40">
                  <c:v>0.6</c:v>
                </c:pt>
                <c:pt idx="41">
                  <c:v>0.6</c:v>
                </c:pt>
                <c:pt idx="42">
                  <c:v>2.4</c:v>
                </c:pt>
                <c:pt idx="43">
                  <c:v>3.5</c:v>
                </c:pt>
                <c:pt idx="44">
                  <c:v>4.0999999999999996</c:v>
                </c:pt>
                <c:pt idx="45">
                  <c:v>5.4</c:v>
                </c:pt>
                <c:pt idx="46">
                  <c:v>3.6</c:v>
                </c:pt>
                <c:pt idx="47">
                  <c:v>2.9</c:v>
                </c:pt>
              </c:numCache>
            </c:numRef>
          </c:val>
          <c:smooth val="0"/>
          <c:extLst>
            <c:ext xmlns:c16="http://schemas.microsoft.com/office/drawing/2014/chart" uri="{C3380CC4-5D6E-409C-BE32-E72D297353CC}">
              <c16:uniqueId val="{00000008-4296-413D-8625-4CDA4FB6011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296-413D-8625-4CDA4FB6011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296-413D-8625-4CDA4FB6011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296-413D-8625-4CDA4FB6011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296-413D-8625-4CDA4FB6011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296-413D-8625-4CDA4FB6011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296-413D-8625-4CDA4FB6011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26.044</c:v>
                </c:pt>
                <c:pt idx="1">
                  <c:v>30.444559999999999</c:v>
                </c:pt>
                <c:pt idx="2">
                  <c:v>44.475239999999999</c:v>
                </c:pt>
                <c:pt idx="3">
                  <c:v>46.724719999999998</c:v>
                </c:pt>
                <c:pt idx="4">
                  <c:v>49.595790000000001</c:v>
                </c:pt>
                <c:pt idx="5">
                  <c:v>49.929510000000001</c:v>
                </c:pt>
                <c:pt idx="6">
                  <c:v>50.678170000000001</c:v>
                </c:pt>
                <c:pt idx="7">
                  <c:v>50.299840000000003</c:v>
                </c:pt>
                <c:pt idx="8">
                  <c:v>50.238759999999999</c:v>
                </c:pt>
                <c:pt idx="9">
                  <c:v>50.275539999999999</c:v>
                </c:pt>
                <c:pt idx="10">
                  <c:v>49.905169999999998</c:v>
                </c:pt>
                <c:pt idx="11">
                  <c:v>50.67756</c:v>
                </c:pt>
                <c:pt idx="12">
                  <c:v>46.518070000000002</c:v>
                </c:pt>
                <c:pt idx="13">
                  <c:v>42.439500000000002</c:v>
                </c:pt>
                <c:pt idx="14">
                  <c:v>44.233780000000003</c:v>
                </c:pt>
                <c:pt idx="15">
                  <c:v>46.123390000000001</c:v>
                </c:pt>
                <c:pt idx="16">
                  <c:v>46.375300000000003</c:v>
                </c:pt>
                <c:pt idx="17">
                  <c:v>46.668239999999997</c:v>
                </c:pt>
                <c:pt idx="18">
                  <c:v>48.610370000000003</c:v>
                </c:pt>
                <c:pt idx="19">
                  <c:v>48.588709999999999</c:v>
                </c:pt>
                <c:pt idx="20">
                  <c:v>48.231990000000003</c:v>
                </c:pt>
                <c:pt idx="21">
                  <c:v>47.36788</c:v>
                </c:pt>
                <c:pt idx="22">
                  <c:v>48.55742</c:v>
                </c:pt>
                <c:pt idx="23">
                  <c:v>47.498869999999997</c:v>
                </c:pt>
                <c:pt idx="24">
                  <c:v>48.224679999999999</c:v>
                </c:pt>
                <c:pt idx="25">
                  <c:v>48.826090000000001</c:v>
                </c:pt>
                <c:pt idx="26">
                  <c:v>48.409120000000001</c:v>
                </c:pt>
                <c:pt idx="27">
                  <c:v>48.799329999999998</c:v>
                </c:pt>
                <c:pt idx="28">
                  <c:v>48.076630000000002</c:v>
                </c:pt>
                <c:pt idx="29">
                  <c:v>47.147460000000002</c:v>
                </c:pt>
                <c:pt idx="30">
                  <c:v>44.73283</c:v>
                </c:pt>
                <c:pt idx="31">
                  <c:v>46.543129999999998</c:v>
                </c:pt>
                <c:pt idx="32">
                  <c:v>47.234560000000002</c:v>
                </c:pt>
                <c:pt idx="33">
                  <c:v>49.077750000000002</c:v>
                </c:pt>
                <c:pt idx="34">
                  <c:v>49.328139999999998</c:v>
                </c:pt>
                <c:pt idx="35">
                  <c:v>48.823819999999998</c:v>
                </c:pt>
                <c:pt idx="36">
                  <c:v>48.936729999999997</c:v>
                </c:pt>
                <c:pt idx="37">
                  <c:v>45.460039999999999</c:v>
                </c:pt>
                <c:pt idx="38">
                  <c:v>47.970109999999998</c:v>
                </c:pt>
                <c:pt idx="39">
                  <c:v>48.878160000000001</c:v>
                </c:pt>
                <c:pt idx="40">
                  <c:v>49.80498</c:v>
                </c:pt>
                <c:pt idx="41">
                  <c:v>50.300539999999998</c:v>
                </c:pt>
                <c:pt idx="42">
                  <c:v>50.453029999999998</c:v>
                </c:pt>
                <c:pt idx="43">
                  <c:v>51.667949999999998</c:v>
                </c:pt>
                <c:pt idx="44">
                  <c:v>52.163339999999998</c:v>
                </c:pt>
                <c:pt idx="45">
                  <c:v>51.670859999999998</c:v>
                </c:pt>
                <c:pt idx="46">
                  <c:v>50.292540000000002</c:v>
                </c:pt>
                <c:pt idx="47">
                  <c:v>50.621070000000003</c:v>
                </c:pt>
              </c:numCache>
            </c:numRef>
          </c:val>
          <c:smooth val="0"/>
          <c:extLst>
            <c:ext xmlns:c16="http://schemas.microsoft.com/office/drawing/2014/chart" uri="{C3380CC4-5D6E-409C-BE32-E72D297353CC}">
              <c16:uniqueId val="{0000000F-4296-413D-8625-4CDA4FB6011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119.91240000000001</c:v>
                </c:pt>
                <c:pt idx="1">
                  <c:v>119.65989999999999</c:v>
                </c:pt>
                <c:pt idx="2">
                  <c:v>118.95440000000001</c:v>
                </c:pt>
                <c:pt idx="3">
                  <c:v>117.7666</c:v>
                </c:pt>
                <c:pt idx="4">
                  <c:v>119.1994</c:v>
                </c:pt>
                <c:pt idx="5">
                  <c:v>120.1871</c:v>
                </c:pt>
                <c:pt idx="6">
                  <c:v>120.9854</c:v>
                </c:pt>
                <c:pt idx="7">
                  <c:v>122.47669999999999</c:v>
                </c:pt>
                <c:pt idx="8">
                  <c:v>123.0339</c:v>
                </c:pt>
                <c:pt idx="9">
                  <c:v>123.9658</c:v>
                </c:pt>
                <c:pt idx="10">
                  <c:v>120.8347</c:v>
                </c:pt>
                <c:pt idx="11">
                  <c:v>123.34439999999999</c:v>
                </c:pt>
                <c:pt idx="12">
                  <c:v>118.2325</c:v>
                </c:pt>
                <c:pt idx="13">
                  <c:v>117.0269</c:v>
                </c:pt>
                <c:pt idx="14">
                  <c:v>121.6348</c:v>
                </c:pt>
                <c:pt idx="15">
                  <c:v>124.15170000000001</c:v>
                </c:pt>
                <c:pt idx="16">
                  <c:v>124.4777</c:v>
                </c:pt>
                <c:pt idx="17">
                  <c:v>124.16119999999999</c:v>
                </c:pt>
                <c:pt idx="18">
                  <c:v>123.1571</c:v>
                </c:pt>
                <c:pt idx="19">
                  <c:v>123.432</c:v>
                </c:pt>
                <c:pt idx="20">
                  <c:v>122.47790000000001</c:v>
                </c:pt>
                <c:pt idx="21">
                  <c:v>123.1049</c:v>
                </c:pt>
                <c:pt idx="22">
                  <c:v>123.41670000000001</c:v>
                </c:pt>
                <c:pt idx="23">
                  <c:v>123.0454</c:v>
                </c:pt>
                <c:pt idx="24">
                  <c:v>122.09310000000001</c:v>
                </c:pt>
                <c:pt idx="25">
                  <c:v>120.288</c:v>
                </c:pt>
                <c:pt idx="26">
                  <c:v>121.12560000000001</c:v>
                </c:pt>
                <c:pt idx="27">
                  <c:v>121.767</c:v>
                </c:pt>
                <c:pt idx="28">
                  <c:v>122.6384</c:v>
                </c:pt>
                <c:pt idx="29">
                  <c:v>121.33799999999999</c:v>
                </c:pt>
                <c:pt idx="30">
                  <c:v>120.7593</c:v>
                </c:pt>
                <c:pt idx="31">
                  <c:v>120.5737</c:v>
                </c:pt>
                <c:pt idx="32">
                  <c:v>120.7788</c:v>
                </c:pt>
                <c:pt idx="33">
                  <c:v>122.3832</c:v>
                </c:pt>
                <c:pt idx="34">
                  <c:v>121.5193</c:v>
                </c:pt>
                <c:pt idx="35">
                  <c:v>124.1713</c:v>
                </c:pt>
                <c:pt idx="36">
                  <c:v>119.54179999999999</c:v>
                </c:pt>
                <c:pt idx="37">
                  <c:v>118.7342</c:v>
                </c:pt>
                <c:pt idx="38">
                  <c:v>123.374</c:v>
                </c:pt>
                <c:pt idx="39">
                  <c:v>123.74720000000001</c:v>
                </c:pt>
                <c:pt idx="40">
                  <c:v>125.68859999999999</c:v>
                </c:pt>
                <c:pt idx="41">
                  <c:v>115.73650000000001</c:v>
                </c:pt>
                <c:pt idx="42">
                  <c:v>120.63720000000001</c:v>
                </c:pt>
                <c:pt idx="43">
                  <c:v>121.1063</c:v>
                </c:pt>
                <c:pt idx="44">
                  <c:v>121.2184</c:v>
                </c:pt>
                <c:pt idx="45">
                  <c:v>121.9757</c:v>
                </c:pt>
                <c:pt idx="46">
                  <c:v>121.79219999999999</c:v>
                </c:pt>
                <c:pt idx="47">
                  <c:v>123.2533</c:v>
                </c:pt>
              </c:numCache>
            </c:numRef>
          </c:val>
          <c:smooth val="0"/>
          <c:extLst>
            <c:ext xmlns:c16="http://schemas.microsoft.com/office/drawing/2014/chart" uri="{C3380CC4-5D6E-409C-BE32-E72D297353CC}">
              <c16:uniqueId val="{00000010-4296-413D-8625-4CDA4FB6011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28.671500000000002</c:v>
                </c:pt>
                <c:pt idx="1">
                  <c:v>28.338999999999999</c:v>
                </c:pt>
                <c:pt idx="2">
                  <c:v>28.772200000000002</c:v>
                </c:pt>
                <c:pt idx="3">
                  <c:v>28.4041</c:v>
                </c:pt>
                <c:pt idx="4">
                  <c:v>27.981300000000001</c:v>
                </c:pt>
                <c:pt idx="5">
                  <c:v>27.653099999999998</c:v>
                </c:pt>
                <c:pt idx="6">
                  <c:v>28.684699999999999</c:v>
                </c:pt>
                <c:pt idx="7">
                  <c:v>27.958200000000001</c:v>
                </c:pt>
                <c:pt idx="8">
                  <c:v>28.192299999999999</c:v>
                </c:pt>
                <c:pt idx="9">
                  <c:v>28.056999999999999</c:v>
                </c:pt>
                <c:pt idx="10">
                  <c:v>27.116</c:v>
                </c:pt>
                <c:pt idx="11">
                  <c:v>26.883400000000002</c:v>
                </c:pt>
                <c:pt idx="12">
                  <c:v>23.306999999999999</c:v>
                </c:pt>
                <c:pt idx="13">
                  <c:v>23.265899999999998</c:v>
                </c:pt>
                <c:pt idx="14">
                  <c:v>27.166499999999999</c:v>
                </c:pt>
                <c:pt idx="15">
                  <c:v>27.174700000000001</c:v>
                </c:pt>
                <c:pt idx="16">
                  <c:v>27.558599999999998</c:v>
                </c:pt>
                <c:pt idx="17">
                  <c:v>26.736599999999999</c:v>
                </c:pt>
                <c:pt idx="18">
                  <c:v>27.9253</c:v>
                </c:pt>
                <c:pt idx="19">
                  <c:v>28.382300000000001</c:v>
                </c:pt>
                <c:pt idx="20">
                  <c:v>29.0138</c:v>
                </c:pt>
                <c:pt idx="21">
                  <c:v>28.6998</c:v>
                </c:pt>
                <c:pt idx="22">
                  <c:v>28.922899999999998</c:v>
                </c:pt>
                <c:pt idx="23">
                  <c:v>28.733000000000001</c:v>
                </c:pt>
                <c:pt idx="24">
                  <c:v>27.673999999999999</c:v>
                </c:pt>
                <c:pt idx="25">
                  <c:v>27.136199999999999</c:v>
                </c:pt>
                <c:pt idx="26">
                  <c:v>27.6645</c:v>
                </c:pt>
                <c:pt idx="27">
                  <c:v>27.773199999999999</c:v>
                </c:pt>
                <c:pt idx="28">
                  <c:v>29.088000000000001</c:v>
                </c:pt>
                <c:pt idx="29">
                  <c:v>29.227</c:v>
                </c:pt>
                <c:pt idx="30">
                  <c:v>28.732700000000001</c:v>
                </c:pt>
                <c:pt idx="31">
                  <c:v>29.521899999999999</c:v>
                </c:pt>
                <c:pt idx="32">
                  <c:v>29.181699999999999</c:v>
                </c:pt>
                <c:pt idx="33">
                  <c:v>27.734200000000001</c:v>
                </c:pt>
                <c:pt idx="34">
                  <c:v>27.2105</c:v>
                </c:pt>
                <c:pt idx="35">
                  <c:v>27.381</c:v>
                </c:pt>
                <c:pt idx="36">
                  <c:v>25.685300000000002</c:v>
                </c:pt>
                <c:pt idx="37">
                  <c:v>24.594100000000001</c:v>
                </c:pt>
                <c:pt idx="38">
                  <c:v>26.777699999999999</c:v>
                </c:pt>
                <c:pt idx="39">
                  <c:v>27.0624</c:v>
                </c:pt>
                <c:pt idx="40">
                  <c:v>27.672599999999999</c:v>
                </c:pt>
                <c:pt idx="41">
                  <c:v>27.476900000000001</c:v>
                </c:pt>
                <c:pt idx="42">
                  <c:v>27.668299999999999</c:v>
                </c:pt>
                <c:pt idx="43">
                  <c:v>28.526700000000002</c:v>
                </c:pt>
                <c:pt idx="44">
                  <c:v>29.252700000000001</c:v>
                </c:pt>
                <c:pt idx="45">
                  <c:v>28.234200000000001</c:v>
                </c:pt>
                <c:pt idx="46">
                  <c:v>28.357900000000001</c:v>
                </c:pt>
                <c:pt idx="47">
                  <c:v>28.569199999999999</c:v>
                </c:pt>
              </c:numCache>
            </c:numRef>
          </c:val>
          <c:smooth val="0"/>
          <c:extLst>
            <c:ext xmlns:c16="http://schemas.microsoft.com/office/drawing/2014/chart" uri="{C3380CC4-5D6E-409C-BE32-E72D297353CC}">
              <c16:uniqueId val="{00000011-4296-413D-8625-4CDA4FB6011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296-413D-8625-4CDA4FB6011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159.96</c:v>
                </c:pt>
                <c:pt idx="1">
                  <c:v>159.38999999999999</c:v>
                </c:pt>
                <c:pt idx="2">
                  <c:v>158.47</c:v>
                </c:pt>
                <c:pt idx="3">
                  <c:v>158.32</c:v>
                </c:pt>
                <c:pt idx="4">
                  <c:v>157.75</c:v>
                </c:pt>
                <c:pt idx="5">
                  <c:v>159.88</c:v>
                </c:pt>
                <c:pt idx="6">
                  <c:v>158.61000000000001</c:v>
                </c:pt>
                <c:pt idx="7">
                  <c:v>158.91</c:v>
                </c:pt>
                <c:pt idx="8">
                  <c:v>159.15</c:v>
                </c:pt>
                <c:pt idx="9">
                  <c:v>158.53</c:v>
                </c:pt>
                <c:pt idx="10">
                  <c:v>159.43</c:v>
                </c:pt>
                <c:pt idx="11">
                  <c:v>160.36000000000001</c:v>
                </c:pt>
                <c:pt idx="12">
                  <c:v>159.68</c:v>
                </c:pt>
                <c:pt idx="13">
                  <c:v>159.24</c:v>
                </c:pt>
                <c:pt idx="14">
                  <c:v>157.79</c:v>
                </c:pt>
                <c:pt idx="15">
                  <c:v>156.77000000000001</c:v>
                </c:pt>
                <c:pt idx="16">
                  <c:v>156.65</c:v>
                </c:pt>
                <c:pt idx="17">
                  <c:v>159.13</c:v>
                </c:pt>
                <c:pt idx="18">
                  <c:v>161.4</c:v>
                </c:pt>
                <c:pt idx="19">
                  <c:v>161.49</c:v>
                </c:pt>
                <c:pt idx="20">
                  <c:v>161.66999999999999</c:v>
                </c:pt>
                <c:pt idx="21">
                  <c:v>160.47999999999999</c:v>
                </c:pt>
                <c:pt idx="22">
                  <c:v>158.99</c:v>
                </c:pt>
                <c:pt idx="23">
                  <c:v>159.16999999999999</c:v>
                </c:pt>
                <c:pt idx="24">
                  <c:v>158.72999999999999</c:v>
                </c:pt>
                <c:pt idx="25">
                  <c:v>160.49</c:v>
                </c:pt>
                <c:pt idx="26">
                  <c:v>159.78</c:v>
                </c:pt>
                <c:pt idx="27">
                  <c:v>162.28</c:v>
                </c:pt>
                <c:pt idx="28">
                  <c:v>161.72</c:v>
                </c:pt>
                <c:pt idx="29">
                  <c:v>162.04</c:v>
                </c:pt>
                <c:pt idx="30">
                  <c:v>163.84</c:v>
                </c:pt>
                <c:pt idx="31">
                  <c:v>127.24</c:v>
                </c:pt>
                <c:pt idx="32">
                  <c:v>123.31</c:v>
                </c:pt>
                <c:pt idx="33">
                  <c:v>125.81</c:v>
                </c:pt>
                <c:pt idx="34">
                  <c:v>153.11000000000001</c:v>
                </c:pt>
                <c:pt idx="35">
                  <c:v>157.6</c:v>
                </c:pt>
                <c:pt idx="36">
                  <c:v>158.91</c:v>
                </c:pt>
                <c:pt idx="37">
                  <c:v>155.22</c:v>
                </c:pt>
                <c:pt idx="38">
                  <c:v>162.51</c:v>
                </c:pt>
                <c:pt idx="39">
                  <c:v>161.62</c:v>
                </c:pt>
                <c:pt idx="40">
                  <c:v>158.41</c:v>
                </c:pt>
                <c:pt idx="41">
                  <c:v>160.61000000000001</c:v>
                </c:pt>
                <c:pt idx="42">
                  <c:v>160.84</c:v>
                </c:pt>
                <c:pt idx="43">
                  <c:v>160.55000000000001</c:v>
                </c:pt>
                <c:pt idx="44">
                  <c:v>161.18</c:v>
                </c:pt>
                <c:pt idx="45">
                  <c:v>161.85</c:v>
                </c:pt>
                <c:pt idx="46">
                  <c:v>162.25</c:v>
                </c:pt>
                <c:pt idx="47">
                  <c:v>159.66999999999999</c:v>
                </c:pt>
              </c:numCache>
            </c:numRef>
          </c:val>
          <c:smooth val="0"/>
          <c:extLst>
            <c:ext xmlns:c16="http://schemas.microsoft.com/office/drawing/2014/chart" uri="{C3380CC4-5D6E-409C-BE32-E72D297353CC}">
              <c16:uniqueId val="{00000013-4296-413D-8625-4CDA4FB6011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296-413D-8625-4CDA4FB6011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38.976999999999997</c:v>
                </c:pt>
                <c:pt idx="1">
                  <c:v>39.31</c:v>
                </c:pt>
                <c:pt idx="2">
                  <c:v>38.765000000000001</c:v>
                </c:pt>
                <c:pt idx="3">
                  <c:v>38.372999999999998</c:v>
                </c:pt>
                <c:pt idx="4">
                  <c:v>37.639000000000003</c:v>
                </c:pt>
                <c:pt idx="5">
                  <c:v>38.975000000000001</c:v>
                </c:pt>
                <c:pt idx="6">
                  <c:v>38.816000000000003</c:v>
                </c:pt>
                <c:pt idx="7">
                  <c:v>38.039000000000001</c:v>
                </c:pt>
                <c:pt idx="8">
                  <c:v>38.15</c:v>
                </c:pt>
                <c:pt idx="9">
                  <c:v>36.398000000000003</c:v>
                </c:pt>
                <c:pt idx="10">
                  <c:v>36.356000000000002</c:v>
                </c:pt>
                <c:pt idx="11">
                  <c:v>35.805</c:v>
                </c:pt>
                <c:pt idx="12">
                  <c:v>34.994</c:v>
                </c:pt>
                <c:pt idx="13">
                  <c:v>33.04</c:v>
                </c:pt>
                <c:pt idx="14">
                  <c:v>33.548000000000002</c:v>
                </c:pt>
                <c:pt idx="15">
                  <c:v>34.734999999999999</c:v>
                </c:pt>
                <c:pt idx="16">
                  <c:v>36.213000000000001</c:v>
                </c:pt>
                <c:pt idx="17">
                  <c:v>35.770000000000003</c:v>
                </c:pt>
                <c:pt idx="18">
                  <c:v>35.866999999999997</c:v>
                </c:pt>
                <c:pt idx="19">
                  <c:v>36.631</c:v>
                </c:pt>
                <c:pt idx="20">
                  <c:v>38.049999999999997</c:v>
                </c:pt>
                <c:pt idx="21">
                  <c:v>37.630000000000003</c:v>
                </c:pt>
                <c:pt idx="22">
                  <c:v>36.965000000000003</c:v>
                </c:pt>
                <c:pt idx="23">
                  <c:v>37.530999999999999</c:v>
                </c:pt>
                <c:pt idx="24">
                  <c:v>37.323</c:v>
                </c:pt>
                <c:pt idx="25">
                  <c:v>37.125</c:v>
                </c:pt>
                <c:pt idx="26">
                  <c:v>37.329000000000001</c:v>
                </c:pt>
                <c:pt idx="27">
                  <c:v>36.183</c:v>
                </c:pt>
                <c:pt idx="28">
                  <c:v>37.514000000000003</c:v>
                </c:pt>
                <c:pt idx="29">
                  <c:v>37.018999999999998</c:v>
                </c:pt>
                <c:pt idx="30">
                  <c:v>37.378999999999998</c:v>
                </c:pt>
                <c:pt idx="31">
                  <c:v>37.962000000000003</c:v>
                </c:pt>
                <c:pt idx="32">
                  <c:v>37.734999999999999</c:v>
                </c:pt>
                <c:pt idx="33">
                  <c:v>37.262</c:v>
                </c:pt>
                <c:pt idx="34">
                  <c:v>36.253999999999998</c:v>
                </c:pt>
                <c:pt idx="35">
                  <c:v>35.472000000000001</c:v>
                </c:pt>
                <c:pt idx="36">
                  <c:v>34.935000000000002</c:v>
                </c:pt>
                <c:pt idx="37">
                  <c:v>33.148000000000003</c:v>
                </c:pt>
                <c:pt idx="38">
                  <c:v>33.945</c:v>
                </c:pt>
                <c:pt idx="39">
                  <c:v>35.048999999999999</c:v>
                </c:pt>
                <c:pt idx="40">
                  <c:v>35.600999999999999</c:v>
                </c:pt>
                <c:pt idx="41">
                  <c:v>36.951999999999998</c:v>
                </c:pt>
                <c:pt idx="42">
                  <c:v>36.890999999999998</c:v>
                </c:pt>
                <c:pt idx="43">
                  <c:v>37.411999999999999</c:v>
                </c:pt>
                <c:pt idx="44">
                  <c:v>38.590000000000003</c:v>
                </c:pt>
                <c:pt idx="45">
                  <c:v>37.462000000000003</c:v>
                </c:pt>
                <c:pt idx="46">
                  <c:v>37.473999999999997</c:v>
                </c:pt>
                <c:pt idx="47">
                  <c:v>37.960999999999999</c:v>
                </c:pt>
              </c:numCache>
            </c:numRef>
          </c:val>
          <c:smooth val="0"/>
          <c:extLst>
            <c:ext xmlns:c16="http://schemas.microsoft.com/office/drawing/2014/chart" uri="{C3380CC4-5D6E-409C-BE32-E72D297353CC}">
              <c16:uniqueId val="{00000015-4296-413D-8625-4CDA4FB6011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31.481829999999999</c:v>
                </c:pt>
                <c:pt idx="1">
                  <c:v>32.070340000000002</c:v>
                </c:pt>
                <c:pt idx="2">
                  <c:v>34.897620000000003</c:v>
                </c:pt>
                <c:pt idx="3">
                  <c:v>35.537030000000001</c:v>
                </c:pt>
                <c:pt idx="4">
                  <c:v>34.52919</c:v>
                </c:pt>
                <c:pt idx="5">
                  <c:v>34.823509999999999</c:v>
                </c:pt>
                <c:pt idx="6">
                  <c:v>34.195050000000002</c:v>
                </c:pt>
                <c:pt idx="7">
                  <c:v>33.682139999999997</c:v>
                </c:pt>
                <c:pt idx="8">
                  <c:v>33.447960000000002</c:v>
                </c:pt>
                <c:pt idx="9">
                  <c:v>32.929879999999997</c:v>
                </c:pt>
                <c:pt idx="10">
                  <c:v>32.262210000000003</c:v>
                </c:pt>
                <c:pt idx="11">
                  <c:v>33.24568</c:v>
                </c:pt>
                <c:pt idx="12">
                  <c:v>33.146329999999999</c:v>
                </c:pt>
                <c:pt idx="13">
                  <c:v>33.227919999999997</c:v>
                </c:pt>
                <c:pt idx="14">
                  <c:v>33.321620000000003</c:v>
                </c:pt>
                <c:pt idx="15">
                  <c:v>33.605879999999999</c:v>
                </c:pt>
                <c:pt idx="16">
                  <c:v>33.853990000000003</c:v>
                </c:pt>
                <c:pt idx="17">
                  <c:v>34.906269999999999</c:v>
                </c:pt>
                <c:pt idx="18">
                  <c:v>34.385840000000002</c:v>
                </c:pt>
                <c:pt idx="19">
                  <c:v>33.18253</c:v>
                </c:pt>
                <c:pt idx="20">
                  <c:v>33.79383</c:v>
                </c:pt>
                <c:pt idx="21">
                  <c:v>34.31044</c:v>
                </c:pt>
                <c:pt idx="22">
                  <c:v>34.331110000000002</c:v>
                </c:pt>
                <c:pt idx="23">
                  <c:v>33.604410000000001</c:v>
                </c:pt>
                <c:pt idx="24">
                  <c:v>32.863289999999999</c:v>
                </c:pt>
                <c:pt idx="25">
                  <c:v>33.374180000000003</c:v>
                </c:pt>
                <c:pt idx="26">
                  <c:v>34.446629999999999</c:v>
                </c:pt>
                <c:pt idx="27">
                  <c:v>34.22381</c:v>
                </c:pt>
                <c:pt idx="28">
                  <c:v>33.65907</c:v>
                </c:pt>
                <c:pt idx="29">
                  <c:v>33.447380000000003</c:v>
                </c:pt>
                <c:pt idx="30">
                  <c:v>33.09055</c:v>
                </c:pt>
                <c:pt idx="31">
                  <c:v>32.630459999999999</c:v>
                </c:pt>
                <c:pt idx="32">
                  <c:v>32.363190000000003</c:v>
                </c:pt>
                <c:pt idx="33">
                  <c:v>31.848990000000001</c:v>
                </c:pt>
                <c:pt idx="34">
                  <c:v>31.811900000000001</c:v>
                </c:pt>
                <c:pt idx="35">
                  <c:v>32.201779999999999</c:v>
                </c:pt>
                <c:pt idx="36">
                  <c:v>29.195599999999999</c:v>
                </c:pt>
                <c:pt idx="37">
                  <c:v>29.138079999999999</c:v>
                </c:pt>
                <c:pt idx="38">
                  <c:v>30.40897</c:v>
                </c:pt>
                <c:pt idx="39">
                  <c:v>30.182500000000001</c:v>
                </c:pt>
                <c:pt idx="40">
                  <c:v>30.400600000000001</c:v>
                </c:pt>
                <c:pt idx="41">
                  <c:v>29.86842</c:v>
                </c:pt>
                <c:pt idx="42">
                  <c:v>30.328330000000001</c:v>
                </c:pt>
                <c:pt idx="43">
                  <c:v>30.84582</c:v>
                </c:pt>
                <c:pt idx="44">
                  <c:v>31.86206</c:v>
                </c:pt>
                <c:pt idx="45">
                  <c:v>31.142959999999999</c:v>
                </c:pt>
                <c:pt idx="46">
                  <c:v>32.247999999999998</c:v>
                </c:pt>
                <c:pt idx="47">
                  <c:v>32.105899999999998</c:v>
                </c:pt>
              </c:numCache>
            </c:numRef>
          </c:val>
          <c:smooth val="0"/>
          <c:extLst>
            <c:ext xmlns:c16="http://schemas.microsoft.com/office/drawing/2014/chart" uri="{C3380CC4-5D6E-409C-BE32-E72D297353CC}">
              <c16:uniqueId val="{00000016-4296-413D-8625-4CDA4FB6011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ED9-4F96-8D74-6F92E6C5CDA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197.41078999999999</c:v>
                </c:pt>
                <c:pt idx="1">
                  <c:v>194.42776000000001</c:v>
                </c:pt>
                <c:pt idx="2">
                  <c:v>195.78283999999999</c:v>
                </c:pt>
                <c:pt idx="3">
                  <c:v>195.33438000000001</c:v>
                </c:pt>
                <c:pt idx="4">
                  <c:v>197.16466</c:v>
                </c:pt>
                <c:pt idx="5">
                  <c:v>196.90978999999999</c:v>
                </c:pt>
                <c:pt idx="6">
                  <c:v>196.76944</c:v>
                </c:pt>
                <c:pt idx="7">
                  <c:v>195.41127</c:v>
                </c:pt>
                <c:pt idx="8">
                  <c:v>196.27200999999999</c:v>
                </c:pt>
                <c:pt idx="9">
                  <c:v>195.95352</c:v>
                </c:pt>
                <c:pt idx="10">
                  <c:v>196.40213</c:v>
                </c:pt>
                <c:pt idx="11">
                  <c:v>195.59134</c:v>
                </c:pt>
                <c:pt idx="12">
                  <c:v>196.91304</c:v>
                </c:pt>
                <c:pt idx="13">
                  <c:v>195.14526000000001</c:v>
                </c:pt>
                <c:pt idx="14">
                  <c:v>192.86790999999999</c:v>
                </c:pt>
                <c:pt idx="15">
                  <c:v>191.32162</c:v>
                </c:pt>
                <c:pt idx="16">
                  <c:v>192.20233999999999</c:v>
                </c:pt>
                <c:pt idx="17">
                  <c:v>194.57991999999999</c:v>
                </c:pt>
                <c:pt idx="18">
                  <c:v>194.83690000000001</c:v>
                </c:pt>
                <c:pt idx="19">
                  <c:v>191.91559000000001</c:v>
                </c:pt>
                <c:pt idx="20">
                  <c:v>192.74072000000001</c:v>
                </c:pt>
                <c:pt idx="21">
                  <c:v>194.26389</c:v>
                </c:pt>
                <c:pt idx="22">
                  <c:v>194.55430000000001</c:v>
                </c:pt>
                <c:pt idx="23">
                  <c:v>149.27080000000001</c:v>
                </c:pt>
                <c:pt idx="24">
                  <c:v>141.99808999999999</c:v>
                </c:pt>
                <c:pt idx="25">
                  <c:v>144.57021</c:v>
                </c:pt>
                <c:pt idx="26">
                  <c:v>144.96588</c:v>
                </c:pt>
                <c:pt idx="27">
                  <c:v>144.87612999999999</c:v>
                </c:pt>
                <c:pt idx="28">
                  <c:v>145.28277</c:v>
                </c:pt>
                <c:pt idx="29">
                  <c:v>118.99227</c:v>
                </c:pt>
                <c:pt idx="30">
                  <c:v>116.39807</c:v>
                </c:pt>
                <c:pt idx="31">
                  <c:v>138.73510999999999</c:v>
                </c:pt>
                <c:pt idx="32">
                  <c:v>163.57508000000001</c:v>
                </c:pt>
                <c:pt idx="33">
                  <c:v>166.02624</c:v>
                </c:pt>
                <c:pt idx="34">
                  <c:v>166.25923</c:v>
                </c:pt>
                <c:pt idx="35">
                  <c:v>145.40513999999999</c:v>
                </c:pt>
                <c:pt idx="36">
                  <c:v>72.484840000000005</c:v>
                </c:pt>
                <c:pt idx="37">
                  <c:v>73.499420000000001</c:v>
                </c:pt>
                <c:pt idx="38">
                  <c:v>73.394440000000003</c:v>
                </c:pt>
                <c:pt idx="39">
                  <c:v>73.637929999999997</c:v>
                </c:pt>
                <c:pt idx="40">
                  <c:v>73.253270000000001</c:v>
                </c:pt>
                <c:pt idx="41">
                  <c:v>72.448149999999998</c:v>
                </c:pt>
                <c:pt idx="42">
                  <c:v>72.858509999999995</c:v>
                </c:pt>
                <c:pt idx="43">
                  <c:v>119.71675</c:v>
                </c:pt>
                <c:pt idx="44">
                  <c:v>121.06084</c:v>
                </c:pt>
                <c:pt idx="45">
                  <c:v>120.92985</c:v>
                </c:pt>
                <c:pt idx="46">
                  <c:v>117.92925</c:v>
                </c:pt>
                <c:pt idx="47">
                  <c:v>153.45501999999999</c:v>
                </c:pt>
              </c:numCache>
            </c:numRef>
          </c:val>
          <c:smooth val="0"/>
          <c:extLst>
            <c:ext xmlns:c16="http://schemas.microsoft.com/office/drawing/2014/chart" uri="{C3380CC4-5D6E-409C-BE32-E72D297353CC}">
              <c16:uniqueId val="{00000001-9ED9-4F96-8D74-6F92E6C5CDA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29.4618</c:v>
                </c:pt>
                <c:pt idx="1">
                  <c:v>29.200399999999998</c:v>
                </c:pt>
                <c:pt idx="2">
                  <c:v>29.403099999999998</c:v>
                </c:pt>
                <c:pt idx="3">
                  <c:v>29.941299999999998</c:v>
                </c:pt>
                <c:pt idx="4">
                  <c:v>30.3187</c:v>
                </c:pt>
                <c:pt idx="5">
                  <c:v>30.3992</c:v>
                </c:pt>
                <c:pt idx="6">
                  <c:v>30.1922</c:v>
                </c:pt>
                <c:pt idx="7">
                  <c:v>30.1877</c:v>
                </c:pt>
                <c:pt idx="8">
                  <c:v>29.2117</c:v>
                </c:pt>
                <c:pt idx="9">
                  <c:v>28.7944</c:v>
                </c:pt>
                <c:pt idx="10">
                  <c:v>28.358499999999999</c:v>
                </c:pt>
                <c:pt idx="11">
                  <c:v>26.651</c:v>
                </c:pt>
                <c:pt idx="12">
                  <c:v>23.4846</c:v>
                </c:pt>
                <c:pt idx="13">
                  <c:v>23.1038</c:v>
                </c:pt>
                <c:pt idx="14">
                  <c:v>23.2349</c:v>
                </c:pt>
                <c:pt idx="15">
                  <c:v>26.248000000000001</c:v>
                </c:pt>
                <c:pt idx="16">
                  <c:v>26.8871</c:v>
                </c:pt>
                <c:pt idx="17">
                  <c:v>28.286999999999999</c:v>
                </c:pt>
                <c:pt idx="18">
                  <c:v>27.509599999999999</c:v>
                </c:pt>
                <c:pt idx="19">
                  <c:v>29.049299999999999</c:v>
                </c:pt>
                <c:pt idx="20">
                  <c:v>29.6601</c:v>
                </c:pt>
                <c:pt idx="21">
                  <c:v>28.829000000000001</c:v>
                </c:pt>
                <c:pt idx="22">
                  <c:v>29.558900000000001</c:v>
                </c:pt>
                <c:pt idx="23">
                  <c:v>29.75</c:v>
                </c:pt>
                <c:pt idx="24">
                  <c:v>28.215</c:v>
                </c:pt>
                <c:pt idx="25">
                  <c:v>28.139299999999999</c:v>
                </c:pt>
                <c:pt idx="26">
                  <c:v>28.882899999999999</c:v>
                </c:pt>
                <c:pt idx="27">
                  <c:v>31.387799999999999</c:v>
                </c:pt>
                <c:pt idx="28">
                  <c:v>32.589199999999998</c:v>
                </c:pt>
                <c:pt idx="29">
                  <c:v>32.515000000000001</c:v>
                </c:pt>
                <c:pt idx="30">
                  <c:v>33.458100000000002</c:v>
                </c:pt>
                <c:pt idx="31">
                  <c:v>34.008600000000001</c:v>
                </c:pt>
                <c:pt idx="32">
                  <c:v>33.310499999999998</c:v>
                </c:pt>
                <c:pt idx="33">
                  <c:v>32.979799999999997</c:v>
                </c:pt>
                <c:pt idx="34">
                  <c:v>32.523699999999998</c:v>
                </c:pt>
                <c:pt idx="35">
                  <c:v>31.576599999999999</c:v>
                </c:pt>
                <c:pt idx="36">
                  <c:v>31.112400000000001</c:v>
                </c:pt>
                <c:pt idx="37">
                  <c:v>29.959700000000002</c:v>
                </c:pt>
                <c:pt idx="38">
                  <c:v>29.216699999999999</c:v>
                </c:pt>
                <c:pt idx="39">
                  <c:v>29.7453</c:v>
                </c:pt>
                <c:pt idx="40">
                  <c:v>30.8948</c:v>
                </c:pt>
                <c:pt idx="41">
                  <c:v>31.391999999999999</c:v>
                </c:pt>
                <c:pt idx="42">
                  <c:v>31.281500000000001</c:v>
                </c:pt>
                <c:pt idx="43">
                  <c:v>32.8125</c:v>
                </c:pt>
                <c:pt idx="44">
                  <c:v>33.490600000000001</c:v>
                </c:pt>
                <c:pt idx="45">
                  <c:v>33.359699999999997</c:v>
                </c:pt>
                <c:pt idx="46">
                  <c:v>33.182699999999997</c:v>
                </c:pt>
                <c:pt idx="47">
                  <c:v>31.625800000000002</c:v>
                </c:pt>
              </c:numCache>
            </c:numRef>
          </c:val>
          <c:smooth val="0"/>
          <c:extLst>
            <c:ext xmlns:c16="http://schemas.microsoft.com/office/drawing/2014/chart" uri="{C3380CC4-5D6E-409C-BE32-E72D297353CC}">
              <c16:uniqueId val="{00000002-9ED9-4F96-8D74-6F92E6C5CDA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ED9-4F96-8D74-6F92E6C5CDA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2">
                  <c:v>0.74709000000000003</c:v>
                </c:pt>
                <c:pt idx="3">
                  <c:v>0.75187999999999999</c:v>
                </c:pt>
                <c:pt idx="4">
                  <c:v>0.75634000000000001</c:v>
                </c:pt>
                <c:pt idx="5">
                  <c:v>0.78585000000000005</c:v>
                </c:pt>
                <c:pt idx="6">
                  <c:v>0.76717999999999997</c:v>
                </c:pt>
                <c:pt idx="7">
                  <c:v>0.71825000000000006</c:v>
                </c:pt>
                <c:pt idx="8">
                  <c:v>0.71555000000000002</c:v>
                </c:pt>
                <c:pt idx="9">
                  <c:v>0.70501999999999998</c:v>
                </c:pt>
                <c:pt idx="10">
                  <c:v>0.71750000000000003</c:v>
                </c:pt>
                <c:pt idx="11">
                  <c:v>0.67686000000000002</c:v>
                </c:pt>
                <c:pt idx="12">
                  <c:v>0.59875</c:v>
                </c:pt>
                <c:pt idx="13">
                  <c:v>0.16571</c:v>
                </c:pt>
                <c:pt idx="14">
                  <c:v>0.31474999999999997</c:v>
                </c:pt>
                <c:pt idx="15">
                  <c:v>0.69976000000000005</c:v>
                </c:pt>
                <c:pt idx="16">
                  <c:v>0.70294999999999996</c:v>
                </c:pt>
                <c:pt idx="17">
                  <c:v>0.68215999999999999</c:v>
                </c:pt>
                <c:pt idx="18">
                  <c:v>0.70608000000000004</c:v>
                </c:pt>
                <c:pt idx="19">
                  <c:v>0.66241000000000005</c:v>
                </c:pt>
                <c:pt idx="20">
                  <c:v>0.76005</c:v>
                </c:pt>
                <c:pt idx="21">
                  <c:v>0.72087999999999997</c:v>
                </c:pt>
                <c:pt idx="22">
                  <c:v>0.76822999999999997</c:v>
                </c:pt>
                <c:pt idx="23">
                  <c:v>0.76519000000000004</c:v>
                </c:pt>
                <c:pt idx="24">
                  <c:v>0.75787000000000004</c:v>
                </c:pt>
                <c:pt idx="25">
                  <c:v>0.74709999999999999</c:v>
                </c:pt>
                <c:pt idx="26">
                  <c:v>0.74539999999999995</c:v>
                </c:pt>
                <c:pt idx="27">
                  <c:v>0.76871999999999996</c:v>
                </c:pt>
                <c:pt idx="28">
                  <c:v>0.78756000000000004</c:v>
                </c:pt>
                <c:pt idx="29">
                  <c:v>0.74982000000000004</c:v>
                </c:pt>
                <c:pt idx="30">
                  <c:v>0.69218000000000002</c:v>
                </c:pt>
                <c:pt idx="31">
                  <c:v>0.66764000000000001</c:v>
                </c:pt>
                <c:pt idx="32">
                  <c:v>0.68130999999999997</c:v>
                </c:pt>
                <c:pt idx="33">
                  <c:v>0.68579999999999997</c:v>
                </c:pt>
                <c:pt idx="34">
                  <c:v>0.71287999999999996</c:v>
                </c:pt>
                <c:pt idx="35">
                  <c:v>0.74322999999999995</c:v>
                </c:pt>
                <c:pt idx="36">
                  <c:v>0.74187999999999998</c:v>
                </c:pt>
                <c:pt idx="37">
                  <c:v>0.71289000000000002</c:v>
                </c:pt>
                <c:pt idx="38">
                  <c:v>0.75829000000000002</c:v>
                </c:pt>
                <c:pt idx="39">
                  <c:v>0.53368000000000004</c:v>
                </c:pt>
                <c:pt idx="40">
                  <c:v>0.30336999999999997</c:v>
                </c:pt>
                <c:pt idx="41">
                  <c:v>0.32684999999999997</c:v>
                </c:pt>
                <c:pt idx="42">
                  <c:v>0.52656000000000003</c:v>
                </c:pt>
                <c:pt idx="43">
                  <c:v>0.20924999999999999</c:v>
                </c:pt>
                <c:pt idx="44">
                  <c:v>0.21049999999999999</c:v>
                </c:pt>
                <c:pt idx="45">
                  <c:v>0.2399</c:v>
                </c:pt>
                <c:pt idx="46">
                  <c:v>0.28792000000000001</c:v>
                </c:pt>
                <c:pt idx="47">
                  <c:v>0.39667000000000002</c:v>
                </c:pt>
              </c:numCache>
            </c:numRef>
          </c:val>
          <c:smooth val="0"/>
          <c:extLst>
            <c:ext xmlns:c16="http://schemas.microsoft.com/office/drawing/2014/chart" uri="{C3380CC4-5D6E-409C-BE32-E72D297353CC}">
              <c16:uniqueId val="{00000004-9ED9-4F96-8D74-6F92E6C5CDA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ED9-4F96-8D74-6F92E6C5CDA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2.7</c:v>
                </c:pt>
                <c:pt idx="2">
                  <c:v>2.7</c:v>
                </c:pt>
                <c:pt idx="3">
                  <c:v>2.7</c:v>
                </c:pt>
                <c:pt idx="4">
                  <c:v>2.6</c:v>
                </c:pt>
                <c:pt idx="5">
                  <c:v>2.5</c:v>
                </c:pt>
                <c:pt idx="6">
                  <c:v>2.5</c:v>
                </c:pt>
                <c:pt idx="7">
                  <c:v>2.5</c:v>
                </c:pt>
                <c:pt idx="8">
                  <c:v>2.6</c:v>
                </c:pt>
                <c:pt idx="9">
                  <c:v>2.6</c:v>
                </c:pt>
                <c:pt idx="10">
                  <c:v>2.6</c:v>
                </c:pt>
                <c:pt idx="11">
                  <c:v>2.6</c:v>
                </c:pt>
                <c:pt idx="12">
                  <c:v>2.6</c:v>
                </c:pt>
                <c:pt idx="13">
                  <c:v>2.6</c:v>
                </c:pt>
                <c:pt idx="14">
                  <c:v>2.5</c:v>
                </c:pt>
                <c:pt idx="15">
                  <c:v>2.5</c:v>
                </c:pt>
                <c:pt idx="16">
                  <c:v>1.7</c:v>
                </c:pt>
                <c:pt idx="17">
                  <c:v>1.7</c:v>
                </c:pt>
                <c:pt idx="18">
                  <c:v>2.5</c:v>
                </c:pt>
                <c:pt idx="19">
                  <c:v>2.5</c:v>
                </c:pt>
                <c:pt idx="20">
                  <c:v>2.5</c:v>
                </c:pt>
                <c:pt idx="21">
                  <c:v>2.5</c:v>
                </c:pt>
                <c:pt idx="22">
                  <c:v>2.6</c:v>
                </c:pt>
                <c:pt idx="23">
                  <c:v>2.5</c:v>
                </c:pt>
                <c:pt idx="24">
                  <c:v>2.6</c:v>
                </c:pt>
                <c:pt idx="25">
                  <c:v>2.4</c:v>
                </c:pt>
                <c:pt idx="26">
                  <c:v>2.6</c:v>
                </c:pt>
                <c:pt idx="27">
                  <c:v>2.5</c:v>
                </c:pt>
                <c:pt idx="28">
                  <c:v>2.5</c:v>
                </c:pt>
                <c:pt idx="29">
                  <c:v>2.5</c:v>
                </c:pt>
                <c:pt idx="30">
                  <c:v>2.5</c:v>
                </c:pt>
                <c:pt idx="31">
                  <c:v>2.4</c:v>
                </c:pt>
                <c:pt idx="32">
                  <c:v>2.6</c:v>
                </c:pt>
                <c:pt idx="33">
                  <c:v>2.6</c:v>
                </c:pt>
                <c:pt idx="34">
                  <c:v>2.5</c:v>
                </c:pt>
                <c:pt idx="35">
                  <c:v>2.5</c:v>
                </c:pt>
                <c:pt idx="36">
                  <c:v>2.5</c:v>
                </c:pt>
                <c:pt idx="37">
                  <c:v>2.6</c:v>
                </c:pt>
                <c:pt idx="38">
                  <c:v>2.6</c:v>
                </c:pt>
                <c:pt idx="39">
                  <c:v>2.8</c:v>
                </c:pt>
                <c:pt idx="40">
                  <c:v>2.6</c:v>
                </c:pt>
                <c:pt idx="41">
                  <c:v>2.6</c:v>
                </c:pt>
                <c:pt idx="42">
                  <c:v>2.6</c:v>
                </c:pt>
                <c:pt idx="43">
                  <c:v>2.6</c:v>
                </c:pt>
                <c:pt idx="44">
                  <c:v>2.5</c:v>
                </c:pt>
                <c:pt idx="45">
                  <c:v>2.7</c:v>
                </c:pt>
                <c:pt idx="46">
                  <c:v>2.7</c:v>
                </c:pt>
                <c:pt idx="47">
                  <c:v>2.5</c:v>
                </c:pt>
              </c:numCache>
            </c:numRef>
          </c:val>
          <c:smooth val="0"/>
          <c:extLst>
            <c:ext xmlns:c16="http://schemas.microsoft.com/office/drawing/2014/chart" uri="{C3380CC4-5D6E-409C-BE32-E72D297353CC}">
              <c16:uniqueId val="{00000006-9ED9-4F96-8D74-6F92E6C5CDA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ED9-4F96-8D74-6F92E6C5CDA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61.509790000000002</c:v>
                </c:pt>
                <c:pt idx="1">
                  <c:v>60.80762</c:v>
                </c:pt>
                <c:pt idx="2">
                  <c:v>60.665439999999997</c:v>
                </c:pt>
                <c:pt idx="3">
                  <c:v>60.578749999999999</c:v>
                </c:pt>
                <c:pt idx="4">
                  <c:v>54.047179999999997</c:v>
                </c:pt>
                <c:pt idx="5">
                  <c:v>53.109749999999998</c:v>
                </c:pt>
                <c:pt idx="6">
                  <c:v>40.067120000000003</c:v>
                </c:pt>
                <c:pt idx="7">
                  <c:v>32.466479999999997</c:v>
                </c:pt>
                <c:pt idx="8">
                  <c:v>36.043129999999998</c:v>
                </c:pt>
                <c:pt idx="9">
                  <c:v>40.092230000000001</c:v>
                </c:pt>
                <c:pt idx="10">
                  <c:v>46.662979999999997</c:v>
                </c:pt>
                <c:pt idx="11">
                  <c:v>52.350380000000001</c:v>
                </c:pt>
                <c:pt idx="12">
                  <c:v>56.642679999999999</c:v>
                </c:pt>
                <c:pt idx="13">
                  <c:v>57.311439999999997</c:v>
                </c:pt>
                <c:pt idx="14">
                  <c:v>57.057499999999997</c:v>
                </c:pt>
                <c:pt idx="15">
                  <c:v>59.66628</c:v>
                </c:pt>
                <c:pt idx="16">
                  <c:v>60.540759999999999</c:v>
                </c:pt>
                <c:pt idx="17">
                  <c:v>60.732460000000003</c:v>
                </c:pt>
                <c:pt idx="18">
                  <c:v>59.471060000000001</c:v>
                </c:pt>
                <c:pt idx="19">
                  <c:v>58.98359</c:v>
                </c:pt>
                <c:pt idx="20">
                  <c:v>58.884779999999999</c:v>
                </c:pt>
                <c:pt idx="21">
                  <c:v>58.841090000000001</c:v>
                </c:pt>
                <c:pt idx="22">
                  <c:v>59.635089999999998</c:v>
                </c:pt>
                <c:pt idx="23">
                  <c:v>60.390279999999997</c:v>
                </c:pt>
                <c:pt idx="24">
                  <c:v>62.538179999999997</c:v>
                </c:pt>
                <c:pt idx="25">
                  <c:v>63.849449999999997</c:v>
                </c:pt>
                <c:pt idx="26">
                  <c:v>64.462720000000004</c:v>
                </c:pt>
                <c:pt idx="27">
                  <c:v>69.861680000000007</c:v>
                </c:pt>
                <c:pt idx="28">
                  <c:v>70.419229999999999</c:v>
                </c:pt>
                <c:pt idx="29">
                  <c:v>70.973730000000003</c:v>
                </c:pt>
                <c:pt idx="30">
                  <c:v>70.256839999999997</c:v>
                </c:pt>
                <c:pt idx="31">
                  <c:v>70.330680000000001</c:v>
                </c:pt>
                <c:pt idx="32">
                  <c:v>71.102189999999993</c:v>
                </c:pt>
                <c:pt idx="33">
                  <c:v>72.850629999999995</c:v>
                </c:pt>
                <c:pt idx="34">
                  <c:v>72.305700000000002</c:v>
                </c:pt>
                <c:pt idx="35">
                  <c:v>71.644949999999994</c:v>
                </c:pt>
                <c:pt idx="36">
                  <c:v>50.280700000000003</c:v>
                </c:pt>
                <c:pt idx="37">
                  <c:v>32.845999999999997</c:v>
                </c:pt>
                <c:pt idx="38">
                  <c:v>32.923270000000002</c:v>
                </c:pt>
                <c:pt idx="39">
                  <c:v>32.496459999999999</c:v>
                </c:pt>
                <c:pt idx="40">
                  <c:v>32.750250000000001</c:v>
                </c:pt>
                <c:pt idx="41">
                  <c:v>32.756070000000001</c:v>
                </c:pt>
                <c:pt idx="42">
                  <c:v>38.278790000000001</c:v>
                </c:pt>
                <c:pt idx="43">
                  <c:v>55.887880000000003</c:v>
                </c:pt>
                <c:pt idx="44">
                  <c:v>71.569199999999995</c:v>
                </c:pt>
                <c:pt idx="45">
                  <c:v>72.416039999999995</c:v>
                </c:pt>
                <c:pt idx="46">
                  <c:v>72.362120000000004</c:v>
                </c:pt>
                <c:pt idx="47">
                  <c:v>71.957899999999995</c:v>
                </c:pt>
              </c:numCache>
            </c:numRef>
          </c:val>
          <c:smooth val="0"/>
          <c:extLst>
            <c:ext xmlns:c16="http://schemas.microsoft.com/office/drawing/2014/chart" uri="{C3380CC4-5D6E-409C-BE32-E72D297353CC}">
              <c16:uniqueId val="{00000008-9ED9-4F96-8D74-6F92E6C5CDA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ED9-4F96-8D74-6F92E6C5CDA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9ED9-4F96-8D74-6F92E6C5CDA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ED9-4F96-8D74-6F92E6C5CDA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ED9-4F96-8D74-6F92E6C5CDA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ED9-4F96-8D74-6F92E6C5CDA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12.427350000000001</c:v>
                </c:pt>
                <c:pt idx="1">
                  <c:v>12.501799999999999</c:v>
                </c:pt>
                <c:pt idx="2">
                  <c:v>12.468109999999999</c:v>
                </c:pt>
                <c:pt idx="3">
                  <c:v>12.520630000000001</c:v>
                </c:pt>
                <c:pt idx="4">
                  <c:v>14.31396</c:v>
                </c:pt>
                <c:pt idx="5">
                  <c:v>14.623150000000001</c:v>
                </c:pt>
                <c:pt idx="6">
                  <c:v>14.978300000000001</c:v>
                </c:pt>
                <c:pt idx="7">
                  <c:v>16.81709</c:v>
                </c:pt>
                <c:pt idx="8">
                  <c:v>17.652470000000001</c:v>
                </c:pt>
                <c:pt idx="9">
                  <c:v>17.469080000000002</c:v>
                </c:pt>
                <c:pt idx="10">
                  <c:v>17.265370000000001</c:v>
                </c:pt>
                <c:pt idx="11">
                  <c:v>17.383610000000001</c:v>
                </c:pt>
                <c:pt idx="12">
                  <c:v>17.232420000000001</c:v>
                </c:pt>
                <c:pt idx="13">
                  <c:v>17.062059999999999</c:v>
                </c:pt>
                <c:pt idx="14">
                  <c:v>17.205300000000001</c:v>
                </c:pt>
                <c:pt idx="15">
                  <c:v>17.512239999999998</c:v>
                </c:pt>
                <c:pt idx="16">
                  <c:v>17.575230000000001</c:v>
                </c:pt>
                <c:pt idx="17">
                  <c:v>17.869199999999999</c:v>
                </c:pt>
                <c:pt idx="18">
                  <c:v>17.42315</c:v>
                </c:pt>
                <c:pt idx="19">
                  <c:v>17.679449999999999</c:v>
                </c:pt>
                <c:pt idx="20">
                  <c:v>14.82558</c:v>
                </c:pt>
                <c:pt idx="21">
                  <c:v>13.272779999999999</c:v>
                </c:pt>
                <c:pt idx="22">
                  <c:v>13.27858</c:v>
                </c:pt>
                <c:pt idx="23">
                  <c:v>13.26102</c:v>
                </c:pt>
                <c:pt idx="24">
                  <c:v>13.36332</c:v>
                </c:pt>
                <c:pt idx="25">
                  <c:v>13.64767</c:v>
                </c:pt>
                <c:pt idx="26">
                  <c:v>13.56794</c:v>
                </c:pt>
                <c:pt idx="27">
                  <c:v>13.18623</c:v>
                </c:pt>
                <c:pt idx="28">
                  <c:v>13.17981</c:v>
                </c:pt>
                <c:pt idx="29">
                  <c:v>13.153790000000001</c:v>
                </c:pt>
                <c:pt idx="30">
                  <c:v>13.14179</c:v>
                </c:pt>
                <c:pt idx="31">
                  <c:v>13.184979999999999</c:v>
                </c:pt>
                <c:pt idx="32">
                  <c:v>13.20711</c:v>
                </c:pt>
                <c:pt idx="33">
                  <c:v>13.32512</c:v>
                </c:pt>
                <c:pt idx="34">
                  <c:v>13.17285</c:v>
                </c:pt>
                <c:pt idx="35">
                  <c:v>13.34755</c:v>
                </c:pt>
                <c:pt idx="36">
                  <c:v>13.23254</c:v>
                </c:pt>
                <c:pt idx="37">
                  <c:v>13.370039999999999</c:v>
                </c:pt>
                <c:pt idx="38">
                  <c:v>12.869899999999999</c:v>
                </c:pt>
                <c:pt idx="39">
                  <c:v>13.41001</c:v>
                </c:pt>
                <c:pt idx="40">
                  <c:v>13.041320000000001</c:v>
                </c:pt>
                <c:pt idx="41">
                  <c:v>13.132379999999999</c:v>
                </c:pt>
                <c:pt idx="42">
                  <c:v>15.75666</c:v>
                </c:pt>
                <c:pt idx="43">
                  <c:v>17.929500000000001</c:v>
                </c:pt>
                <c:pt idx="44">
                  <c:v>18.33399</c:v>
                </c:pt>
                <c:pt idx="45">
                  <c:v>17.597010000000001</c:v>
                </c:pt>
                <c:pt idx="46">
                  <c:v>18.291440000000001</c:v>
                </c:pt>
                <c:pt idx="47">
                  <c:v>18.450990000000001</c:v>
                </c:pt>
              </c:numCache>
            </c:numRef>
          </c:val>
          <c:smooth val="0"/>
          <c:extLst>
            <c:ext xmlns:c16="http://schemas.microsoft.com/office/drawing/2014/chart" uri="{C3380CC4-5D6E-409C-BE32-E72D297353CC}">
              <c16:uniqueId val="{0000000E-9ED9-4F96-8D74-6F92E6C5CDA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ED9-4F96-8D74-6F92E6C5CDA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5.2491500000000002</c:v>
                </c:pt>
                <c:pt idx="1">
                  <c:v>5.2781900000000004</c:v>
                </c:pt>
                <c:pt idx="2">
                  <c:v>5.1640800000000002</c:v>
                </c:pt>
                <c:pt idx="3">
                  <c:v>5.2418300000000002</c:v>
                </c:pt>
                <c:pt idx="4">
                  <c:v>5.1196099999999998</c:v>
                </c:pt>
                <c:pt idx="5">
                  <c:v>5.0844199999999997</c:v>
                </c:pt>
                <c:pt idx="6">
                  <c:v>5.1066799999999999</c:v>
                </c:pt>
                <c:pt idx="7">
                  <c:v>5.09145</c:v>
                </c:pt>
                <c:pt idx="8">
                  <c:v>4.9808199999999996</c:v>
                </c:pt>
                <c:pt idx="9">
                  <c:v>5.0521799999999999</c:v>
                </c:pt>
                <c:pt idx="10">
                  <c:v>4.97987</c:v>
                </c:pt>
                <c:pt idx="11">
                  <c:v>4.8132299999999999</c:v>
                </c:pt>
                <c:pt idx="12">
                  <c:v>4.9045199999999998</c:v>
                </c:pt>
                <c:pt idx="13">
                  <c:v>4.9505400000000002</c:v>
                </c:pt>
                <c:pt idx="14">
                  <c:v>4.9184799999999997</c:v>
                </c:pt>
                <c:pt idx="15">
                  <c:v>4.8959299999999999</c:v>
                </c:pt>
                <c:pt idx="16">
                  <c:v>4.6911899999999997</c:v>
                </c:pt>
                <c:pt idx="17">
                  <c:v>4.8293200000000001</c:v>
                </c:pt>
                <c:pt idx="18">
                  <c:v>4.8588199999999997</c:v>
                </c:pt>
                <c:pt idx="19">
                  <c:v>4.78024</c:v>
                </c:pt>
                <c:pt idx="20">
                  <c:v>4.7921399999999998</c:v>
                </c:pt>
                <c:pt idx="21">
                  <c:v>4.85304</c:v>
                </c:pt>
                <c:pt idx="22">
                  <c:v>4.85968</c:v>
                </c:pt>
                <c:pt idx="23">
                  <c:v>4.8133499999999998</c:v>
                </c:pt>
                <c:pt idx="24">
                  <c:v>4.8166200000000003</c:v>
                </c:pt>
                <c:pt idx="25">
                  <c:v>4.8529099999999996</c:v>
                </c:pt>
                <c:pt idx="26">
                  <c:v>4.9958999999999998</c:v>
                </c:pt>
                <c:pt idx="27">
                  <c:v>5.03695</c:v>
                </c:pt>
                <c:pt idx="28">
                  <c:v>5.1194300000000004</c:v>
                </c:pt>
                <c:pt idx="29">
                  <c:v>4.9577099999999996</c:v>
                </c:pt>
                <c:pt idx="30">
                  <c:v>5.0911</c:v>
                </c:pt>
                <c:pt idx="31">
                  <c:v>5.0532300000000001</c:v>
                </c:pt>
                <c:pt idx="32">
                  <c:v>5.0546300000000004</c:v>
                </c:pt>
                <c:pt idx="33">
                  <c:v>5.1384699999999999</c:v>
                </c:pt>
                <c:pt idx="34">
                  <c:v>5.0676199999999998</c:v>
                </c:pt>
                <c:pt idx="35">
                  <c:v>4.8275800000000002</c:v>
                </c:pt>
                <c:pt idx="36">
                  <c:v>4.8665000000000003</c:v>
                </c:pt>
                <c:pt idx="37">
                  <c:v>4.9729099999999997</c:v>
                </c:pt>
                <c:pt idx="38">
                  <c:v>4.9787600000000003</c:v>
                </c:pt>
                <c:pt idx="39">
                  <c:v>5.0060900000000004</c:v>
                </c:pt>
                <c:pt idx="40">
                  <c:v>5.1099399999999999</c:v>
                </c:pt>
                <c:pt idx="41">
                  <c:v>5.0273000000000003</c:v>
                </c:pt>
                <c:pt idx="42">
                  <c:v>5.1535500000000001</c:v>
                </c:pt>
                <c:pt idx="43">
                  <c:v>5.0840399999999999</c:v>
                </c:pt>
                <c:pt idx="44">
                  <c:v>4.9797099999999999</c:v>
                </c:pt>
                <c:pt idx="45">
                  <c:v>5.08378</c:v>
                </c:pt>
                <c:pt idx="46">
                  <c:v>5.1539599999999997</c:v>
                </c:pt>
                <c:pt idx="47">
                  <c:v>5.1721700000000004</c:v>
                </c:pt>
              </c:numCache>
            </c:numRef>
          </c:val>
          <c:smooth val="0"/>
          <c:extLst>
            <c:ext xmlns:c16="http://schemas.microsoft.com/office/drawing/2014/chart" uri="{C3380CC4-5D6E-409C-BE32-E72D297353CC}">
              <c16:uniqueId val="{00000010-9ED9-4F96-8D74-6F92E6C5CDA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ED9-4F96-8D74-6F92E6C5CDA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ED9-4F96-8D74-6F92E6C5CDA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53.91</c:v>
                </c:pt>
                <c:pt idx="1">
                  <c:v>56.91</c:v>
                </c:pt>
                <c:pt idx="2">
                  <c:v>58.74</c:v>
                </c:pt>
                <c:pt idx="3">
                  <c:v>58.22</c:v>
                </c:pt>
                <c:pt idx="4">
                  <c:v>59.09</c:v>
                </c:pt>
                <c:pt idx="5">
                  <c:v>58.85</c:v>
                </c:pt>
                <c:pt idx="6">
                  <c:v>58.58</c:v>
                </c:pt>
                <c:pt idx="7">
                  <c:v>57.8</c:v>
                </c:pt>
                <c:pt idx="8">
                  <c:v>57.73</c:v>
                </c:pt>
                <c:pt idx="9">
                  <c:v>57.85</c:v>
                </c:pt>
                <c:pt idx="10">
                  <c:v>58.32</c:v>
                </c:pt>
                <c:pt idx="11">
                  <c:v>58.02</c:v>
                </c:pt>
                <c:pt idx="12">
                  <c:v>57.51</c:v>
                </c:pt>
                <c:pt idx="13">
                  <c:v>57.23</c:v>
                </c:pt>
                <c:pt idx="14">
                  <c:v>54.62</c:v>
                </c:pt>
                <c:pt idx="15">
                  <c:v>54.66</c:v>
                </c:pt>
                <c:pt idx="16">
                  <c:v>49.38</c:v>
                </c:pt>
                <c:pt idx="17">
                  <c:v>50.62</c:v>
                </c:pt>
                <c:pt idx="18">
                  <c:v>51.91</c:v>
                </c:pt>
                <c:pt idx="19">
                  <c:v>51.22</c:v>
                </c:pt>
                <c:pt idx="20">
                  <c:v>51.07</c:v>
                </c:pt>
                <c:pt idx="21">
                  <c:v>52.03</c:v>
                </c:pt>
                <c:pt idx="22">
                  <c:v>51.9</c:v>
                </c:pt>
                <c:pt idx="23">
                  <c:v>56.95</c:v>
                </c:pt>
                <c:pt idx="24">
                  <c:v>62.33</c:v>
                </c:pt>
                <c:pt idx="25">
                  <c:v>60.95</c:v>
                </c:pt>
                <c:pt idx="26">
                  <c:v>58.19</c:v>
                </c:pt>
                <c:pt idx="27">
                  <c:v>50.94</c:v>
                </c:pt>
                <c:pt idx="28">
                  <c:v>49.43</c:v>
                </c:pt>
                <c:pt idx="29">
                  <c:v>49.67</c:v>
                </c:pt>
                <c:pt idx="30">
                  <c:v>49.01</c:v>
                </c:pt>
                <c:pt idx="31">
                  <c:v>49.27</c:v>
                </c:pt>
                <c:pt idx="32">
                  <c:v>49.2</c:v>
                </c:pt>
                <c:pt idx="33">
                  <c:v>49.16</c:v>
                </c:pt>
                <c:pt idx="34">
                  <c:v>45.31</c:v>
                </c:pt>
                <c:pt idx="35">
                  <c:v>16.670000000000002</c:v>
                </c:pt>
                <c:pt idx="36">
                  <c:v>4.3099999999999996</c:v>
                </c:pt>
                <c:pt idx="37">
                  <c:v>4.3499999999999996</c:v>
                </c:pt>
                <c:pt idx="38">
                  <c:v>4.26</c:v>
                </c:pt>
                <c:pt idx="39">
                  <c:v>4.32</c:v>
                </c:pt>
                <c:pt idx="40">
                  <c:v>4.38</c:v>
                </c:pt>
                <c:pt idx="41">
                  <c:v>5.04</c:v>
                </c:pt>
                <c:pt idx="42">
                  <c:v>4.43</c:v>
                </c:pt>
                <c:pt idx="43">
                  <c:v>5.09</c:v>
                </c:pt>
                <c:pt idx="44">
                  <c:v>36.43</c:v>
                </c:pt>
                <c:pt idx="45">
                  <c:v>50.89</c:v>
                </c:pt>
                <c:pt idx="46">
                  <c:v>54.91</c:v>
                </c:pt>
                <c:pt idx="47">
                  <c:v>56.2</c:v>
                </c:pt>
              </c:numCache>
            </c:numRef>
          </c:val>
          <c:smooth val="0"/>
          <c:extLst>
            <c:ext xmlns:c16="http://schemas.microsoft.com/office/drawing/2014/chart" uri="{C3380CC4-5D6E-409C-BE32-E72D297353CC}">
              <c16:uniqueId val="{00000013-9ED9-4F96-8D74-6F92E6C5CDA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9ED9-4F96-8D74-6F92E6C5CDA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141.36369999999999</c:v>
                </c:pt>
                <c:pt idx="1">
                  <c:v>142.05690999999999</c:v>
                </c:pt>
                <c:pt idx="2">
                  <c:v>142.75244000000001</c:v>
                </c:pt>
                <c:pt idx="3">
                  <c:v>142.95015000000001</c:v>
                </c:pt>
                <c:pt idx="4">
                  <c:v>140.87737999999999</c:v>
                </c:pt>
                <c:pt idx="5">
                  <c:v>141.54011</c:v>
                </c:pt>
                <c:pt idx="6">
                  <c:v>140.68773999999999</c:v>
                </c:pt>
                <c:pt idx="7">
                  <c:v>140.78979000000001</c:v>
                </c:pt>
                <c:pt idx="8">
                  <c:v>141.91996</c:v>
                </c:pt>
                <c:pt idx="9">
                  <c:v>141.86032</c:v>
                </c:pt>
                <c:pt idx="10">
                  <c:v>143.20993999999999</c:v>
                </c:pt>
                <c:pt idx="11">
                  <c:v>140.73756</c:v>
                </c:pt>
                <c:pt idx="12">
                  <c:v>139.19657000000001</c:v>
                </c:pt>
                <c:pt idx="13">
                  <c:v>140.73409000000001</c:v>
                </c:pt>
                <c:pt idx="14">
                  <c:v>136.91482999999999</c:v>
                </c:pt>
                <c:pt idx="15">
                  <c:v>134.73435000000001</c:v>
                </c:pt>
                <c:pt idx="16">
                  <c:v>130.22157000000001</c:v>
                </c:pt>
                <c:pt idx="17">
                  <c:v>130.68883</c:v>
                </c:pt>
                <c:pt idx="18">
                  <c:v>133.29266999999999</c:v>
                </c:pt>
                <c:pt idx="19">
                  <c:v>132.23499000000001</c:v>
                </c:pt>
                <c:pt idx="20">
                  <c:v>133.0917</c:v>
                </c:pt>
                <c:pt idx="21">
                  <c:v>133.23410000000001</c:v>
                </c:pt>
                <c:pt idx="22">
                  <c:v>132.77267000000001</c:v>
                </c:pt>
                <c:pt idx="23">
                  <c:v>129.98385999999999</c:v>
                </c:pt>
                <c:pt idx="24">
                  <c:v>134.12132</c:v>
                </c:pt>
                <c:pt idx="25">
                  <c:v>133.24723</c:v>
                </c:pt>
                <c:pt idx="26">
                  <c:v>137.03291999999999</c:v>
                </c:pt>
                <c:pt idx="27">
                  <c:v>137.21603999999999</c:v>
                </c:pt>
                <c:pt idx="28">
                  <c:v>136.61714000000001</c:v>
                </c:pt>
                <c:pt idx="29">
                  <c:v>136.58529999999999</c:v>
                </c:pt>
                <c:pt idx="30">
                  <c:v>137.34099000000001</c:v>
                </c:pt>
                <c:pt idx="31">
                  <c:v>135.26150000000001</c:v>
                </c:pt>
                <c:pt idx="32">
                  <c:v>135.18387999999999</c:v>
                </c:pt>
                <c:pt idx="33">
                  <c:v>138.63327000000001</c:v>
                </c:pt>
                <c:pt idx="34">
                  <c:v>139.13433000000001</c:v>
                </c:pt>
                <c:pt idx="35">
                  <c:v>138.12378000000001</c:v>
                </c:pt>
                <c:pt idx="36">
                  <c:v>137.93331000000001</c:v>
                </c:pt>
                <c:pt idx="37">
                  <c:v>136.55043000000001</c:v>
                </c:pt>
                <c:pt idx="38">
                  <c:v>134.55143000000001</c:v>
                </c:pt>
                <c:pt idx="39">
                  <c:v>137.96977999999999</c:v>
                </c:pt>
                <c:pt idx="40">
                  <c:v>137.72526999999999</c:v>
                </c:pt>
                <c:pt idx="41">
                  <c:v>138.86089000000001</c:v>
                </c:pt>
                <c:pt idx="42">
                  <c:v>140.38066000000001</c:v>
                </c:pt>
                <c:pt idx="43">
                  <c:v>138.80381</c:v>
                </c:pt>
                <c:pt idx="44">
                  <c:v>137.76921999999999</c:v>
                </c:pt>
                <c:pt idx="45">
                  <c:v>133.82114999999999</c:v>
                </c:pt>
                <c:pt idx="46">
                  <c:v>133.83761000000001</c:v>
                </c:pt>
                <c:pt idx="47">
                  <c:v>136.77388999999999</c:v>
                </c:pt>
              </c:numCache>
            </c:numRef>
          </c:val>
          <c:smooth val="0"/>
          <c:extLst>
            <c:ext xmlns:c16="http://schemas.microsoft.com/office/drawing/2014/chart" uri="{C3380CC4-5D6E-409C-BE32-E72D297353CC}">
              <c16:uniqueId val="{00000000-AAF5-4210-B84D-46D62EC0AE2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AF5-4210-B84D-46D62EC0AE2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5.1146000000000003</c:v>
                </c:pt>
                <c:pt idx="1">
                  <c:v>5.3</c:v>
                </c:pt>
                <c:pt idx="2">
                  <c:v>4.6696</c:v>
                </c:pt>
                <c:pt idx="3">
                  <c:v>5.3658999999999999</c:v>
                </c:pt>
                <c:pt idx="4">
                  <c:v>5.3231999999999999</c:v>
                </c:pt>
                <c:pt idx="5">
                  <c:v>5.2690000000000001</c:v>
                </c:pt>
                <c:pt idx="6">
                  <c:v>5.4779</c:v>
                </c:pt>
                <c:pt idx="7">
                  <c:v>5.3307000000000002</c:v>
                </c:pt>
                <c:pt idx="8">
                  <c:v>5.3212000000000002</c:v>
                </c:pt>
                <c:pt idx="9">
                  <c:v>4.9939</c:v>
                </c:pt>
                <c:pt idx="10">
                  <c:v>4.9336000000000002</c:v>
                </c:pt>
                <c:pt idx="11">
                  <c:v>5.0595999999999997</c:v>
                </c:pt>
                <c:pt idx="12">
                  <c:v>5.1315999999999997</c:v>
                </c:pt>
                <c:pt idx="13">
                  <c:v>5.1380999999999997</c:v>
                </c:pt>
                <c:pt idx="14">
                  <c:v>5.38</c:v>
                </c:pt>
                <c:pt idx="15">
                  <c:v>4.6738999999999997</c:v>
                </c:pt>
                <c:pt idx="16">
                  <c:v>4.6063000000000001</c:v>
                </c:pt>
                <c:pt idx="17">
                  <c:v>3.9569999999999999</c:v>
                </c:pt>
                <c:pt idx="18">
                  <c:v>3.9365000000000001</c:v>
                </c:pt>
                <c:pt idx="19">
                  <c:v>3.9401000000000002</c:v>
                </c:pt>
                <c:pt idx="20">
                  <c:v>3.9870999999999999</c:v>
                </c:pt>
                <c:pt idx="21">
                  <c:v>4.0145</c:v>
                </c:pt>
                <c:pt idx="22">
                  <c:v>4.0837000000000003</c:v>
                </c:pt>
                <c:pt idx="23">
                  <c:v>4.5917000000000003</c:v>
                </c:pt>
                <c:pt idx="24">
                  <c:v>4.6006</c:v>
                </c:pt>
                <c:pt idx="25">
                  <c:v>4.4781000000000004</c:v>
                </c:pt>
                <c:pt idx="26">
                  <c:v>4.7107999999999999</c:v>
                </c:pt>
                <c:pt idx="27">
                  <c:v>4.4485999999999999</c:v>
                </c:pt>
                <c:pt idx="28">
                  <c:v>4.6597999999999997</c:v>
                </c:pt>
                <c:pt idx="29">
                  <c:v>4.5049000000000001</c:v>
                </c:pt>
                <c:pt idx="30">
                  <c:v>4.7941000000000003</c:v>
                </c:pt>
                <c:pt idx="31">
                  <c:v>4.7175000000000002</c:v>
                </c:pt>
                <c:pt idx="32">
                  <c:v>4.6066000000000003</c:v>
                </c:pt>
                <c:pt idx="33">
                  <c:v>4.5461</c:v>
                </c:pt>
                <c:pt idx="34">
                  <c:v>4.6985999999999999</c:v>
                </c:pt>
                <c:pt idx="35">
                  <c:v>4.5072000000000001</c:v>
                </c:pt>
                <c:pt idx="36">
                  <c:v>4.5585000000000004</c:v>
                </c:pt>
                <c:pt idx="37">
                  <c:v>4.4291999999999998</c:v>
                </c:pt>
                <c:pt idx="38">
                  <c:v>4.5723000000000003</c:v>
                </c:pt>
                <c:pt idx="39">
                  <c:v>4.4737</c:v>
                </c:pt>
                <c:pt idx="40">
                  <c:v>4.6590999999999996</c:v>
                </c:pt>
                <c:pt idx="41">
                  <c:v>4.5849000000000002</c:v>
                </c:pt>
                <c:pt idx="42">
                  <c:v>4.8735999999999997</c:v>
                </c:pt>
                <c:pt idx="43">
                  <c:v>4.8049999999999997</c:v>
                </c:pt>
                <c:pt idx="44">
                  <c:v>4.7744</c:v>
                </c:pt>
                <c:pt idx="45">
                  <c:v>4.5525000000000002</c:v>
                </c:pt>
                <c:pt idx="46">
                  <c:v>4.7835999999999999</c:v>
                </c:pt>
                <c:pt idx="47">
                  <c:v>4.6924000000000001</c:v>
                </c:pt>
              </c:numCache>
            </c:numRef>
          </c:val>
          <c:smooth val="0"/>
          <c:extLst>
            <c:ext xmlns:c16="http://schemas.microsoft.com/office/drawing/2014/chart" uri="{C3380CC4-5D6E-409C-BE32-E72D297353CC}">
              <c16:uniqueId val="{00000002-AAF5-4210-B84D-46D62EC0AE2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128.16999999999999</c:v>
                </c:pt>
                <c:pt idx="1">
                  <c:v>127.45</c:v>
                </c:pt>
                <c:pt idx="2">
                  <c:v>130.56</c:v>
                </c:pt>
                <c:pt idx="3">
                  <c:v>128.58000000000001</c:v>
                </c:pt>
                <c:pt idx="4">
                  <c:v>128.22999999999999</c:v>
                </c:pt>
                <c:pt idx="5">
                  <c:v>129.4</c:v>
                </c:pt>
                <c:pt idx="6">
                  <c:v>127.39</c:v>
                </c:pt>
                <c:pt idx="7">
                  <c:v>131.11000000000001</c:v>
                </c:pt>
                <c:pt idx="8">
                  <c:v>131.01</c:v>
                </c:pt>
                <c:pt idx="9">
                  <c:v>132.22</c:v>
                </c:pt>
                <c:pt idx="10">
                  <c:v>130.78</c:v>
                </c:pt>
                <c:pt idx="11">
                  <c:v>129.78</c:v>
                </c:pt>
                <c:pt idx="12">
                  <c:v>126.54</c:v>
                </c:pt>
                <c:pt idx="13">
                  <c:v>122.79</c:v>
                </c:pt>
                <c:pt idx="14">
                  <c:v>123.54</c:v>
                </c:pt>
                <c:pt idx="15">
                  <c:v>128.1</c:v>
                </c:pt>
                <c:pt idx="16">
                  <c:v>129.85</c:v>
                </c:pt>
                <c:pt idx="17">
                  <c:v>131.04</c:v>
                </c:pt>
                <c:pt idx="18">
                  <c:v>130.62</c:v>
                </c:pt>
                <c:pt idx="19">
                  <c:v>131.19</c:v>
                </c:pt>
                <c:pt idx="20">
                  <c:v>132.38999999999999</c:v>
                </c:pt>
                <c:pt idx="21">
                  <c:v>131.07</c:v>
                </c:pt>
                <c:pt idx="22">
                  <c:v>130.54</c:v>
                </c:pt>
                <c:pt idx="23">
                  <c:v>130.99</c:v>
                </c:pt>
                <c:pt idx="24">
                  <c:v>130.69999999999999</c:v>
                </c:pt>
                <c:pt idx="25">
                  <c:v>129.68</c:v>
                </c:pt>
                <c:pt idx="26">
                  <c:v>119.05</c:v>
                </c:pt>
                <c:pt idx="27">
                  <c:v>128.77000000000001</c:v>
                </c:pt>
                <c:pt idx="28">
                  <c:v>128.13999999999999</c:v>
                </c:pt>
                <c:pt idx="29">
                  <c:v>128.44</c:v>
                </c:pt>
                <c:pt idx="30">
                  <c:v>127.44</c:v>
                </c:pt>
                <c:pt idx="31">
                  <c:v>132.18</c:v>
                </c:pt>
                <c:pt idx="32">
                  <c:v>130.13999999999999</c:v>
                </c:pt>
                <c:pt idx="33">
                  <c:v>130.71</c:v>
                </c:pt>
                <c:pt idx="34">
                  <c:v>131.38999999999999</c:v>
                </c:pt>
                <c:pt idx="35">
                  <c:v>132.51</c:v>
                </c:pt>
                <c:pt idx="36">
                  <c:v>130.63999999999999</c:v>
                </c:pt>
                <c:pt idx="37">
                  <c:v>128.31</c:v>
                </c:pt>
                <c:pt idx="38">
                  <c:v>133.33000000000001</c:v>
                </c:pt>
                <c:pt idx="39">
                  <c:v>134.4</c:v>
                </c:pt>
                <c:pt idx="40">
                  <c:v>134.84</c:v>
                </c:pt>
                <c:pt idx="41">
                  <c:v>133.94999999999999</c:v>
                </c:pt>
                <c:pt idx="42">
                  <c:v>135.74</c:v>
                </c:pt>
                <c:pt idx="43">
                  <c:v>132.84</c:v>
                </c:pt>
                <c:pt idx="44">
                  <c:v>132.31</c:v>
                </c:pt>
                <c:pt idx="45">
                  <c:v>131.88</c:v>
                </c:pt>
                <c:pt idx="46">
                  <c:v>133.13999999999999</c:v>
                </c:pt>
                <c:pt idx="47">
                  <c:v>133.03</c:v>
                </c:pt>
              </c:numCache>
            </c:numRef>
          </c:val>
          <c:smooth val="0"/>
          <c:extLst>
            <c:ext xmlns:c16="http://schemas.microsoft.com/office/drawing/2014/chart" uri="{C3380CC4-5D6E-409C-BE32-E72D297353CC}">
              <c16:uniqueId val="{00000003-AAF5-4210-B84D-46D62EC0AE2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13.58708</c:v>
                </c:pt>
                <c:pt idx="1">
                  <c:v>13.79955</c:v>
                </c:pt>
                <c:pt idx="2">
                  <c:v>14.00196</c:v>
                </c:pt>
                <c:pt idx="3">
                  <c:v>14.308400000000001</c:v>
                </c:pt>
                <c:pt idx="4">
                  <c:v>13.897360000000001</c:v>
                </c:pt>
                <c:pt idx="5">
                  <c:v>12.82968</c:v>
                </c:pt>
                <c:pt idx="6">
                  <c:v>13.4655</c:v>
                </c:pt>
                <c:pt idx="7">
                  <c:v>12.52932</c:v>
                </c:pt>
                <c:pt idx="8">
                  <c:v>12.190519999999999</c:v>
                </c:pt>
                <c:pt idx="9">
                  <c:v>12.873089999999999</c:v>
                </c:pt>
                <c:pt idx="10">
                  <c:v>12.433210000000001</c:v>
                </c:pt>
                <c:pt idx="11">
                  <c:v>12.36478</c:v>
                </c:pt>
                <c:pt idx="12">
                  <c:v>11.79457</c:v>
                </c:pt>
                <c:pt idx="13">
                  <c:v>10.245900000000001</c:v>
                </c:pt>
                <c:pt idx="14">
                  <c:v>10.35153</c:v>
                </c:pt>
                <c:pt idx="15">
                  <c:v>10.36755</c:v>
                </c:pt>
                <c:pt idx="16">
                  <c:v>10.85304</c:v>
                </c:pt>
                <c:pt idx="17">
                  <c:v>11.078340000000001</c:v>
                </c:pt>
                <c:pt idx="18">
                  <c:v>11.17421</c:v>
                </c:pt>
                <c:pt idx="19">
                  <c:v>11.84131</c:v>
                </c:pt>
                <c:pt idx="20">
                  <c:v>11.702590000000001</c:v>
                </c:pt>
                <c:pt idx="21">
                  <c:v>11.14997</c:v>
                </c:pt>
                <c:pt idx="22">
                  <c:v>10.69157</c:v>
                </c:pt>
                <c:pt idx="23">
                  <c:v>11.38922</c:v>
                </c:pt>
                <c:pt idx="24">
                  <c:v>10.51418</c:v>
                </c:pt>
                <c:pt idx="25">
                  <c:v>11.155950000000001</c:v>
                </c:pt>
                <c:pt idx="26">
                  <c:v>11.0899</c:v>
                </c:pt>
                <c:pt idx="27">
                  <c:v>12.15502</c:v>
                </c:pt>
                <c:pt idx="28">
                  <c:v>12.307449999999999</c:v>
                </c:pt>
                <c:pt idx="29">
                  <c:v>12.46138</c:v>
                </c:pt>
                <c:pt idx="30">
                  <c:v>11.97589</c:v>
                </c:pt>
                <c:pt idx="31">
                  <c:v>12.71236</c:v>
                </c:pt>
                <c:pt idx="32">
                  <c:v>13.431889999999999</c:v>
                </c:pt>
                <c:pt idx="33">
                  <c:v>12.934760000000001</c:v>
                </c:pt>
                <c:pt idx="34">
                  <c:v>12.49762</c:v>
                </c:pt>
                <c:pt idx="35">
                  <c:v>11.97349</c:v>
                </c:pt>
                <c:pt idx="36">
                  <c:v>11.223000000000001</c:v>
                </c:pt>
                <c:pt idx="37">
                  <c:v>9.7669300000000003</c:v>
                </c:pt>
                <c:pt idx="38">
                  <c:v>9.8666300000000007</c:v>
                </c:pt>
                <c:pt idx="39">
                  <c:v>10.759869999999999</c:v>
                </c:pt>
                <c:pt idx="40">
                  <c:v>11.74427</c:v>
                </c:pt>
                <c:pt idx="41">
                  <c:v>12.80092</c:v>
                </c:pt>
                <c:pt idx="42">
                  <c:v>12.764049999999999</c:v>
                </c:pt>
                <c:pt idx="43">
                  <c:v>13.43075</c:v>
                </c:pt>
                <c:pt idx="44">
                  <c:v>12.470649999999999</c:v>
                </c:pt>
                <c:pt idx="45">
                  <c:v>12.5069</c:v>
                </c:pt>
                <c:pt idx="46">
                  <c:v>12.672219999999999</c:v>
                </c:pt>
                <c:pt idx="47">
                  <c:v>12.803890000000001</c:v>
                </c:pt>
              </c:numCache>
            </c:numRef>
          </c:val>
          <c:smooth val="0"/>
          <c:extLst>
            <c:ext xmlns:c16="http://schemas.microsoft.com/office/drawing/2014/chart" uri="{C3380CC4-5D6E-409C-BE32-E72D297353CC}">
              <c16:uniqueId val="{00000004-AAF5-4210-B84D-46D62EC0AE2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AF5-4210-B84D-46D62EC0AE2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30.8813</c:v>
                </c:pt>
                <c:pt idx="1">
                  <c:v>31.579799999999999</c:v>
                </c:pt>
                <c:pt idx="2">
                  <c:v>31.4785</c:v>
                </c:pt>
                <c:pt idx="3">
                  <c:v>32.434899999999999</c:v>
                </c:pt>
                <c:pt idx="4">
                  <c:v>29.121400000000001</c:v>
                </c:pt>
                <c:pt idx="5">
                  <c:v>30.0474</c:v>
                </c:pt>
                <c:pt idx="6">
                  <c:v>30.683399999999999</c:v>
                </c:pt>
                <c:pt idx="7">
                  <c:v>29.578600000000002</c:v>
                </c:pt>
                <c:pt idx="8">
                  <c:v>28.1998</c:v>
                </c:pt>
                <c:pt idx="9">
                  <c:v>28.625800000000002</c:v>
                </c:pt>
                <c:pt idx="10">
                  <c:v>29.1873</c:v>
                </c:pt>
                <c:pt idx="11">
                  <c:v>29.911899999999999</c:v>
                </c:pt>
                <c:pt idx="12">
                  <c:v>26.9633</c:v>
                </c:pt>
                <c:pt idx="13">
                  <c:v>25.731400000000001</c:v>
                </c:pt>
                <c:pt idx="14">
                  <c:v>26.663699999999999</c:v>
                </c:pt>
                <c:pt idx="15">
                  <c:v>27.062100000000001</c:v>
                </c:pt>
                <c:pt idx="16">
                  <c:v>27.719899999999999</c:v>
                </c:pt>
                <c:pt idx="17">
                  <c:v>27.3809</c:v>
                </c:pt>
                <c:pt idx="18">
                  <c:v>27.876100000000001</c:v>
                </c:pt>
                <c:pt idx="19">
                  <c:v>27.211400000000001</c:v>
                </c:pt>
                <c:pt idx="20">
                  <c:v>27.9453</c:v>
                </c:pt>
                <c:pt idx="21">
                  <c:v>27.3932</c:v>
                </c:pt>
                <c:pt idx="22">
                  <c:v>33.213999999999999</c:v>
                </c:pt>
                <c:pt idx="23">
                  <c:v>32.463200000000001</c:v>
                </c:pt>
                <c:pt idx="24">
                  <c:v>32.015000000000001</c:v>
                </c:pt>
                <c:pt idx="25">
                  <c:v>31.9573</c:v>
                </c:pt>
                <c:pt idx="26">
                  <c:v>32.311700000000002</c:v>
                </c:pt>
                <c:pt idx="27">
                  <c:v>32.798999999999999</c:v>
                </c:pt>
                <c:pt idx="28">
                  <c:v>34.941600000000001</c:v>
                </c:pt>
                <c:pt idx="29">
                  <c:v>35.443899999999999</c:v>
                </c:pt>
                <c:pt idx="30">
                  <c:v>33.495600000000003</c:v>
                </c:pt>
                <c:pt idx="31">
                  <c:v>33.7408</c:v>
                </c:pt>
                <c:pt idx="32">
                  <c:v>33.541200000000003</c:v>
                </c:pt>
                <c:pt idx="33">
                  <c:v>32.268999999999998</c:v>
                </c:pt>
                <c:pt idx="34">
                  <c:v>31.593299999999999</c:v>
                </c:pt>
                <c:pt idx="35">
                  <c:v>31.2334</c:v>
                </c:pt>
                <c:pt idx="36">
                  <c:v>29.167200000000001</c:v>
                </c:pt>
                <c:pt idx="37">
                  <c:v>28.389900000000001</c:v>
                </c:pt>
                <c:pt idx="38">
                  <c:v>30.713899999999999</c:v>
                </c:pt>
                <c:pt idx="39">
                  <c:v>32.6629</c:v>
                </c:pt>
                <c:pt idx="40">
                  <c:v>33.2545</c:v>
                </c:pt>
                <c:pt idx="41">
                  <c:v>34.632899999999999</c:v>
                </c:pt>
                <c:pt idx="42">
                  <c:v>35.462200000000003</c:v>
                </c:pt>
                <c:pt idx="43">
                  <c:v>35.9876</c:v>
                </c:pt>
                <c:pt idx="44">
                  <c:v>36.398000000000003</c:v>
                </c:pt>
                <c:pt idx="45">
                  <c:v>36.526200000000003</c:v>
                </c:pt>
                <c:pt idx="46">
                  <c:v>35.713900000000002</c:v>
                </c:pt>
                <c:pt idx="47">
                  <c:v>35.369</c:v>
                </c:pt>
              </c:numCache>
            </c:numRef>
          </c:val>
          <c:smooth val="0"/>
          <c:extLst>
            <c:ext xmlns:c16="http://schemas.microsoft.com/office/drawing/2014/chart" uri="{C3380CC4-5D6E-409C-BE32-E72D297353CC}">
              <c16:uniqueId val="{00000006-AAF5-4210-B84D-46D62EC0AE2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AF5-4210-B84D-46D62EC0AE2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AF5-4210-B84D-46D62EC0AE2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AF5-4210-B84D-46D62EC0AE2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87.574979999999996</c:v>
                </c:pt>
                <c:pt idx="1">
                  <c:v>87.949089999999998</c:v>
                </c:pt>
                <c:pt idx="2">
                  <c:v>88.330920000000006</c:v>
                </c:pt>
                <c:pt idx="3">
                  <c:v>88.751909999999995</c:v>
                </c:pt>
                <c:pt idx="4">
                  <c:v>88.351910000000004</c:v>
                </c:pt>
                <c:pt idx="5">
                  <c:v>87.679040000000001</c:v>
                </c:pt>
                <c:pt idx="6">
                  <c:v>87.370350000000002</c:v>
                </c:pt>
                <c:pt idx="7">
                  <c:v>87.394450000000006</c:v>
                </c:pt>
                <c:pt idx="8">
                  <c:v>88.229089999999999</c:v>
                </c:pt>
                <c:pt idx="9">
                  <c:v>87.964510000000004</c:v>
                </c:pt>
                <c:pt idx="10">
                  <c:v>88.654669999999996</c:v>
                </c:pt>
                <c:pt idx="11">
                  <c:v>88.943449999999999</c:v>
                </c:pt>
                <c:pt idx="12">
                  <c:v>88.765039999999999</c:v>
                </c:pt>
                <c:pt idx="13">
                  <c:v>86.311779999999999</c:v>
                </c:pt>
                <c:pt idx="14">
                  <c:v>85.773060000000001</c:v>
                </c:pt>
                <c:pt idx="15">
                  <c:v>86.177160000000001</c:v>
                </c:pt>
                <c:pt idx="16">
                  <c:v>87.09742</c:v>
                </c:pt>
                <c:pt idx="17">
                  <c:v>87.210849999999994</c:v>
                </c:pt>
                <c:pt idx="18">
                  <c:v>86.31277</c:v>
                </c:pt>
                <c:pt idx="19">
                  <c:v>86.794020000000003</c:v>
                </c:pt>
                <c:pt idx="20">
                  <c:v>86.457160000000002</c:v>
                </c:pt>
                <c:pt idx="21">
                  <c:v>87.58278</c:v>
                </c:pt>
                <c:pt idx="22">
                  <c:v>87.264700000000005</c:v>
                </c:pt>
                <c:pt idx="23">
                  <c:v>87.884889999999999</c:v>
                </c:pt>
                <c:pt idx="24">
                  <c:v>86.455820000000003</c:v>
                </c:pt>
                <c:pt idx="25">
                  <c:v>85.094380000000001</c:v>
                </c:pt>
                <c:pt idx="26">
                  <c:v>85.723690000000005</c:v>
                </c:pt>
                <c:pt idx="27">
                  <c:v>85.629419999999996</c:v>
                </c:pt>
                <c:pt idx="28">
                  <c:v>85.148020000000002</c:v>
                </c:pt>
                <c:pt idx="29">
                  <c:v>86.817930000000004</c:v>
                </c:pt>
                <c:pt idx="30">
                  <c:v>85.702420000000004</c:v>
                </c:pt>
                <c:pt idx="31">
                  <c:v>86.807730000000006</c:v>
                </c:pt>
                <c:pt idx="32">
                  <c:v>85.926029999999997</c:v>
                </c:pt>
                <c:pt idx="33">
                  <c:v>86.514780000000002</c:v>
                </c:pt>
                <c:pt idx="34">
                  <c:v>87.139020000000002</c:v>
                </c:pt>
                <c:pt idx="35">
                  <c:v>87.508880000000005</c:v>
                </c:pt>
                <c:pt idx="36">
                  <c:v>87.364509999999996</c:v>
                </c:pt>
                <c:pt idx="37">
                  <c:v>86.655889999999999</c:v>
                </c:pt>
                <c:pt idx="38">
                  <c:v>85.600880000000004</c:v>
                </c:pt>
                <c:pt idx="39">
                  <c:v>86.169569999999993</c:v>
                </c:pt>
                <c:pt idx="40">
                  <c:v>86.333010000000002</c:v>
                </c:pt>
                <c:pt idx="41">
                  <c:v>86.75497</c:v>
                </c:pt>
                <c:pt idx="42">
                  <c:v>85.743610000000004</c:v>
                </c:pt>
                <c:pt idx="43">
                  <c:v>86.819429999999997</c:v>
                </c:pt>
                <c:pt idx="44">
                  <c:v>87.005390000000006</c:v>
                </c:pt>
                <c:pt idx="45">
                  <c:v>84.581800000000001</c:v>
                </c:pt>
                <c:pt idx="46">
                  <c:v>85.644739999999999</c:v>
                </c:pt>
                <c:pt idx="47">
                  <c:v>86.599519999999998</c:v>
                </c:pt>
              </c:numCache>
            </c:numRef>
          </c:val>
          <c:smooth val="0"/>
          <c:extLst>
            <c:ext xmlns:c16="http://schemas.microsoft.com/office/drawing/2014/chart" uri="{C3380CC4-5D6E-409C-BE32-E72D297353CC}">
              <c16:uniqueId val="{0000000A-AAF5-4210-B84D-46D62EC0AE2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19.487880000000001</c:v>
                </c:pt>
                <c:pt idx="1">
                  <c:v>19.532810000000001</c:v>
                </c:pt>
                <c:pt idx="2">
                  <c:v>19.46489</c:v>
                </c:pt>
                <c:pt idx="3">
                  <c:v>19.48199</c:v>
                </c:pt>
                <c:pt idx="4">
                  <c:v>19.448889999999999</c:v>
                </c:pt>
                <c:pt idx="5">
                  <c:v>19.45748</c:v>
                </c:pt>
                <c:pt idx="6">
                  <c:v>19.511569999999999</c:v>
                </c:pt>
                <c:pt idx="7">
                  <c:v>19.540510000000001</c:v>
                </c:pt>
                <c:pt idx="8">
                  <c:v>19.493410000000001</c:v>
                </c:pt>
                <c:pt idx="9">
                  <c:v>19.511579999999999</c:v>
                </c:pt>
                <c:pt idx="10">
                  <c:v>19.50094</c:v>
                </c:pt>
                <c:pt idx="11">
                  <c:v>19.53565</c:v>
                </c:pt>
                <c:pt idx="12">
                  <c:v>19.493500000000001</c:v>
                </c:pt>
                <c:pt idx="13">
                  <c:v>19.412579999999998</c:v>
                </c:pt>
                <c:pt idx="14">
                  <c:v>19.47953</c:v>
                </c:pt>
                <c:pt idx="15">
                  <c:v>19.482810000000001</c:v>
                </c:pt>
                <c:pt idx="16">
                  <c:v>19.480180000000001</c:v>
                </c:pt>
                <c:pt idx="17">
                  <c:v>19.507899999999999</c:v>
                </c:pt>
                <c:pt idx="18">
                  <c:v>19.480589999999999</c:v>
                </c:pt>
                <c:pt idx="19">
                  <c:v>19.461590000000001</c:v>
                </c:pt>
                <c:pt idx="20">
                  <c:v>19.477039999999999</c:v>
                </c:pt>
                <c:pt idx="21">
                  <c:v>19.642160000000001</c:v>
                </c:pt>
                <c:pt idx="22">
                  <c:v>19.235790000000001</c:v>
                </c:pt>
                <c:pt idx="23">
                  <c:v>19.31654</c:v>
                </c:pt>
                <c:pt idx="24">
                  <c:v>19.149429999999999</c:v>
                </c:pt>
                <c:pt idx="25">
                  <c:v>19.144939999999998</c:v>
                </c:pt>
                <c:pt idx="26">
                  <c:v>19.174099999999999</c:v>
                </c:pt>
                <c:pt idx="27">
                  <c:v>19.174250000000001</c:v>
                </c:pt>
                <c:pt idx="28">
                  <c:v>19.162130000000001</c:v>
                </c:pt>
                <c:pt idx="29">
                  <c:v>19.17069</c:v>
                </c:pt>
                <c:pt idx="30">
                  <c:v>19.174440000000001</c:v>
                </c:pt>
                <c:pt idx="31">
                  <c:v>19.170490000000001</c:v>
                </c:pt>
                <c:pt idx="32">
                  <c:v>19.162299999999998</c:v>
                </c:pt>
                <c:pt idx="33">
                  <c:v>19.18892</c:v>
                </c:pt>
                <c:pt idx="34">
                  <c:v>19.208390000000001</c:v>
                </c:pt>
                <c:pt idx="35">
                  <c:v>3.3227799999999998</c:v>
                </c:pt>
                <c:pt idx="36">
                  <c:v>2.8004600000000002</c:v>
                </c:pt>
                <c:pt idx="37">
                  <c:v>2.6323099999999999</c:v>
                </c:pt>
                <c:pt idx="38">
                  <c:v>2.6371199999999999</c:v>
                </c:pt>
                <c:pt idx="39">
                  <c:v>2.6322700000000001</c:v>
                </c:pt>
                <c:pt idx="40">
                  <c:v>2.64459</c:v>
                </c:pt>
                <c:pt idx="41">
                  <c:v>5.1825000000000001</c:v>
                </c:pt>
                <c:pt idx="42">
                  <c:v>6.4563300000000003</c:v>
                </c:pt>
                <c:pt idx="43">
                  <c:v>13.46367</c:v>
                </c:pt>
                <c:pt idx="44">
                  <c:v>19.19389</c:v>
                </c:pt>
                <c:pt idx="45">
                  <c:v>19.338979999999999</c:v>
                </c:pt>
                <c:pt idx="46">
                  <c:v>19.300609999999999</c:v>
                </c:pt>
                <c:pt idx="47">
                  <c:v>19.27413</c:v>
                </c:pt>
              </c:numCache>
            </c:numRef>
          </c:val>
          <c:smooth val="0"/>
          <c:extLst>
            <c:ext xmlns:c16="http://schemas.microsoft.com/office/drawing/2014/chart" uri="{C3380CC4-5D6E-409C-BE32-E72D297353CC}">
              <c16:uniqueId val="{0000000B-AAF5-4210-B84D-46D62EC0AE2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AF5-4210-B84D-46D62EC0AE2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0.52700000000000002</c:v>
                </c:pt>
                <c:pt idx="1">
                  <c:v>0.56399999999999995</c:v>
                </c:pt>
                <c:pt idx="2">
                  <c:v>0.52600000000000002</c:v>
                </c:pt>
                <c:pt idx="3">
                  <c:v>0.52100000000000002</c:v>
                </c:pt>
                <c:pt idx="4">
                  <c:v>0.55400000000000005</c:v>
                </c:pt>
                <c:pt idx="5">
                  <c:v>0.52100000000000002</c:v>
                </c:pt>
                <c:pt idx="6">
                  <c:v>0.54500000000000004</c:v>
                </c:pt>
                <c:pt idx="7">
                  <c:v>0.54100000000000004</c:v>
                </c:pt>
                <c:pt idx="8">
                  <c:v>0.53100000000000003</c:v>
                </c:pt>
                <c:pt idx="9">
                  <c:v>0.55500000000000005</c:v>
                </c:pt>
                <c:pt idx="10">
                  <c:v>0.505</c:v>
                </c:pt>
                <c:pt idx="11">
                  <c:v>0.53900000000000003</c:v>
                </c:pt>
                <c:pt idx="12">
                  <c:v>0.56699999999999995</c:v>
                </c:pt>
                <c:pt idx="13">
                  <c:v>0.53600000000000003</c:v>
                </c:pt>
                <c:pt idx="14">
                  <c:v>0.52800000000000002</c:v>
                </c:pt>
                <c:pt idx="15">
                  <c:v>0.54100000000000004</c:v>
                </c:pt>
                <c:pt idx="16">
                  <c:v>0.495</c:v>
                </c:pt>
                <c:pt idx="17">
                  <c:v>0.50600000000000001</c:v>
                </c:pt>
                <c:pt idx="18">
                  <c:v>0.51400000000000001</c:v>
                </c:pt>
                <c:pt idx="19">
                  <c:v>0.495</c:v>
                </c:pt>
                <c:pt idx="20">
                  <c:v>0.51600000000000001</c:v>
                </c:pt>
                <c:pt idx="21">
                  <c:v>0.47099999999999997</c:v>
                </c:pt>
                <c:pt idx="22">
                  <c:v>0.45400000000000001</c:v>
                </c:pt>
                <c:pt idx="23">
                  <c:v>0.53800000000000003</c:v>
                </c:pt>
                <c:pt idx="24">
                  <c:v>0.51</c:v>
                </c:pt>
                <c:pt idx="25">
                  <c:v>0.54200000000000004</c:v>
                </c:pt>
                <c:pt idx="26">
                  <c:v>0.52100000000000002</c:v>
                </c:pt>
                <c:pt idx="27">
                  <c:v>0.54</c:v>
                </c:pt>
                <c:pt idx="28">
                  <c:v>0.52300000000000002</c:v>
                </c:pt>
                <c:pt idx="29">
                  <c:v>0.52600000000000002</c:v>
                </c:pt>
                <c:pt idx="30">
                  <c:v>0.54200000000000004</c:v>
                </c:pt>
                <c:pt idx="31">
                  <c:v>0.54600000000000004</c:v>
                </c:pt>
                <c:pt idx="32">
                  <c:v>0.497</c:v>
                </c:pt>
                <c:pt idx="33">
                  <c:v>0.57699999999999996</c:v>
                </c:pt>
                <c:pt idx="34">
                  <c:v>0.52500000000000002</c:v>
                </c:pt>
                <c:pt idx="35">
                  <c:v>0.55100000000000005</c:v>
                </c:pt>
                <c:pt idx="36">
                  <c:v>0.57099999999999995</c:v>
                </c:pt>
                <c:pt idx="37">
                  <c:v>0.55700000000000005</c:v>
                </c:pt>
                <c:pt idx="38">
                  <c:v>0.56399999999999995</c:v>
                </c:pt>
                <c:pt idx="39">
                  <c:v>0.55600000000000005</c:v>
                </c:pt>
                <c:pt idx="40">
                  <c:v>0.57199999999999995</c:v>
                </c:pt>
                <c:pt idx="41">
                  <c:v>0.58299999999999996</c:v>
                </c:pt>
                <c:pt idx="42">
                  <c:v>0.52900000000000003</c:v>
                </c:pt>
                <c:pt idx="43">
                  <c:v>0.54600000000000004</c:v>
                </c:pt>
                <c:pt idx="44">
                  <c:v>0.56999999999999995</c:v>
                </c:pt>
                <c:pt idx="45">
                  <c:v>0.52600000000000002</c:v>
                </c:pt>
                <c:pt idx="46">
                  <c:v>0.42599999999999999</c:v>
                </c:pt>
                <c:pt idx="47">
                  <c:v>0.55800000000000005</c:v>
                </c:pt>
              </c:numCache>
            </c:numRef>
          </c:val>
          <c:smooth val="0"/>
          <c:extLst>
            <c:ext xmlns:c16="http://schemas.microsoft.com/office/drawing/2014/chart" uri="{C3380CC4-5D6E-409C-BE32-E72D297353CC}">
              <c16:uniqueId val="{0000000D-AAF5-4210-B84D-46D62EC0AE2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31.397600000000001</c:v>
                </c:pt>
                <c:pt idx="1">
                  <c:v>32.23245</c:v>
                </c:pt>
                <c:pt idx="2">
                  <c:v>33.078429999999997</c:v>
                </c:pt>
                <c:pt idx="3">
                  <c:v>33.714979999999997</c:v>
                </c:pt>
                <c:pt idx="4">
                  <c:v>33.301049999999996</c:v>
                </c:pt>
                <c:pt idx="5">
                  <c:v>32.331699999999998</c:v>
                </c:pt>
                <c:pt idx="6">
                  <c:v>33.466410000000003</c:v>
                </c:pt>
                <c:pt idx="7">
                  <c:v>33.250830000000001</c:v>
                </c:pt>
                <c:pt idx="8">
                  <c:v>31.39312</c:v>
                </c:pt>
                <c:pt idx="9">
                  <c:v>30.744759999999999</c:v>
                </c:pt>
                <c:pt idx="10">
                  <c:v>31.803429999999999</c:v>
                </c:pt>
                <c:pt idx="11">
                  <c:v>30.95973</c:v>
                </c:pt>
                <c:pt idx="12">
                  <c:v>29.463509999999999</c:v>
                </c:pt>
                <c:pt idx="13">
                  <c:v>29.206710000000001</c:v>
                </c:pt>
                <c:pt idx="14">
                  <c:v>29.555610000000001</c:v>
                </c:pt>
                <c:pt idx="15">
                  <c:v>29.72935</c:v>
                </c:pt>
                <c:pt idx="16">
                  <c:v>30.09254</c:v>
                </c:pt>
                <c:pt idx="17">
                  <c:v>32.378390000000003</c:v>
                </c:pt>
                <c:pt idx="18">
                  <c:v>33.100169999999999</c:v>
                </c:pt>
                <c:pt idx="19">
                  <c:v>32.294359999999998</c:v>
                </c:pt>
                <c:pt idx="20">
                  <c:v>31.8674</c:v>
                </c:pt>
                <c:pt idx="21">
                  <c:v>32.371229999999997</c:v>
                </c:pt>
                <c:pt idx="22">
                  <c:v>31.892309999999998</c:v>
                </c:pt>
                <c:pt idx="23">
                  <c:v>30.318100000000001</c:v>
                </c:pt>
                <c:pt idx="24">
                  <c:v>30.321619999999999</c:v>
                </c:pt>
                <c:pt idx="25">
                  <c:v>32.167650000000002</c:v>
                </c:pt>
                <c:pt idx="26">
                  <c:v>32.470849999999999</c:v>
                </c:pt>
                <c:pt idx="27">
                  <c:v>32.55659</c:v>
                </c:pt>
                <c:pt idx="28">
                  <c:v>33.102229999999999</c:v>
                </c:pt>
                <c:pt idx="29">
                  <c:v>33.517440000000001</c:v>
                </c:pt>
                <c:pt idx="30">
                  <c:v>32.386090000000003</c:v>
                </c:pt>
                <c:pt idx="31">
                  <c:v>33.107700000000001</c:v>
                </c:pt>
                <c:pt idx="32">
                  <c:v>33.690109999999997</c:v>
                </c:pt>
                <c:pt idx="33">
                  <c:v>33.132309999999997</c:v>
                </c:pt>
                <c:pt idx="34">
                  <c:v>32.358550000000001</c:v>
                </c:pt>
                <c:pt idx="35">
                  <c:v>30.511489999999998</c:v>
                </c:pt>
                <c:pt idx="36">
                  <c:v>30.364830000000001</c:v>
                </c:pt>
                <c:pt idx="37">
                  <c:v>29.99539</c:v>
                </c:pt>
                <c:pt idx="38">
                  <c:v>30.84789</c:v>
                </c:pt>
                <c:pt idx="39">
                  <c:v>31.091819999999998</c:v>
                </c:pt>
                <c:pt idx="40">
                  <c:v>31.470800000000001</c:v>
                </c:pt>
                <c:pt idx="41">
                  <c:v>31.941690000000001</c:v>
                </c:pt>
                <c:pt idx="42">
                  <c:v>32.849850000000004</c:v>
                </c:pt>
                <c:pt idx="43">
                  <c:v>32.512920000000001</c:v>
                </c:pt>
                <c:pt idx="44">
                  <c:v>32.256219999999999</c:v>
                </c:pt>
                <c:pt idx="45">
                  <c:v>32.297750000000001</c:v>
                </c:pt>
                <c:pt idx="46">
                  <c:v>32.541870000000003</c:v>
                </c:pt>
                <c:pt idx="47">
                  <c:v>31.74408</c:v>
                </c:pt>
              </c:numCache>
            </c:numRef>
          </c:val>
          <c:smooth val="0"/>
          <c:extLst>
            <c:ext xmlns:c16="http://schemas.microsoft.com/office/drawing/2014/chart" uri="{C3380CC4-5D6E-409C-BE32-E72D297353CC}">
              <c16:uniqueId val="{0000000E-AAF5-4210-B84D-46D62EC0AE2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333.52875</c:v>
                </c:pt>
                <c:pt idx="1">
                  <c:v>331.67565000000002</c:v>
                </c:pt>
                <c:pt idx="2">
                  <c:v>331.19378999999998</c:v>
                </c:pt>
                <c:pt idx="3">
                  <c:v>332.72588000000002</c:v>
                </c:pt>
                <c:pt idx="4">
                  <c:v>321.56148999999999</c:v>
                </c:pt>
                <c:pt idx="5">
                  <c:v>288.68038000000001</c:v>
                </c:pt>
                <c:pt idx="6">
                  <c:v>305.65553</c:v>
                </c:pt>
                <c:pt idx="7">
                  <c:v>321.92207999999999</c:v>
                </c:pt>
                <c:pt idx="8">
                  <c:v>321.56801999999999</c:v>
                </c:pt>
                <c:pt idx="9">
                  <c:v>326.26049999999998</c:v>
                </c:pt>
                <c:pt idx="10">
                  <c:v>325.16278999999997</c:v>
                </c:pt>
                <c:pt idx="11">
                  <c:v>318.36239999999998</c:v>
                </c:pt>
                <c:pt idx="12">
                  <c:v>318.27323999999999</c:v>
                </c:pt>
                <c:pt idx="13">
                  <c:v>316.75184000000002</c:v>
                </c:pt>
                <c:pt idx="14">
                  <c:v>319.15618999999998</c:v>
                </c:pt>
                <c:pt idx="15">
                  <c:v>307.06294000000003</c:v>
                </c:pt>
                <c:pt idx="16">
                  <c:v>326.30311</c:v>
                </c:pt>
                <c:pt idx="17">
                  <c:v>324.72413</c:v>
                </c:pt>
                <c:pt idx="18">
                  <c:v>327.17966000000001</c:v>
                </c:pt>
                <c:pt idx="19">
                  <c:v>328.5421</c:v>
                </c:pt>
                <c:pt idx="20">
                  <c:v>321.89479</c:v>
                </c:pt>
                <c:pt idx="21">
                  <c:v>296.22921000000002</c:v>
                </c:pt>
                <c:pt idx="22">
                  <c:v>307.1961</c:v>
                </c:pt>
                <c:pt idx="23">
                  <c:v>322.48162000000002</c:v>
                </c:pt>
                <c:pt idx="24">
                  <c:v>322.15539999999999</c:v>
                </c:pt>
                <c:pt idx="25">
                  <c:v>318.71048999999999</c:v>
                </c:pt>
                <c:pt idx="26">
                  <c:v>319.34091999999998</c:v>
                </c:pt>
                <c:pt idx="27">
                  <c:v>324.22566</c:v>
                </c:pt>
                <c:pt idx="28">
                  <c:v>324.63274999999999</c:v>
                </c:pt>
                <c:pt idx="29">
                  <c:v>328.59312</c:v>
                </c:pt>
                <c:pt idx="30">
                  <c:v>329.68079</c:v>
                </c:pt>
                <c:pt idx="31">
                  <c:v>326.83341999999999</c:v>
                </c:pt>
                <c:pt idx="32">
                  <c:v>326.39323999999999</c:v>
                </c:pt>
                <c:pt idx="33">
                  <c:v>327.01456999999999</c:v>
                </c:pt>
                <c:pt idx="34">
                  <c:v>319.84798000000001</c:v>
                </c:pt>
                <c:pt idx="35">
                  <c:v>317.15649000000002</c:v>
                </c:pt>
                <c:pt idx="36">
                  <c:v>326.87418000000002</c:v>
                </c:pt>
                <c:pt idx="37">
                  <c:v>322.15444000000002</c:v>
                </c:pt>
                <c:pt idx="38">
                  <c:v>329.18556999999998</c:v>
                </c:pt>
                <c:pt idx="39">
                  <c:v>326.72998999999999</c:v>
                </c:pt>
                <c:pt idx="40">
                  <c:v>329.93815000000001</c:v>
                </c:pt>
                <c:pt idx="41">
                  <c:v>329.35482999999999</c:v>
                </c:pt>
                <c:pt idx="42">
                  <c:v>329.75932999999998</c:v>
                </c:pt>
                <c:pt idx="43">
                  <c:v>330.21514999999999</c:v>
                </c:pt>
                <c:pt idx="44">
                  <c:v>319.14143999999999</c:v>
                </c:pt>
                <c:pt idx="45">
                  <c:v>333.08753999999999</c:v>
                </c:pt>
                <c:pt idx="46">
                  <c:v>331.26490000000001</c:v>
                </c:pt>
                <c:pt idx="47">
                  <c:v>328.93928</c:v>
                </c:pt>
              </c:numCache>
            </c:numRef>
          </c:val>
          <c:smooth val="0"/>
          <c:extLst>
            <c:ext xmlns:c16="http://schemas.microsoft.com/office/drawing/2014/chart" uri="{C3380CC4-5D6E-409C-BE32-E72D297353CC}">
              <c16:uniqueId val="{0000000F-AAF5-4210-B84D-46D62EC0AE2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AF5-4210-B84D-46D62EC0AE2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157.5882</c:v>
                </c:pt>
                <c:pt idx="1">
                  <c:v>157.80959999999999</c:v>
                </c:pt>
                <c:pt idx="2">
                  <c:v>160.5951</c:v>
                </c:pt>
                <c:pt idx="3">
                  <c:v>157.13560000000001</c:v>
                </c:pt>
                <c:pt idx="4">
                  <c:v>164.6001</c:v>
                </c:pt>
                <c:pt idx="5">
                  <c:v>158.44909999999999</c:v>
                </c:pt>
                <c:pt idx="6">
                  <c:v>157.34280000000001</c:v>
                </c:pt>
                <c:pt idx="7">
                  <c:v>158.44049999999999</c:v>
                </c:pt>
                <c:pt idx="8">
                  <c:v>156.33189999999999</c:v>
                </c:pt>
                <c:pt idx="9">
                  <c:v>154.17509999999999</c:v>
                </c:pt>
                <c:pt idx="10">
                  <c:v>157.87979999999999</c:v>
                </c:pt>
                <c:pt idx="11">
                  <c:v>155.1721</c:v>
                </c:pt>
                <c:pt idx="12">
                  <c:v>159.797</c:v>
                </c:pt>
                <c:pt idx="13">
                  <c:v>156.42349999999999</c:v>
                </c:pt>
                <c:pt idx="14">
                  <c:v>155.87270000000001</c:v>
                </c:pt>
                <c:pt idx="15">
                  <c:v>156.6634</c:v>
                </c:pt>
                <c:pt idx="16">
                  <c:v>159.8408</c:v>
                </c:pt>
                <c:pt idx="17">
                  <c:v>159.161</c:v>
                </c:pt>
                <c:pt idx="18">
                  <c:v>160.89830000000001</c:v>
                </c:pt>
                <c:pt idx="19">
                  <c:v>161.7132</c:v>
                </c:pt>
                <c:pt idx="20">
                  <c:v>158.1266</c:v>
                </c:pt>
                <c:pt idx="21">
                  <c:v>159.602</c:v>
                </c:pt>
                <c:pt idx="22">
                  <c:v>159.01050000000001</c:v>
                </c:pt>
                <c:pt idx="23">
                  <c:v>154.60579999999999</c:v>
                </c:pt>
                <c:pt idx="24">
                  <c:v>161.99529999999999</c:v>
                </c:pt>
                <c:pt idx="25">
                  <c:v>156.8998</c:v>
                </c:pt>
                <c:pt idx="26">
                  <c:v>155.1788</c:v>
                </c:pt>
                <c:pt idx="27">
                  <c:v>150.54580000000001</c:v>
                </c:pt>
                <c:pt idx="28">
                  <c:v>159.30539999999999</c:v>
                </c:pt>
                <c:pt idx="29">
                  <c:v>160.2783</c:v>
                </c:pt>
                <c:pt idx="30">
                  <c:v>156.83160000000001</c:v>
                </c:pt>
                <c:pt idx="31">
                  <c:v>160.01820000000001</c:v>
                </c:pt>
                <c:pt idx="32">
                  <c:v>156.90389999999999</c:v>
                </c:pt>
                <c:pt idx="33">
                  <c:v>155.29820000000001</c:v>
                </c:pt>
                <c:pt idx="34">
                  <c:v>156.72210000000001</c:v>
                </c:pt>
                <c:pt idx="35">
                  <c:v>153.92320000000001</c:v>
                </c:pt>
                <c:pt idx="36">
                  <c:v>153.52199999999999</c:v>
                </c:pt>
                <c:pt idx="37">
                  <c:v>153.73079999999999</c:v>
                </c:pt>
                <c:pt idx="38">
                  <c:v>139.93520000000001</c:v>
                </c:pt>
                <c:pt idx="39">
                  <c:v>151.95529999999999</c:v>
                </c:pt>
                <c:pt idx="40">
                  <c:v>158.2491</c:v>
                </c:pt>
                <c:pt idx="41">
                  <c:v>159.9015</c:v>
                </c:pt>
                <c:pt idx="42">
                  <c:v>154.3895</c:v>
                </c:pt>
                <c:pt idx="43">
                  <c:v>157.70140000000001</c:v>
                </c:pt>
                <c:pt idx="44">
                  <c:v>159.208</c:v>
                </c:pt>
                <c:pt idx="45">
                  <c:v>159.4581</c:v>
                </c:pt>
                <c:pt idx="46">
                  <c:v>154.24430000000001</c:v>
                </c:pt>
                <c:pt idx="47">
                  <c:v>158.9752</c:v>
                </c:pt>
              </c:numCache>
            </c:numRef>
          </c:val>
          <c:smooth val="0"/>
          <c:extLst>
            <c:ext xmlns:c16="http://schemas.microsoft.com/office/drawing/2014/chart" uri="{C3380CC4-5D6E-409C-BE32-E72D297353CC}">
              <c16:uniqueId val="{00000011-AAF5-4210-B84D-46D62EC0AE2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18.890999999999998</c:v>
                </c:pt>
                <c:pt idx="1">
                  <c:v>18.879000000000001</c:v>
                </c:pt>
                <c:pt idx="2">
                  <c:v>18.603000000000002</c:v>
                </c:pt>
                <c:pt idx="3">
                  <c:v>18.5</c:v>
                </c:pt>
                <c:pt idx="4">
                  <c:v>18.446000000000002</c:v>
                </c:pt>
                <c:pt idx="5">
                  <c:v>18.472999999999999</c:v>
                </c:pt>
                <c:pt idx="6">
                  <c:v>18.504000000000001</c:v>
                </c:pt>
                <c:pt idx="7">
                  <c:v>18.641999999999999</c:v>
                </c:pt>
                <c:pt idx="8">
                  <c:v>18.747</c:v>
                </c:pt>
                <c:pt idx="9">
                  <c:v>18.638000000000002</c:v>
                </c:pt>
                <c:pt idx="10">
                  <c:v>18.733000000000001</c:v>
                </c:pt>
                <c:pt idx="11">
                  <c:v>18.288</c:v>
                </c:pt>
                <c:pt idx="12">
                  <c:v>18.033999999999999</c:v>
                </c:pt>
                <c:pt idx="13">
                  <c:v>16.606999999999999</c:v>
                </c:pt>
                <c:pt idx="14">
                  <c:v>16.762</c:v>
                </c:pt>
                <c:pt idx="15">
                  <c:v>16.832999999999998</c:v>
                </c:pt>
                <c:pt idx="16">
                  <c:v>15.225</c:v>
                </c:pt>
                <c:pt idx="17">
                  <c:v>15.035</c:v>
                </c:pt>
                <c:pt idx="18">
                  <c:v>14.367000000000001</c:v>
                </c:pt>
                <c:pt idx="19">
                  <c:v>14</c:v>
                </c:pt>
                <c:pt idx="20">
                  <c:v>14.234999999999999</c:v>
                </c:pt>
                <c:pt idx="21">
                  <c:v>14.121</c:v>
                </c:pt>
                <c:pt idx="22">
                  <c:v>13.568</c:v>
                </c:pt>
                <c:pt idx="23">
                  <c:v>13.904</c:v>
                </c:pt>
                <c:pt idx="24">
                  <c:v>13.541</c:v>
                </c:pt>
                <c:pt idx="25">
                  <c:v>13.414999999999999</c:v>
                </c:pt>
                <c:pt idx="26">
                  <c:v>13.298999999999999</c:v>
                </c:pt>
                <c:pt idx="27">
                  <c:v>13.260999999999999</c:v>
                </c:pt>
                <c:pt idx="28">
                  <c:v>12.952</c:v>
                </c:pt>
                <c:pt idx="29">
                  <c:v>12.734</c:v>
                </c:pt>
                <c:pt idx="30">
                  <c:v>12.923999999999999</c:v>
                </c:pt>
                <c:pt idx="31">
                  <c:v>13.102</c:v>
                </c:pt>
                <c:pt idx="32">
                  <c:v>12.941000000000001</c:v>
                </c:pt>
                <c:pt idx="33">
                  <c:v>12.875999999999999</c:v>
                </c:pt>
                <c:pt idx="34">
                  <c:v>12.936999999999999</c:v>
                </c:pt>
                <c:pt idx="35">
                  <c:v>12.814</c:v>
                </c:pt>
                <c:pt idx="36">
                  <c:v>12.646000000000001</c:v>
                </c:pt>
                <c:pt idx="37">
                  <c:v>12.64</c:v>
                </c:pt>
                <c:pt idx="38">
                  <c:v>12.864000000000001</c:v>
                </c:pt>
                <c:pt idx="39">
                  <c:v>12.840999999999999</c:v>
                </c:pt>
                <c:pt idx="40">
                  <c:v>13.03</c:v>
                </c:pt>
                <c:pt idx="41">
                  <c:v>12.9</c:v>
                </c:pt>
                <c:pt idx="42">
                  <c:v>12.753</c:v>
                </c:pt>
                <c:pt idx="43">
                  <c:v>12.865</c:v>
                </c:pt>
                <c:pt idx="44">
                  <c:v>13.02</c:v>
                </c:pt>
                <c:pt idx="45">
                  <c:v>12.848000000000001</c:v>
                </c:pt>
                <c:pt idx="46">
                  <c:v>12.521000000000001</c:v>
                </c:pt>
                <c:pt idx="47">
                  <c:v>12.548999999999999</c:v>
                </c:pt>
              </c:numCache>
            </c:numRef>
          </c:val>
          <c:smooth val="0"/>
          <c:extLst>
            <c:ext xmlns:c16="http://schemas.microsoft.com/office/drawing/2014/chart" uri="{C3380CC4-5D6E-409C-BE32-E72D297353CC}">
              <c16:uniqueId val="{00000012-AAF5-4210-B84D-46D62EC0AE2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AF5-4210-B84D-46D62EC0AE2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AF5-4210-B84D-46D62EC0AE2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17.729700000000001</c:v>
                </c:pt>
                <c:pt idx="1">
                  <c:v>17.8353</c:v>
                </c:pt>
                <c:pt idx="2">
                  <c:v>17.912600000000001</c:v>
                </c:pt>
                <c:pt idx="3">
                  <c:v>17.9224</c:v>
                </c:pt>
                <c:pt idx="4">
                  <c:v>17.5078</c:v>
                </c:pt>
                <c:pt idx="5">
                  <c:v>17.751000000000001</c:v>
                </c:pt>
                <c:pt idx="6">
                  <c:v>17.942699999999999</c:v>
                </c:pt>
                <c:pt idx="7">
                  <c:v>18.182200000000002</c:v>
                </c:pt>
                <c:pt idx="8">
                  <c:v>17.1128</c:v>
                </c:pt>
                <c:pt idx="9">
                  <c:v>16.828600000000002</c:v>
                </c:pt>
                <c:pt idx="10">
                  <c:v>17.2026</c:v>
                </c:pt>
                <c:pt idx="11">
                  <c:v>16.6814</c:v>
                </c:pt>
                <c:pt idx="12">
                  <c:v>15.9064</c:v>
                </c:pt>
                <c:pt idx="13">
                  <c:v>15.4923</c:v>
                </c:pt>
                <c:pt idx="14">
                  <c:v>15.3604</c:v>
                </c:pt>
                <c:pt idx="15">
                  <c:v>14.8026</c:v>
                </c:pt>
                <c:pt idx="16">
                  <c:v>15.146599999999999</c:v>
                </c:pt>
                <c:pt idx="17">
                  <c:v>15.6487</c:v>
                </c:pt>
                <c:pt idx="18">
                  <c:v>16.453800000000001</c:v>
                </c:pt>
                <c:pt idx="19">
                  <c:v>16.987400000000001</c:v>
                </c:pt>
                <c:pt idx="20">
                  <c:v>16.6433</c:v>
                </c:pt>
                <c:pt idx="21">
                  <c:v>17.8764</c:v>
                </c:pt>
                <c:pt idx="22">
                  <c:v>18.2423</c:v>
                </c:pt>
                <c:pt idx="23">
                  <c:v>17.176500000000001</c:v>
                </c:pt>
                <c:pt idx="24">
                  <c:v>17.301400000000001</c:v>
                </c:pt>
                <c:pt idx="25">
                  <c:v>17.6555</c:v>
                </c:pt>
                <c:pt idx="26">
                  <c:v>17.713699999999999</c:v>
                </c:pt>
                <c:pt idx="27">
                  <c:v>17.9328</c:v>
                </c:pt>
                <c:pt idx="28">
                  <c:v>17.8446</c:v>
                </c:pt>
                <c:pt idx="29">
                  <c:v>18.426600000000001</c:v>
                </c:pt>
                <c:pt idx="30">
                  <c:v>18.0626</c:v>
                </c:pt>
                <c:pt idx="31">
                  <c:v>17.634899999999998</c:v>
                </c:pt>
                <c:pt idx="32">
                  <c:v>17.688600000000001</c:v>
                </c:pt>
                <c:pt idx="33">
                  <c:v>17.446400000000001</c:v>
                </c:pt>
                <c:pt idx="34">
                  <c:v>17.173200000000001</c:v>
                </c:pt>
                <c:pt idx="35">
                  <c:v>17.0794</c:v>
                </c:pt>
                <c:pt idx="36">
                  <c:v>16.310500000000001</c:v>
                </c:pt>
                <c:pt idx="37">
                  <c:v>12.8324</c:v>
                </c:pt>
                <c:pt idx="38">
                  <c:v>11.51</c:v>
                </c:pt>
                <c:pt idx="39">
                  <c:v>12.2849</c:v>
                </c:pt>
                <c:pt idx="40">
                  <c:v>15.4329</c:v>
                </c:pt>
                <c:pt idx="41">
                  <c:v>15.6995</c:v>
                </c:pt>
                <c:pt idx="42">
                  <c:v>16.1845</c:v>
                </c:pt>
                <c:pt idx="43">
                  <c:v>16.067299999999999</c:v>
                </c:pt>
                <c:pt idx="44">
                  <c:v>16.556899999999999</c:v>
                </c:pt>
                <c:pt idx="45">
                  <c:v>17.770900000000001</c:v>
                </c:pt>
                <c:pt idx="46">
                  <c:v>17.7834</c:v>
                </c:pt>
                <c:pt idx="47">
                  <c:v>17.718299999999999</c:v>
                </c:pt>
              </c:numCache>
            </c:numRef>
          </c:val>
          <c:smooth val="0"/>
          <c:extLst>
            <c:ext xmlns:c16="http://schemas.microsoft.com/office/drawing/2014/chart" uri="{C3380CC4-5D6E-409C-BE32-E72D297353CC}">
              <c16:uniqueId val="{00000015-AAF5-4210-B84D-46D62EC0AE2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4.6568899999999998</c:v>
                </c:pt>
                <c:pt idx="1">
                  <c:v>4.6516700000000002</c:v>
                </c:pt>
                <c:pt idx="2">
                  <c:v>4.6532200000000001</c:v>
                </c:pt>
                <c:pt idx="3">
                  <c:v>4.5193000000000003</c:v>
                </c:pt>
                <c:pt idx="4">
                  <c:v>4.4541399999999998</c:v>
                </c:pt>
                <c:pt idx="5">
                  <c:v>4.4335199999999997</c:v>
                </c:pt>
                <c:pt idx="6">
                  <c:v>4.4560000000000004</c:v>
                </c:pt>
                <c:pt idx="7">
                  <c:v>4.4753499999999997</c:v>
                </c:pt>
                <c:pt idx="8">
                  <c:v>4.7105800000000002</c:v>
                </c:pt>
                <c:pt idx="9">
                  <c:v>4.7232099999999999</c:v>
                </c:pt>
                <c:pt idx="10">
                  <c:v>4.4376300000000004</c:v>
                </c:pt>
                <c:pt idx="11">
                  <c:v>4.4057500000000003</c:v>
                </c:pt>
                <c:pt idx="12">
                  <c:v>4.3323099999999997</c:v>
                </c:pt>
                <c:pt idx="13">
                  <c:v>4.2911700000000002</c:v>
                </c:pt>
                <c:pt idx="14">
                  <c:v>4.3002000000000002</c:v>
                </c:pt>
                <c:pt idx="15">
                  <c:v>4.2842700000000002</c:v>
                </c:pt>
                <c:pt idx="16">
                  <c:v>4.27895</c:v>
                </c:pt>
                <c:pt idx="17">
                  <c:v>4.2959899999999998</c:v>
                </c:pt>
                <c:pt idx="18">
                  <c:v>4.3130100000000002</c:v>
                </c:pt>
                <c:pt idx="19">
                  <c:v>4.3722200000000004</c:v>
                </c:pt>
                <c:pt idx="20">
                  <c:v>4.5270999999999999</c:v>
                </c:pt>
                <c:pt idx="21">
                  <c:v>4.5922000000000001</c:v>
                </c:pt>
                <c:pt idx="22">
                  <c:v>4.4313500000000001</c:v>
                </c:pt>
                <c:pt idx="23">
                  <c:v>4.64506</c:v>
                </c:pt>
                <c:pt idx="24">
                  <c:v>4.35297</c:v>
                </c:pt>
                <c:pt idx="25">
                  <c:v>4.4793399999999997</c:v>
                </c:pt>
                <c:pt idx="26">
                  <c:v>4.51342</c:v>
                </c:pt>
                <c:pt idx="27">
                  <c:v>2.30809</c:v>
                </c:pt>
                <c:pt idx="28">
                  <c:v>2.1459000000000001</c:v>
                </c:pt>
                <c:pt idx="29">
                  <c:v>3.00996</c:v>
                </c:pt>
                <c:pt idx="30">
                  <c:v>4.43729</c:v>
                </c:pt>
                <c:pt idx="31">
                  <c:v>4.40212</c:v>
                </c:pt>
                <c:pt idx="32">
                  <c:v>4.3644699999999998</c:v>
                </c:pt>
                <c:pt idx="33">
                  <c:v>4.3195499999999996</c:v>
                </c:pt>
                <c:pt idx="34">
                  <c:v>4.3566700000000003</c:v>
                </c:pt>
                <c:pt idx="35">
                  <c:v>4.36226</c:v>
                </c:pt>
                <c:pt idx="36">
                  <c:v>4.3699500000000002</c:v>
                </c:pt>
                <c:pt idx="37">
                  <c:v>4.3620099999999997</c:v>
                </c:pt>
                <c:pt idx="38">
                  <c:v>4.3469600000000002</c:v>
                </c:pt>
                <c:pt idx="39">
                  <c:v>4.3852000000000002</c:v>
                </c:pt>
                <c:pt idx="40">
                  <c:v>4.38375</c:v>
                </c:pt>
                <c:pt idx="41">
                  <c:v>4.7695999999999996</c:v>
                </c:pt>
                <c:pt idx="42">
                  <c:v>5.0259400000000003</c:v>
                </c:pt>
                <c:pt idx="43">
                  <c:v>4.97309</c:v>
                </c:pt>
                <c:pt idx="44">
                  <c:v>4.95444</c:v>
                </c:pt>
                <c:pt idx="45">
                  <c:v>4.9762199999999996</c:v>
                </c:pt>
                <c:pt idx="46">
                  <c:v>4.9240599999999999</c:v>
                </c:pt>
                <c:pt idx="47">
                  <c:v>4.8226500000000003</c:v>
                </c:pt>
              </c:numCache>
            </c:numRef>
          </c:val>
          <c:smooth val="0"/>
          <c:extLst>
            <c:ext xmlns:c16="http://schemas.microsoft.com/office/drawing/2014/chart" uri="{C3380CC4-5D6E-409C-BE32-E72D297353CC}">
              <c16:uniqueId val="{00000016-AAF5-4210-B84D-46D62EC0AE2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AF5-4210-B84D-46D62EC0AE2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AF5-4210-B84D-46D62EC0AE2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14.76971</c:v>
                </c:pt>
                <c:pt idx="1">
                  <c:v>15.19825</c:v>
                </c:pt>
                <c:pt idx="2">
                  <c:v>15.46072</c:v>
                </c:pt>
                <c:pt idx="3">
                  <c:v>15.82948</c:v>
                </c:pt>
                <c:pt idx="4">
                  <c:v>15.967000000000001</c:v>
                </c:pt>
                <c:pt idx="5">
                  <c:v>15.82268</c:v>
                </c:pt>
                <c:pt idx="6">
                  <c:v>15.537430000000001</c:v>
                </c:pt>
                <c:pt idx="7">
                  <c:v>16.02741</c:v>
                </c:pt>
                <c:pt idx="8">
                  <c:v>15.84986</c:v>
                </c:pt>
                <c:pt idx="9">
                  <c:v>14.97864</c:v>
                </c:pt>
                <c:pt idx="10">
                  <c:v>14.04801</c:v>
                </c:pt>
                <c:pt idx="11">
                  <c:v>13.503410000000001</c:v>
                </c:pt>
                <c:pt idx="12">
                  <c:v>13.13936</c:v>
                </c:pt>
                <c:pt idx="13">
                  <c:v>12.49924</c:v>
                </c:pt>
                <c:pt idx="14">
                  <c:v>12.572749999999999</c:v>
                </c:pt>
                <c:pt idx="15">
                  <c:v>12.72653</c:v>
                </c:pt>
                <c:pt idx="16">
                  <c:v>13.248699999999999</c:v>
                </c:pt>
                <c:pt idx="17">
                  <c:v>13.610569999999999</c:v>
                </c:pt>
                <c:pt idx="18">
                  <c:v>13.85139</c:v>
                </c:pt>
                <c:pt idx="19">
                  <c:v>13.796189999999999</c:v>
                </c:pt>
                <c:pt idx="20">
                  <c:v>13.96509</c:v>
                </c:pt>
                <c:pt idx="21">
                  <c:v>10.62683</c:v>
                </c:pt>
                <c:pt idx="22">
                  <c:v>9.8114899999999992</c:v>
                </c:pt>
                <c:pt idx="23">
                  <c:v>10.018890000000001</c:v>
                </c:pt>
                <c:pt idx="24">
                  <c:v>10.20898</c:v>
                </c:pt>
                <c:pt idx="25">
                  <c:v>9.3914299999999997</c:v>
                </c:pt>
                <c:pt idx="26">
                  <c:v>10.253830000000001</c:v>
                </c:pt>
                <c:pt idx="27">
                  <c:v>10.241820000000001</c:v>
                </c:pt>
                <c:pt idx="28">
                  <c:v>14.877879999999999</c:v>
                </c:pt>
                <c:pt idx="29">
                  <c:v>15.22133</c:v>
                </c:pt>
                <c:pt idx="30">
                  <c:v>16.039750000000002</c:v>
                </c:pt>
                <c:pt idx="31">
                  <c:v>15.384829999999999</c:v>
                </c:pt>
                <c:pt idx="32">
                  <c:v>15.96003</c:v>
                </c:pt>
                <c:pt idx="33">
                  <c:v>15.087429999999999</c:v>
                </c:pt>
                <c:pt idx="34">
                  <c:v>14.882770000000001</c:v>
                </c:pt>
                <c:pt idx="35">
                  <c:v>14.04669</c:v>
                </c:pt>
                <c:pt idx="36">
                  <c:v>12.8294</c:v>
                </c:pt>
                <c:pt idx="37">
                  <c:v>12.33577</c:v>
                </c:pt>
                <c:pt idx="38">
                  <c:v>12.61172</c:v>
                </c:pt>
                <c:pt idx="39">
                  <c:v>12.52617</c:v>
                </c:pt>
                <c:pt idx="40">
                  <c:v>13.668839999999999</c:v>
                </c:pt>
                <c:pt idx="41">
                  <c:v>13.63706</c:v>
                </c:pt>
                <c:pt idx="42">
                  <c:v>13.89392</c:v>
                </c:pt>
                <c:pt idx="43">
                  <c:v>14.65687</c:v>
                </c:pt>
                <c:pt idx="44">
                  <c:v>15.050459999999999</c:v>
                </c:pt>
                <c:pt idx="45">
                  <c:v>15.79576</c:v>
                </c:pt>
                <c:pt idx="46">
                  <c:v>14.93561</c:v>
                </c:pt>
                <c:pt idx="47">
                  <c:v>15.20844</c:v>
                </c:pt>
              </c:numCache>
            </c:numRef>
          </c:val>
          <c:smooth val="0"/>
          <c:extLst>
            <c:ext xmlns:c16="http://schemas.microsoft.com/office/drawing/2014/chart" uri="{C3380CC4-5D6E-409C-BE32-E72D297353CC}">
              <c16:uniqueId val="{00000019-AAF5-4210-B84D-46D62EC0AE2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294.37</c:v>
                </c:pt>
                <c:pt idx="1">
                  <c:v>290.45</c:v>
                </c:pt>
                <c:pt idx="2">
                  <c:v>289.26</c:v>
                </c:pt>
                <c:pt idx="3">
                  <c:v>285.91000000000003</c:v>
                </c:pt>
                <c:pt idx="4">
                  <c:v>284.54000000000002</c:v>
                </c:pt>
                <c:pt idx="5">
                  <c:v>296.42</c:v>
                </c:pt>
                <c:pt idx="6">
                  <c:v>288.52</c:v>
                </c:pt>
                <c:pt idx="7">
                  <c:v>291.33999999999997</c:v>
                </c:pt>
                <c:pt idx="8">
                  <c:v>295.3</c:v>
                </c:pt>
                <c:pt idx="9">
                  <c:v>296.44</c:v>
                </c:pt>
                <c:pt idx="10">
                  <c:v>298.23</c:v>
                </c:pt>
                <c:pt idx="11">
                  <c:v>295.48</c:v>
                </c:pt>
                <c:pt idx="12">
                  <c:v>294.44</c:v>
                </c:pt>
                <c:pt idx="13">
                  <c:v>282.38</c:v>
                </c:pt>
                <c:pt idx="14">
                  <c:v>277.44</c:v>
                </c:pt>
                <c:pt idx="15">
                  <c:v>273.49</c:v>
                </c:pt>
                <c:pt idx="16">
                  <c:v>280.58999999999997</c:v>
                </c:pt>
                <c:pt idx="17">
                  <c:v>282.49</c:v>
                </c:pt>
                <c:pt idx="18">
                  <c:v>278.58999999999997</c:v>
                </c:pt>
                <c:pt idx="19">
                  <c:v>277.36</c:v>
                </c:pt>
                <c:pt idx="20">
                  <c:v>276.67</c:v>
                </c:pt>
                <c:pt idx="21">
                  <c:v>277.91000000000003</c:v>
                </c:pt>
                <c:pt idx="22">
                  <c:v>278.08</c:v>
                </c:pt>
                <c:pt idx="23">
                  <c:v>277.39999999999998</c:v>
                </c:pt>
                <c:pt idx="24">
                  <c:v>281.66000000000003</c:v>
                </c:pt>
                <c:pt idx="25">
                  <c:v>277.5</c:v>
                </c:pt>
                <c:pt idx="26">
                  <c:v>262.29000000000002</c:v>
                </c:pt>
                <c:pt idx="27">
                  <c:v>273.02999999999997</c:v>
                </c:pt>
                <c:pt idx="28">
                  <c:v>278.57</c:v>
                </c:pt>
                <c:pt idx="29">
                  <c:v>282.99</c:v>
                </c:pt>
                <c:pt idx="30">
                  <c:v>281.75</c:v>
                </c:pt>
                <c:pt idx="31">
                  <c:v>283.39</c:v>
                </c:pt>
                <c:pt idx="32">
                  <c:v>284.38</c:v>
                </c:pt>
                <c:pt idx="33">
                  <c:v>284.29000000000002</c:v>
                </c:pt>
                <c:pt idx="34">
                  <c:v>285.58999999999997</c:v>
                </c:pt>
                <c:pt idx="35">
                  <c:v>293.87</c:v>
                </c:pt>
                <c:pt idx="36">
                  <c:v>297.12</c:v>
                </c:pt>
                <c:pt idx="37">
                  <c:v>284.14</c:v>
                </c:pt>
                <c:pt idx="38">
                  <c:v>273.83999999999997</c:v>
                </c:pt>
                <c:pt idx="39">
                  <c:v>274.2</c:v>
                </c:pt>
                <c:pt idx="40">
                  <c:v>280.25</c:v>
                </c:pt>
                <c:pt idx="41">
                  <c:v>282.8</c:v>
                </c:pt>
                <c:pt idx="42">
                  <c:v>291.95999999999998</c:v>
                </c:pt>
                <c:pt idx="43">
                  <c:v>294.64999999999998</c:v>
                </c:pt>
                <c:pt idx="44">
                  <c:v>295.05</c:v>
                </c:pt>
                <c:pt idx="45">
                  <c:v>293.25</c:v>
                </c:pt>
                <c:pt idx="46">
                  <c:v>293.16000000000003</c:v>
                </c:pt>
                <c:pt idx="47">
                  <c:v>291.04000000000002</c:v>
                </c:pt>
              </c:numCache>
            </c:numRef>
          </c:val>
          <c:smooth val="0"/>
          <c:extLst>
            <c:ext xmlns:c16="http://schemas.microsoft.com/office/drawing/2014/chart" uri="{C3380CC4-5D6E-409C-BE32-E72D297353CC}">
              <c16:uniqueId val="{0000001A-AAF5-4210-B84D-46D62EC0AE2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AF5-4210-B84D-46D62EC0AE2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39.642000000000003</c:v>
                </c:pt>
                <c:pt idx="1">
                  <c:v>37.954999999999998</c:v>
                </c:pt>
                <c:pt idx="2">
                  <c:v>37.610999999999997</c:v>
                </c:pt>
                <c:pt idx="3">
                  <c:v>37.372999999999998</c:v>
                </c:pt>
                <c:pt idx="4">
                  <c:v>37.518000000000001</c:v>
                </c:pt>
                <c:pt idx="5">
                  <c:v>37.210999999999999</c:v>
                </c:pt>
                <c:pt idx="6">
                  <c:v>36.581000000000003</c:v>
                </c:pt>
                <c:pt idx="7">
                  <c:v>36.488999999999997</c:v>
                </c:pt>
                <c:pt idx="8">
                  <c:v>36.829000000000001</c:v>
                </c:pt>
                <c:pt idx="9">
                  <c:v>37.433</c:v>
                </c:pt>
                <c:pt idx="10">
                  <c:v>37.479999999999997</c:v>
                </c:pt>
                <c:pt idx="11">
                  <c:v>37.587000000000003</c:v>
                </c:pt>
                <c:pt idx="12">
                  <c:v>37.31</c:v>
                </c:pt>
                <c:pt idx="13">
                  <c:v>36.747999999999998</c:v>
                </c:pt>
                <c:pt idx="14">
                  <c:v>36.835999999999999</c:v>
                </c:pt>
                <c:pt idx="15">
                  <c:v>33.844000000000001</c:v>
                </c:pt>
                <c:pt idx="16">
                  <c:v>36.055</c:v>
                </c:pt>
                <c:pt idx="17">
                  <c:v>37.584000000000003</c:v>
                </c:pt>
                <c:pt idx="18">
                  <c:v>37.789000000000001</c:v>
                </c:pt>
                <c:pt idx="19">
                  <c:v>37.67</c:v>
                </c:pt>
                <c:pt idx="20">
                  <c:v>37.276000000000003</c:v>
                </c:pt>
                <c:pt idx="21">
                  <c:v>37.591000000000001</c:v>
                </c:pt>
                <c:pt idx="22">
                  <c:v>37.4</c:v>
                </c:pt>
                <c:pt idx="23">
                  <c:v>37.192999999999998</c:v>
                </c:pt>
                <c:pt idx="24">
                  <c:v>36.667999999999999</c:v>
                </c:pt>
                <c:pt idx="25">
                  <c:v>36.619</c:v>
                </c:pt>
                <c:pt idx="26">
                  <c:v>36.546999999999997</c:v>
                </c:pt>
                <c:pt idx="27">
                  <c:v>36.805999999999997</c:v>
                </c:pt>
                <c:pt idx="28">
                  <c:v>36.722999999999999</c:v>
                </c:pt>
                <c:pt idx="29">
                  <c:v>37.018999999999998</c:v>
                </c:pt>
                <c:pt idx="30">
                  <c:v>37.959000000000003</c:v>
                </c:pt>
                <c:pt idx="31">
                  <c:v>40.320999999999998</c:v>
                </c:pt>
                <c:pt idx="32">
                  <c:v>40.475000000000001</c:v>
                </c:pt>
                <c:pt idx="33">
                  <c:v>40.435000000000002</c:v>
                </c:pt>
                <c:pt idx="34">
                  <c:v>40.643000000000001</c:v>
                </c:pt>
                <c:pt idx="35">
                  <c:v>40.911000000000001</c:v>
                </c:pt>
                <c:pt idx="36">
                  <c:v>30.14</c:v>
                </c:pt>
                <c:pt idx="37">
                  <c:v>27.704000000000001</c:v>
                </c:pt>
                <c:pt idx="38">
                  <c:v>26.818000000000001</c:v>
                </c:pt>
                <c:pt idx="39">
                  <c:v>27.023</c:v>
                </c:pt>
                <c:pt idx="40">
                  <c:v>28.015000000000001</c:v>
                </c:pt>
                <c:pt idx="41">
                  <c:v>30.661000000000001</c:v>
                </c:pt>
                <c:pt idx="42">
                  <c:v>30.913</c:v>
                </c:pt>
                <c:pt idx="43">
                  <c:v>36.723999999999997</c:v>
                </c:pt>
                <c:pt idx="44">
                  <c:v>37.432000000000002</c:v>
                </c:pt>
                <c:pt idx="45">
                  <c:v>36.945999999999998</c:v>
                </c:pt>
                <c:pt idx="46">
                  <c:v>37.073999999999998</c:v>
                </c:pt>
                <c:pt idx="47">
                  <c:v>38.737000000000002</c:v>
                </c:pt>
              </c:numCache>
            </c:numRef>
          </c:val>
          <c:smooth val="0"/>
          <c:extLst>
            <c:ext xmlns:c16="http://schemas.microsoft.com/office/drawing/2014/chart" uri="{C3380CC4-5D6E-409C-BE32-E72D297353CC}">
              <c16:uniqueId val="{0000001C-AAF5-4210-B84D-46D62EC0AE2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AF5-4210-B84D-46D62EC0AE2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33.055</c:v>
                </c:pt>
                <c:pt idx="1">
                  <c:v>33.029000000000003</c:v>
                </c:pt>
                <c:pt idx="2">
                  <c:v>32.576999999999998</c:v>
                </c:pt>
                <c:pt idx="3">
                  <c:v>32.976999999999997</c:v>
                </c:pt>
                <c:pt idx="4">
                  <c:v>32.811</c:v>
                </c:pt>
                <c:pt idx="5">
                  <c:v>32.612000000000002</c:v>
                </c:pt>
                <c:pt idx="6">
                  <c:v>32.225999999999999</c:v>
                </c:pt>
                <c:pt idx="7">
                  <c:v>32.347999999999999</c:v>
                </c:pt>
                <c:pt idx="8">
                  <c:v>32.707000000000001</c:v>
                </c:pt>
                <c:pt idx="9">
                  <c:v>32.747</c:v>
                </c:pt>
                <c:pt idx="10">
                  <c:v>32.838000000000001</c:v>
                </c:pt>
                <c:pt idx="11">
                  <c:v>35.061</c:v>
                </c:pt>
                <c:pt idx="12">
                  <c:v>37.170999999999999</c:v>
                </c:pt>
                <c:pt idx="13">
                  <c:v>35.441000000000003</c:v>
                </c:pt>
                <c:pt idx="14">
                  <c:v>31.315000000000001</c:v>
                </c:pt>
                <c:pt idx="15">
                  <c:v>25.837</c:v>
                </c:pt>
                <c:pt idx="16">
                  <c:v>19.849</c:v>
                </c:pt>
                <c:pt idx="17">
                  <c:v>16.738</c:v>
                </c:pt>
                <c:pt idx="18">
                  <c:v>17.992000000000001</c:v>
                </c:pt>
                <c:pt idx="19">
                  <c:v>15.739000000000001</c:v>
                </c:pt>
                <c:pt idx="20">
                  <c:v>16.280999999999999</c:v>
                </c:pt>
                <c:pt idx="21">
                  <c:v>10.984999999999999</c:v>
                </c:pt>
                <c:pt idx="22">
                  <c:v>14.416</c:v>
                </c:pt>
                <c:pt idx="23">
                  <c:v>16.443999999999999</c:v>
                </c:pt>
                <c:pt idx="24">
                  <c:v>16.259</c:v>
                </c:pt>
                <c:pt idx="25">
                  <c:v>16.271999999999998</c:v>
                </c:pt>
                <c:pt idx="26">
                  <c:v>17.344000000000001</c:v>
                </c:pt>
                <c:pt idx="27">
                  <c:v>17.210999999999999</c:v>
                </c:pt>
                <c:pt idx="28">
                  <c:v>17.419</c:v>
                </c:pt>
                <c:pt idx="29">
                  <c:v>18.614000000000001</c:v>
                </c:pt>
                <c:pt idx="30">
                  <c:v>22.251999999999999</c:v>
                </c:pt>
                <c:pt idx="31">
                  <c:v>28.776</c:v>
                </c:pt>
                <c:pt idx="32">
                  <c:v>32.645000000000003</c:v>
                </c:pt>
                <c:pt idx="33">
                  <c:v>35.984999999999999</c:v>
                </c:pt>
                <c:pt idx="34">
                  <c:v>37.96</c:v>
                </c:pt>
                <c:pt idx="35">
                  <c:v>29.690999999999999</c:v>
                </c:pt>
                <c:pt idx="36">
                  <c:v>18.425000000000001</c:v>
                </c:pt>
                <c:pt idx="37">
                  <c:v>18.218</c:v>
                </c:pt>
                <c:pt idx="38">
                  <c:v>18.335000000000001</c:v>
                </c:pt>
                <c:pt idx="39">
                  <c:v>18.198</c:v>
                </c:pt>
                <c:pt idx="40">
                  <c:v>21.462</c:v>
                </c:pt>
                <c:pt idx="41">
                  <c:v>23.826000000000001</c:v>
                </c:pt>
                <c:pt idx="42">
                  <c:v>24.655999999999999</c:v>
                </c:pt>
                <c:pt idx="43">
                  <c:v>26.071999999999999</c:v>
                </c:pt>
                <c:pt idx="44">
                  <c:v>26.236000000000001</c:v>
                </c:pt>
                <c:pt idx="45">
                  <c:v>26.135999999999999</c:v>
                </c:pt>
                <c:pt idx="46">
                  <c:v>31.792000000000002</c:v>
                </c:pt>
                <c:pt idx="47">
                  <c:v>38.506</c:v>
                </c:pt>
              </c:numCache>
            </c:numRef>
          </c:val>
          <c:smooth val="0"/>
          <c:extLst>
            <c:ext xmlns:c16="http://schemas.microsoft.com/office/drawing/2014/chart" uri="{C3380CC4-5D6E-409C-BE32-E72D297353CC}">
              <c16:uniqueId val="{0000001E-AAF5-4210-B84D-46D62EC0AE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1011.14</c:v>
                </c:pt>
                <c:pt idx="1">
                  <c:v>1011.34</c:v>
                </c:pt>
                <c:pt idx="2">
                  <c:v>1013.6</c:v>
                </c:pt>
                <c:pt idx="3">
                  <c:v>1000.36</c:v>
                </c:pt>
                <c:pt idx="4">
                  <c:v>1000.46</c:v>
                </c:pt>
                <c:pt idx="5">
                  <c:v>1010.36</c:v>
                </c:pt>
                <c:pt idx="6">
                  <c:v>1008.32</c:v>
                </c:pt>
                <c:pt idx="7">
                  <c:v>997.88</c:v>
                </c:pt>
                <c:pt idx="8">
                  <c:v>1008.38</c:v>
                </c:pt>
                <c:pt idx="9">
                  <c:v>1012.64</c:v>
                </c:pt>
                <c:pt idx="10">
                  <c:v>1016.74</c:v>
                </c:pt>
                <c:pt idx="11">
                  <c:v>1010.1</c:v>
                </c:pt>
                <c:pt idx="12">
                  <c:v>1001.7</c:v>
                </c:pt>
                <c:pt idx="13">
                  <c:v>1006</c:v>
                </c:pt>
                <c:pt idx="14">
                  <c:v>986.6</c:v>
                </c:pt>
                <c:pt idx="15">
                  <c:v>1004</c:v>
                </c:pt>
                <c:pt idx="16">
                  <c:v>1004.06</c:v>
                </c:pt>
                <c:pt idx="17">
                  <c:v>991.52</c:v>
                </c:pt>
                <c:pt idx="18">
                  <c:v>1000.52</c:v>
                </c:pt>
                <c:pt idx="19">
                  <c:v>991.56</c:v>
                </c:pt>
                <c:pt idx="20">
                  <c:v>989.98</c:v>
                </c:pt>
                <c:pt idx="21">
                  <c:v>993.98</c:v>
                </c:pt>
                <c:pt idx="22">
                  <c:v>999.58</c:v>
                </c:pt>
                <c:pt idx="23">
                  <c:v>992.44</c:v>
                </c:pt>
                <c:pt idx="24">
                  <c:v>994.14</c:v>
                </c:pt>
                <c:pt idx="25">
                  <c:v>979.64</c:v>
                </c:pt>
                <c:pt idx="26">
                  <c:v>1001.2</c:v>
                </c:pt>
                <c:pt idx="27">
                  <c:v>991.84</c:v>
                </c:pt>
                <c:pt idx="28">
                  <c:v>982.8</c:v>
                </c:pt>
                <c:pt idx="29">
                  <c:v>987.9</c:v>
                </c:pt>
                <c:pt idx="30">
                  <c:v>972.3</c:v>
                </c:pt>
                <c:pt idx="31">
                  <c:v>968.9</c:v>
                </c:pt>
                <c:pt idx="32">
                  <c:v>968.54</c:v>
                </c:pt>
                <c:pt idx="33">
                  <c:v>980.44</c:v>
                </c:pt>
                <c:pt idx="34">
                  <c:v>977.98</c:v>
                </c:pt>
                <c:pt idx="35">
                  <c:v>974.08</c:v>
                </c:pt>
                <c:pt idx="36">
                  <c:v>992.34</c:v>
                </c:pt>
                <c:pt idx="37">
                  <c:v>987.03</c:v>
                </c:pt>
                <c:pt idx="38">
                  <c:v>987.46</c:v>
                </c:pt>
                <c:pt idx="39">
                  <c:v>998.3</c:v>
                </c:pt>
                <c:pt idx="40">
                  <c:v>998.23</c:v>
                </c:pt>
                <c:pt idx="41">
                  <c:v>1004.3</c:v>
                </c:pt>
                <c:pt idx="42">
                  <c:v>990.7</c:v>
                </c:pt>
                <c:pt idx="43">
                  <c:v>983.74</c:v>
                </c:pt>
                <c:pt idx="44">
                  <c:v>967.25</c:v>
                </c:pt>
                <c:pt idx="45">
                  <c:v>950.95</c:v>
                </c:pt>
                <c:pt idx="46">
                  <c:v>1025.3699999999999</c:v>
                </c:pt>
                <c:pt idx="47">
                  <c:v>1026.56</c:v>
                </c:pt>
              </c:numCache>
            </c:numRef>
          </c:val>
          <c:extLst>
            <c:ext xmlns:c16="http://schemas.microsoft.com/office/drawing/2014/chart" uri="{C3380CC4-5D6E-409C-BE32-E72D297353CC}">
              <c16:uniqueId val="{00000000-55E4-4313-8AF6-42F959C904D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3062.9</c:v>
                </c:pt>
                <c:pt idx="1">
                  <c:v>3014</c:v>
                </c:pt>
                <c:pt idx="2">
                  <c:v>2946</c:v>
                </c:pt>
                <c:pt idx="3">
                  <c:v>2858.8</c:v>
                </c:pt>
                <c:pt idx="4">
                  <c:v>2802.1</c:v>
                </c:pt>
                <c:pt idx="5">
                  <c:v>2817.4</c:v>
                </c:pt>
                <c:pt idx="6">
                  <c:v>2799.1</c:v>
                </c:pt>
                <c:pt idx="7">
                  <c:v>2771.7</c:v>
                </c:pt>
                <c:pt idx="8">
                  <c:v>2872.4</c:v>
                </c:pt>
                <c:pt idx="9">
                  <c:v>2884.8</c:v>
                </c:pt>
                <c:pt idx="10">
                  <c:v>2943.4</c:v>
                </c:pt>
                <c:pt idx="11">
                  <c:v>2983</c:v>
                </c:pt>
                <c:pt idx="12">
                  <c:v>3151.4</c:v>
                </c:pt>
                <c:pt idx="13">
                  <c:v>3074.3</c:v>
                </c:pt>
                <c:pt idx="14">
                  <c:v>2871</c:v>
                </c:pt>
                <c:pt idx="15">
                  <c:v>2955.6</c:v>
                </c:pt>
                <c:pt idx="16">
                  <c:v>2890.3</c:v>
                </c:pt>
                <c:pt idx="17">
                  <c:v>2837.5</c:v>
                </c:pt>
                <c:pt idx="18">
                  <c:v>2900.3</c:v>
                </c:pt>
                <c:pt idx="19">
                  <c:v>2971.5</c:v>
                </c:pt>
                <c:pt idx="20">
                  <c:v>2970.1</c:v>
                </c:pt>
                <c:pt idx="21">
                  <c:v>2999.5</c:v>
                </c:pt>
                <c:pt idx="22">
                  <c:v>2979.1</c:v>
                </c:pt>
                <c:pt idx="23">
                  <c:v>2926.1</c:v>
                </c:pt>
                <c:pt idx="24">
                  <c:v>2970.9</c:v>
                </c:pt>
                <c:pt idx="25">
                  <c:v>2886.3</c:v>
                </c:pt>
                <c:pt idx="26">
                  <c:v>2957.8</c:v>
                </c:pt>
                <c:pt idx="27">
                  <c:v>2988.1</c:v>
                </c:pt>
                <c:pt idx="28">
                  <c:v>2970.4</c:v>
                </c:pt>
                <c:pt idx="29">
                  <c:v>3015.5</c:v>
                </c:pt>
                <c:pt idx="30">
                  <c:v>2987.7</c:v>
                </c:pt>
                <c:pt idx="31">
                  <c:v>3043.7</c:v>
                </c:pt>
                <c:pt idx="32">
                  <c:v>3016.5</c:v>
                </c:pt>
                <c:pt idx="33">
                  <c:v>3064.1</c:v>
                </c:pt>
                <c:pt idx="34">
                  <c:v>3089.3</c:v>
                </c:pt>
                <c:pt idx="35">
                  <c:v>3037.8</c:v>
                </c:pt>
                <c:pt idx="36">
                  <c:v>3087.5</c:v>
                </c:pt>
                <c:pt idx="37">
                  <c:v>2992.9</c:v>
                </c:pt>
                <c:pt idx="38">
                  <c:v>2998.6</c:v>
                </c:pt>
                <c:pt idx="39">
                  <c:v>3053.5</c:v>
                </c:pt>
                <c:pt idx="40">
                  <c:v>3030.7</c:v>
                </c:pt>
                <c:pt idx="41">
                  <c:v>3070.6</c:v>
                </c:pt>
                <c:pt idx="42">
                  <c:v>3086.46</c:v>
                </c:pt>
                <c:pt idx="43">
                  <c:v>3046.03</c:v>
                </c:pt>
                <c:pt idx="44">
                  <c:v>3009.9</c:v>
                </c:pt>
                <c:pt idx="45">
                  <c:v>3001.54</c:v>
                </c:pt>
                <c:pt idx="46">
                  <c:v>3073.78</c:v>
                </c:pt>
                <c:pt idx="47">
                  <c:v>3069.58</c:v>
                </c:pt>
              </c:numCache>
            </c:numRef>
          </c:val>
          <c:extLst>
            <c:ext xmlns:c16="http://schemas.microsoft.com/office/drawing/2014/chart" uri="{C3380CC4-5D6E-409C-BE32-E72D297353CC}">
              <c16:uniqueId val="{00000001-55E4-4313-8AF6-42F959C904D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2544.6</c:v>
                </c:pt>
                <c:pt idx="1">
                  <c:v>2495</c:v>
                </c:pt>
                <c:pt idx="2">
                  <c:v>2445.6999999999998</c:v>
                </c:pt>
                <c:pt idx="3">
                  <c:v>2431.9</c:v>
                </c:pt>
                <c:pt idx="4">
                  <c:v>2495.4</c:v>
                </c:pt>
                <c:pt idx="5">
                  <c:v>2364.4</c:v>
                </c:pt>
                <c:pt idx="6">
                  <c:v>2210.6</c:v>
                </c:pt>
                <c:pt idx="7">
                  <c:v>2207.8000000000002</c:v>
                </c:pt>
                <c:pt idx="8">
                  <c:v>2273.9</c:v>
                </c:pt>
                <c:pt idx="9">
                  <c:v>2384.9</c:v>
                </c:pt>
                <c:pt idx="10">
                  <c:v>2507.6</c:v>
                </c:pt>
                <c:pt idx="11">
                  <c:v>2504.9</c:v>
                </c:pt>
                <c:pt idx="12">
                  <c:v>2504.8000000000002</c:v>
                </c:pt>
                <c:pt idx="13">
                  <c:v>2487</c:v>
                </c:pt>
                <c:pt idx="14">
                  <c:v>2366.1</c:v>
                </c:pt>
                <c:pt idx="15">
                  <c:v>2118.1999999999998</c:v>
                </c:pt>
                <c:pt idx="16">
                  <c:v>2197.3000000000002</c:v>
                </c:pt>
                <c:pt idx="17">
                  <c:v>2367.6</c:v>
                </c:pt>
                <c:pt idx="18">
                  <c:v>2319.8000000000002</c:v>
                </c:pt>
                <c:pt idx="19">
                  <c:v>2352.6</c:v>
                </c:pt>
                <c:pt idx="20">
                  <c:v>2307.4</c:v>
                </c:pt>
                <c:pt idx="21">
                  <c:v>2215.3000000000002</c:v>
                </c:pt>
                <c:pt idx="22">
                  <c:v>2247.6999999999998</c:v>
                </c:pt>
                <c:pt idx="23">
                  <c:v>2237.1</c:v>
                </c:pt>
                <c:pt idx="24">
                  <c:v>2112.4</c:v>
                </c:pt>
                <c:pt idx="25">
                  <c:v>2000</c:v>
                </c:pt>
                <c:pt idx="26">
                  <c:v>1958.7</c:v>
                </c:pt>
                <c:pt idx="27">
                  <c:v>1905.4</c:v>
                </c:pt>
                <c:pt idx="28">
                  <c:v>2142.6999999999998</c:v>
                </c:pt>
                <c:pt idx="29">
                  <c:v>2219.4</c:v>
                </c:pt>
                <c:pt idx="30">
                  <c:v>2212.6</c:v>
                </c:pt>
                <c:pt idx="31">
                  <c:v>2438</c:v>
                </c:pt>
                <c:pt idx="32">
                  <c:v>2669.2</c:v>
                </c:pt>
                <c:pt idx="33">
                  <c:v>2903.8</c:v>
                </c:pt>
                <c:pt idx="34">
                  <c:v>2995</c:v>
                </c:pt>
                <c:pt idx="35">
                  <c:v>3040.2</c:v>
                </c:pt>
                <c:pt idx="36">
                  <c:v>3099.9</c:v>
                </c:pt>
                <c:pt idx="37">
                  <c:v>3103.2</c:v>
                </c:pt>
                <c:pt idx="38">
                  <c:v>3105.9</c:v>
                </c:pt>
                <c:pt idx="39">
                  <c:v>3038.6</c:v>
                </c:pt>
                <c:pt idx="40">
                  <c:v>3082.7</c:v>
                </c:pt>
                <c:pt idx="41">
                  <c:v>3015.6</c:v>
                </c:pt>
                <c:pt idx="42">
                  <c:v>2952.75</c:v>
                </c:pt>
                <c:pt idx="43">
                  <c:v>2898.16</c:v>
                </c:pt>
                <c:pt idx="44">
                  <c:v>2635.27</c:v>
                </c:pt>
                <c:pt idx="45">
                  <c:v>2518.61</c:v>
                </c:pt>
                <c:pt idx="46">
                  <c:v>2451.3999899999999</c:v>
                </c:pt>
                <c:pt idx="47">
                  <c:v>2334.06</c:v>
                </c:pt>
              </c:numCache>
            </c:numRef>
          </c:val>
          <c:extLst>
            <c:ext xmlns:c16="http://schemas.microsoft.com/office/drawing/2014/chart" uri="{C3380CC4-5D6E-409C-BE32-E72D297353CC}">
              <c16:uniqueId val="{00000002-55E4-4313-8AF6-42F959C904D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45.3</c:v>
                </c:pt>
                <c:pt idx="1">
                  <c:v>25.9</c:v>
                </c:pt>
                <c:pt idx="2">
                  <c:v>26.5</c:v>
                </c:pt>
                <c:pt idx="3">
                  <c:v>24.8</c:v>
                </c:pt>
                <c:pt idx="4">
                  <c:v>24.8</c:v>
                </c:pt>
                <c:pt idx="5">
                  <c:v>25.1</c:v>
                </c:pt>
                <c:pt idx="6">
                  <c:v>24.3</c:v>
                </c:pt>
                <c:pt idx="7">
                  <c:v>24.5</c:v>
                </c:pt>
                <c:pt idx="8">
                  <c:v>25.1</c:v>
                </c:pt>
                <c:pt idx="9">
                  <c:v>0</c:v>
                </c:pt>
                <c:pt idx="10">
                  <c:v>0</c:v>
                </c:pt>
                <c:pt idx="11">
                  <c:v>0</c:v>
                </c:pt>
                <c:pt idx="12">
                  <c:v>0</c:v>
                </c:pt>
                <c:pt idx="13">
                  <c:v>39.700000000000003</c:v>
                </c:pt>
                <c:pt idx="14">
                  <c:v>40.4</c:v>
                </c:pt>
                <c:pt idx="15">
                  <c:v>39.9</c:v>
                </c:pt>
                <c:pt idx="16">
                  <c:v>40.1</c:v>
                </c:pt>
                <c:pt idx="17">
                  <c:v>40.4</c:v>
                </c:pt>
                <c:pt idx="18">
                  <c:v>40.5</c:v>
                </c:pt>
                <c:pt idx="19">
                  <c:v>40.1</c:v>
                </c:pt>
                <c:pt idx="20">
                  <c:v>40.4</c:v>
                </c:pt>
                <c:pt idx="21">
                  <c:v>39.799999999999997</c:v>
                </c:pt>
                <c:pt idx="22">
                  <c:v>40.299999999999997</c:v>
                </c:pt>
                <c:pt idx="23">
                  <c:v>41.9</c:v>
                </c:pt>
                <c:pt idx="24">
                  <c:v>43.6</c:v>
                </c:pt>
                <c:pt idx="25">
                  <c:v>43.9</c:v>
                </c:pt>
                <c:pt idx="26">
                  <c:v>43.5</c:v>
                </c:pt>
                <c:pt idx="27">
                  <c:v>44</c:v>
                </c:pt>
                <c:pt idx="28">
                  <c:v>44.1</c:v>
                </c:pt>
                <c:pt idx="29">
                  <c:v>44.2</c:v>
                </c:pt>
                <c:pt idx="30">
                  <c:v>44.1</c:v>
                </c:pt>
                <c:pt idx="31">
                  <c:v>43.9</c:v>
                </c:pt>
                <c:pt idx="32">
                  <c:v>44.9</c:v>
                </c:pt>
                <c:pt idx="33">
                  <c:v>44.6</c:v>
                </c:pt>
                <c:pt idx="34">
                  <c:v>44.8</c:v>
                </c:pt>
                <c:pt idx="35">
                  <c:v>44.6</c:v>
                </c:pt>
                <c:pt idx="36">
                  <c:v>45.4</c:v>
                </c:pt>
                <c:pt idx="37">
                  <c:v>64.5</c:v>
                </c:pt>
                <c:pt idx="38">
                  <c:v>65.099999999999994</c:v>
                </c:pt>
                <c:pt idx="39">
                  <c:v>62.6</c:v>
                </c:pt>
                <c:pt idx="40">
                  <c:v>63.2</c:v>
                </c:pt>
                <c:pt idx="41">
                  <c:v>45.6</c:v>
                </c:pt>
                <c:pt idx="42">
                  <c:v>44.96</c:v>
                </c:pt>
                <c:pt idx="43">
                  <c:v>45.11</c:v>
                </c:pt>
                <c:pt idx="44">
                  <c:v>45.08</c:v>
                </c:pt>
                <c:pt idx="45">
                  <c:v>45.13</c:v>
                </c:pt>
                <c:pt idx="46">
                  <c:v>45.56</c:v>
                </c:pt>
                <c:pt idx="47">
                  <c:v>45.56</c:v>
                </c:pt>
              </c:numCache>
            </c:numRef>
          </c:val>
          <c:extLst>
            <c:ext xmlns:c16="http://schemas.microsoft.com/office/drawing/2014/chart" uri="{C3380CC4-5D6E-409C-BE32-E72D297353CC}">
              <c16:uniqueId val="{00000003-55E4-4313-8AF6-42F959C904D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80.900000000000006</c:v>
                </c:pt>
                <c:pt idx="38">
                  <c:v>80.900000000000006</c:v>
                </c:pt>
                <c:pt idx="39">
                  <c:v>80.900000000000006</c:v>
                </c:pt>
                <c:pt idx="40">
                  <c:v>81</c:v>
                </c:pt>
                <c:pt idx="41">
                  <c:v>80</c:v>
                </c:pt>
                <c:pt idx="42">
                  <c:v>59.11</c:v>
                </c:pt>
                <c:pt idx="43">
                  <c:v>59.57</c:v>
                </c:pt>
                <c:pt idx="44">
                  <c:v>59.41</c:v>
                </c:pt>
                <c:pt idx="45">
                  <c:v>59.03</c:v>
                </c:pt>
                <c:pt idx="46">
                  <c:v>61.79</c:v>
                </c:pt>
                <c:pt idx="47">
                  <c:v>61.79</c:v>
                </c:pt>
              </c:numCache>
            </c:numRef>
          </c:val>
          <c:extLst>
            <c:ext xmlns:c16="http://schemas.microsoft.com/office/drawing/2014/chart" uri="{C3380CC4-5D6E-409C-BE32-E72D297353CC}">
              <c16:uniqueId val="{00000004-55E4-4313-8AF6-42F959C904D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10.3</c:v>
                </c:pt>
                <c:pt idx="14">
                  <c:v>75.900000000000006</c:v>
                </c:pt>
                <c:pt idx="15">
                  <c:v>75.900000000000006</c:v>
                </c:pt>
                <c:pt idx="16">
                  <c:v>121.8</c:v>
                </c:pt>
                <c:pt idx="17">
                  <c:v>234.9</c:v>
                </c:pt>
                <c:pt idx="18">
                  <c:v>300.39999999999998</c:v>
                </c:pt>
                <c:pt idx="19">
                  <c:v>294.60000000000002</c:v>
                </c:pt>
                <c:pt idx="20">
                  <c:v>363.7</c:v>
                </c:pt>
                <c:pt idx="21">
                  <c:v>369.7</c:v>
                </c:pt>
                <c:pt idx="22">
                  <c:v>365</c:v>
                </c:pt>
                <c:pt idx="23">
                  <c:v>362.7</c:v>
                </c:pt>
                <c:pt idx="24">
                  <c:v>364.2</c:v>
                </c:pt>
                <c:pt idx="25">
                  <c:v>358.1</c:v>
                </c:pt>
                <c:pt idx="26">
                  <c:v>365.9</c:v>
                </c:pt>
                <c:pt idx="27">
                  <c:v>366.9</c:v>
                </c:pt>
                <c:pt idx="28">
                  <c:v>358</c:v>
                </c:pt>
                <c:pt idx="29">
                  <c:v>364.7</c:v>
                </c:pt>
                <c:pt idx="30">
                  <c:v>288.5</c:v>
                </c:pt>
                <c:pt idx="31">
                  <c:v>197.3</c:v>
                </c:pt>
                <c:pt idx="32">
                  <c:v>196.9</c:v>
                </c:pt>
                <c:pt idx="33">
                  <c:v>194.2</c:v>
                </c:pt>
                <c:pt idx="34">
                  <c:v>141.6</c:v>
                </c:pt>
                <c:pt idx="35">
                  <c:v>139</c:v>
                </c:pt>
                <c:pt idx="36">
                  <c:v>195.6</c:v>
                </c:pt>
                <c:pt idx="37">
                  <c:v>237.4</c:v>
                </c:pt>
                <c:pt idx="38">
                  <c:v>237.3</c:v>
                </c:pt>
                <c:pt idx="39">
                  <c:v>236.9</c:v>
                </c:pt>
                <c:pt idx="40">
                  <c:v>237.4</c:v>
                </c:pt>
                <c:pt idx="41">
                  <c:v>189.4</c:v>
                </c:pt>
                <c:pt idx="42">
                  <c:v>134.31</c:v>
                </c:pt>
                <c:pt idx="43">
                  <c:v>132.63</c:v>
                </c:pt>
                <c:pt idx="44">
                  <c:v>78.62</c:v>
                </c:pt>
                <c:pt idx="45">
                  <c:v>7.6</c:v>
                </c:pt>
                <c:pt idx="46">
                  <c:v>56.97</c:v>
                </c:pt>
                <c:pt idx="47">
                  <c:v>0</c:v>
                </c:pt>
              </c:numCache>
            </c:numRef>
          </c:val>
          <c:extLst>
            <c:ext xmlns:c16="http://schemas.microsoft.com/office/drawing/2014/chart" uri="{C3380CC4-5D6E-409C-BE32-E72D297353CC}">
              <c16:uniqueId val="{00000005-55E4-4313-8AF6-42F959C904D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36.6</c:v>
                </c:pt>
                <c:pt idx="1">
                  <c:v>33.4</c:v>
                </c:pt>
                <c:pt idx="2">
                  <c:v>36.5</c:v>
                </c:pt>
                <c:pt idx="3">
                  <c:v>34.799999999999997</c:v>
                </c:pt>
                <c:pt idx="4">
                  <c:v>34.700000000000003</c:v>
                </c:pt>
                <c:pt idx="5">
                  <c:v>35.6</c:v>
                </c:pt>
                <c:pt idx="6">
                  <c:v>37</c:v>
                </c:pt>
                <c:pt idx="7">
                  <c:v>37</c:v>
                </c:pt>
                <c:pt idx="8">
                  <c:v>36.799999999999997</c:v>
                </c:pt>
                <c:pt idx="9">
                  <c:v>36.1</c:v>
                </c:pt>
                <c:pt idx="10">
                  <c:v>37.5</c:v>
                </c:pt>
                <c:pt idx="11">
                  <c:v>35.9</c:v>
                </c:pt>
                <c:pt idx="12">
                  <c:v>34.799999999999997</c:v>
                </c:pt>
                <c:pt idx="13">
                  <c:v>36.799999999999997</c:v>
                </c:pt>
                <c:pt idx="14">
                  <c:v>37.299999999999997</c:v>
                </c:pt>
                <c:pt idx="15">
                  <c:v>37.9</c:v>
                </c:pt>
                <c:pt idx="16">
                  <c:v>38.1</c:v>
                </c:pt>
                <c:pt idx="17">
                  <c:v>37.9</c:v>
                </c:pt>
                <c:pt idx="18">
                  <c:v>36.799999999999997</c:v>
                </c:pt>
                <c:pt idx="19">
                  <c:v>37.5</c:v>
                </c:pt>
                <c:pt idx="20">
                  <c:v>37.4</c:v>
                </c:pt>
                <c:pt idx="21">
                  <c:v>35.200000000000003</c:v>
                </c:pt>
                <c:pt idx="22">
                  <c:v>35.4</c:v>
                </c:pt>
                <c:pt idx="23">
                  <c:v>37.5</c:v>
                </c:pt>
                <c:pt idx="24">
                  <c:v>37.200000000000003</c:v>
                </c:pt>
                <c:pt idx="25">
                  <c:v>32.4</c:v>
                </c:pt>
                <c:pt idx="26">
                  <c:v>36.5</c:v>
                </c:pt>
                <c:pt idx="27">
                  <c:v>37.299999999999997</c:v>
                </c:pt>
                <c:pt idx="28">
                  <c:v>35.299999999999997</c:v>
                </c:pt>
                <c:pt idx="29">
                  <c:v>36.6</c:v>
                </c:pt>
                <c:pt idx="30">
                  <c:v>37.1</c:v>
                </c:pt>
                <c:pt idx="31">
                  <c:v>36.9</c:v>
                </c:pt>
                <c:pt idx="32">
                  <c:v>35.9</c:v>
                </c:pt>
                <c:pt idx="33">
                  <c:v>35.299999999999997</c:v>
                </c:pt>
                <c:pt idx="34">
                  <c:v>34.1</c:v>
                </c:pt>
                <c:pt idx="35">
                  <c:v>36.6</c:v>
                </c:pt>
                <c:pt idx="36">
                  <c:v>37.5</c:v>
                </c:pt>
                <c:pt idx="37">
                  <c:v>37.6</c:v>
                </c:pt>
                <c:pt idx="38">
                  <c:v>33.4</c:v>
                </c:pt>
                <c:pt idx="39">
                  <c:v>36.5</c:v>
                </c:pt>
                <c:pt idx="40">
                  <c:v>37.6</c:v>
                </c:pt>
                <c:pt idx="41">
                  <c:v>37.6</c:v>
                </c:pt>
                <c:pt idx="42">
                  <c:v>32.020000000000003</c:v>
                </c:pt>
                <c:pt idx="43">
                  <c:v>32.020000000000003</c:v>
                </c:pt>
                <c:pt idx="44">
                  <c:v>32.020000000000003</c:v>
                </c:pt>
                <c:pt idx="45">
                  <c:v>32.020000000000003</c:v>
                </c:pt>
                <c:pt idx="46">
                  <c:v>32.020000000000003</c:v>
                </c:pt>
                <c:pt idx="47">
                  <c:v>32.020000000000003</c:v>
                </c:pt>
              </c:numCache>
            </c:numRef>
          </c:val>
          <c:extLst>
            <c:ext xmlns:c16="http://schemas.microsoft.com/office/drawing/2014/chart" uri="{C3380CC4-5D6E-409C-BE32-E72D297353CC}">
              <c16:uniqueId val="{00000006-55E4-4313-8AF6-42F959C904D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pt idx="15">
                  <c:v>10.1</c:v>
                </c:pt>
                <c:pt idx="16">
                  <c:v>8</c:v>
                </c:pt>
                <c:pt idx="17">
                  <c:v>8</c:v>
                </c:pt>
                <c:pt idx="18">
                  <c:v>8</c:v>
                </c:pt>
                <c:pt idx="19">
                  <c:v>8</c:v>
                </c:pt>
                <c:pt idx="20">
                  <c:v>7.9</c:v>
                </c:pt>
                <c:pt idx="21">
                  <c:v>7.8</c:v>
                </c:pt>
                <c:pt idx="22">
                  <c:v>7.8</c:v>
                </c:pt>
                <c:pt idx="23">
                  <c:v>7.8</c:v>
                </c:pt>
                <c:pt idx="24">
                  <c:v>7.7</c:v>
                </c:pt>
                <c:pt idx="25">
                  <c:v>7.7</c:v>
                </c:pt>
                <c:pt idx="26">
                  <c:v>7.7</c:v>
                </c:pt>
                <c:pt idx="27">
                  <c:v>8.3000000000000007</c:v>
                </c:pt>
                <c:pt idx="28">
                  <c:v>8.6</c:v>
                </c:pt>
                <c:pt idx="29">
                  <c:v>8.6999999999999993</c:v>
                </c:pt>
                <c:pt idx="30">
                  <c:v>8.6999999999999993</c:v>
                </c:pt>
                <c:pt idx="31">
                  <c:v>8.6999999999999993</c:v>
                </c:pt>
                <c:pt idx="32">
                  <c:v>9</c:v>
                </c:pt>
                <c:pt idx="33">
                  <c:v>9</c:v>
                </c:pt>
                <c:pt idx="34">
                  <c:v>9.3000000000000007</c:v>
                </c:pt>
                <c:pt idx="35">
                  <c:v>10</c:v>
                </c:pt>
                <c:pt idx="36">
                  <c:v>10.199999999999999</c:v>
                </c:pt>
                <c:pt idx="37">
                  <c:v>10.199999999999999</c:v>
                </c:pt>
                <c:pt idx="38">
                  <c:v>10.199999999999999</c:v>
                </c:pt>
                <c:pt idx="39">
                  <c:v>10.199999999999999</c:v>
                </c:pt>
                <c:pt idx="40">
                  <c:v>10.199999999999999</c:v>
                </c:pt>
                <c:pt idx="41">
                  <c:v>10.199999999999999</c:v>
                </c:pt>
                <c:pt idx="42">
                  <c:v>9</c:v>
                </c:pt>
                <c:pt idx="43">
                  <c:v>9</c:v>
                </c:pt>
                <c:pt idx="44">
                  <c:v>9</c:v>
                </c:pt>
                <c:pt idx="45">
                  <c:v>9</c:v>
                </c:pt>
                <c:pt idx="46">
                  <c:v>9</c:v>
                </c:pt>
                <c:pt idx="47">
                  <c:v>9</c:v>
                </c:pt>
              </c:numCache>
            </c:numRef>
          </c:val>
          <c:extLst>
            <c:ext xmlns:c16="http://schemas.microsoft.com/office/drawing/2014/chart" uri="{C3380CC4-5D6E-409C-BE32-E72D297353CC}">
              <c16:uniqueId val="{00000007-55E4-4313-8AF6-42F959C904D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2.34</c:v>
                </c:pt>
                <c:pt idx="12">
                  <c:v>83.38</c:v>
                </c:pt>
                <c:pt idx="13">
                  <c:v>180.33</c:v>
                </c:pt>
                <c:pt idx="14">
                  <c:v>563.78</c:v>
                </c:pt>
                <c:pt idx="15">
                  <c:v>764.34</c:v>
                </c:pt>
                <c:pt idx="16">
                  <c:v>802.43</c:v>
                </c:pt>
                <c:pt idx="17">
                  <c:v>820.7</c:v>
                </c:pt>
                <c:pt idx="18">
                  <c:v>847.15</c:v>
                </c:pt>
                <c:pt idx="19">
                  <c:v>861.5</c:v>
                </c:pt>
                <c:pt idx="20">
                  <c:v>858.25</c:v>
                </c:pt>
                <c:pt idx="21">
                  <c:v>867.51</c:v>
                </c:pt>
                <c:pt idx="22">
                  <c:v>872.32</c:v>
                </c:pt>
                <c:pt idx="23">
                  <c:v>873.18</c:v>
                </c:pt>
                <c:pt idx="24">
                  <c:v>877.63</c:v>
                </c:pt>
                <c:pt idx="25">
                  <c:v>878.32</c:v>
                </c:pt>
                <c:pt idx="26">
                  <c:v>877.85</c:v>
                </c:pt>
                <c:pt idx="27">
                  <c:v>871.37</c:v>
                </c:pt>
                <c:pt idx="28">
                  <c:v>865.03</c:v>
                </c:pt>
                <c:pt idx="29">
                  <c:v>847.42</c:v>
                </c:pt>
                <c:pt idx="30">
                  <c:v>799.94</c:v>
                </c:pt>
                <c:pt idx="31">
                  <c:v>658.48</c:v>
                </c:pt>
                <c:pt idx="32">
                  <c:v>342.64</c:v>
                </c:pt>
                <c:pt idx="33">
                  <c:v>83.92</c:v>
                </c:pt>
                <c:pt idx="34">
                  <c:v>1.48</c:v>
                </c:pt>
                <c:pt idx="35">
                  <c:v>1.32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55E4-4313-8AF6-42F959C904D7}"/>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195.1</c:v>
                </c:pt>
                <c:pt idx="1">
                  <c:v>178.5</c:v>
                </c:pt>
                <c:pt idx="2">
                  <c:v>139.9</c:v>
                </c:pt>
                <c:pt idx="3">
                  <c:v>159.5</c:v>
                </c:pt>
                <c:pt idx="4">
                  <c:v>181.7</c:v>
                </c:pt>
                <c:pt idx="5">
                  <c:v>295.10000000000002</c:v>
                </c:pt>
                <c:pt idx="6">
                  <c:v>404.8</c:v>
                </c:pt>
                <c:pt idx="7">
                  <c:v>381.8</c:v>
                </c:pt>
                <c:pt idx="8">
                  <c:v>330.4</c:v>
                </c:pt>
                <c:pt idx="9">
                  <c:v>307.89999999999998</c:v>
                </c:pt>
                <c:pt idx="10">
                  <c:v>284.5</c:v>
                </c:pt>
                <c:pt idx="11">
                  <c:v>261</c:v>
                </c:pt>
                <c:pt idx="12">
                  <c:v>238.5</c:v>
                </c:pt>
                <c:pt idx="13">
                  <c:v>251.1</c:v>
                </c:pt>
                <c:pt idx="14">
                  <c:v>215</c:v>
                </c:pt>
                <c:pt idx="15">
                  <c:v>219</c:v>
                </c:pt>
                <c:pt idx="16">
                  <c:v>258.7</c:v>
                </c:pt>
                <c:pt idx="17">
                  <c:v>369.1</c:v>
                </c:pt>
                <c:pt idx="18">
                  <c:v>375.9</c:v>
                </c:pt>
                <c:pt idx="19">
                  <c:v>355.1</c:v>
                </c:pt>
                <c:pt idx="20">
                  <c:v>375.5</c:v>
                </c:pt>
                <c:pt idx="21">
                  <c:v>477.3</c:v>
                </c:pt>
                <c:pt idx="22">
                  <c:v>617.1</c:v>
                </c:pt>
                <c:pt idx="23">
                  <c:v>586.70000000000005</c:v>
                </c:pt>
                <c:pt idx="24">
                  <c:v>597</c:v>
                </c:pt>
                <c:pt idx="25">
                  <c:v>599.20000000000005</c:v>
                </c:pt>
                <c:pt idx="26">
                  <c:v>603.70000000000005</c:v>
                </c:pt>
                <c:pt idx="27">
                  <c:v>667.2</c:v>
                </c:pt>
                <c:pt idx="28">
                  <c:v>669.6</c:v>
                </c:pt>
                <c:pt idx="29">
                  <c:v>655.20000000000005</c:v>
                </c:pt>
                <c:pt idx="30">
                  <c:v>702.6</c:v>
                </c:pt>
                <c:pt idx="31">
                  <c:v>728.7</c:v>
                </c:pt>
                <c:pt idx="32">
                  <c:v>733.1</c:v>
                </c:pt>
                <c:pt idx="33">
                  <c:v>685.6</c:v>
                </c:pt>
                <c:pt idx="34">
                  <c:v>645.79999999999995</c:v>
                </c:pt>
                <c:pt idx="35">
                  <c:v>637.70000000000005</c:v>
                </c:pt>
                <c:pt idx="36">
                  <c:v>597.9</c:v>
                </c:pt>
                <c:pt idx="37">
                  <c:v>487.3</c:v>
                </c:pt>
                <c:pt idx="38">
                  <c:v>475.12</c:v>
                </c:pt>
                <c:pt idx="39">
                  <c:v>429.14</c:v>
                </c:pt>
                <c:pt idx="40">
                  <c:v>407.13</c:v>
                </c:pt>
                <c:pt idx="41">
                  <c:v>416.21</c:v>
                </c:pt>
                <c:pt idx="42">
                  <c:v>459.86</c:v>
                </c:pt>
                <c:pt idx="43">
                  <c:v>471.24</c:v>
                </c:pt>
                <c:pt idx="44">
                  <c:v>603.86</c:v>
                </c:pt>
                <c:pt idx="45">
                  <c:v>577.08000000000004</c:v>
                </c:pt>
                <c:pt idx="46">
                  <c:v>513.48</c:v>
                </c:pt>
                <c:pt idx="47">
                  <c:v>512.95000000000005</c:v>
                </c:pt>
              </c:numCache>
            </c:numRef>
          </c:val>
          <c:extLst>
            <c:ext xmlns:c16="http://schemas.microsoft.com/office/drawing/2014/chart" uri="{C3380CC4-5D6E-409C-BE32-E72D297353CC}">
              <c16:uniqueId val="{00000009-55E4-4313-8AF6-42F959C904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pt idx="12">
                  <c:v>
EÓLICA
</c:v>
                </c:pt>
              </c:strCache>
            </c:strRef>
          </c:cat>
          <c:val>
            <c:numRef>
              <c:f>TIPO_RECURSO!$C$55:$O$55</c:f>
              <c:numCache>
                <c:formatCode>#,##0.00</c:formatCode>
                <c:ptCount val="13"/>
                <c:pt idx="0">
                  <c:v>23877.625</c:v>
                </c:pt>
                <c:pt idx="1">
                  <c:v>71415.744999999995</c:v>
                </c:pt>
                <c:pt idx="2">
                  <c:v>59710.574995000003</c:v>
                </c:pt>
                <c:pt idx="3">
                  <c:v>918.9</c:v>
                </c:pt>
                <c:pt idx="4">
                  <c:v>382.2</c:v>
                </c:pt>
                <c:pt idx="5">
                  <c:v>3827.165</c:v>
                </c:pt>
                <c:pt idx="6">
                  <c:v>0</c:v>
                </c:pt>
                <c:pt idx="7">
                  <c:v>0</c:v>
                </c:pt>
                <c:pt idx="8">
                  <c:v>0</c:v>
                </c:pt>
                <c:pt idx="9">
                  <c:v>859.01</c:v>
                </c:pt>
                <c:pt idx="10">
                  <c:v>221.75</c:v>
                </c:pt>
                <c:pt idx="11">
                  <c:v>7751.3050000000003</c:v>
                </c:pt>
                <c:pt idx="12">
                  <c:v>10667.934999999999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2A9-42BF-A7D3-8D3230B21B2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195.21</c:v>
                </c:pt>
                <c:pt idx="4">
                  <c:v>0</c:v>
                </c:pt>
                <c:pt idx="5">
                  <c:v>343.37</c:v>
                </c:pt>
                <c:pt idx="6">
                  <c:v>51.84</c:v>
                </c:pt>
                <c:pt idx="7">
                  <c:v>0</c:v>
                </c:pt>
                <c:pt idx="8">
                  <c:v>259.60000000000002</c:v>
                </c:pt>
                <c:pt idx="9">
                  <c:v>404.2</c:v>
                </c:pt>
                <c:pt idx="10">
                  <c:v>0</c:v>
                </c:pt>
                <c:pt idx="11">
                  <c:v>3.05</c:v>
                </c:pt>
                <c:pt idx="12">
                  <c:v>8.4499999999999993</c:v>
                </c:pt>
                <c:pt idx="13">
                  <c:v>470.47</c:v>
                </c:pt>
                <c:pt idx="14">
                  <c:v>0</c:v>
                </c:pt>
                <c:pt idx="15">
                  <c:v>370.35</c:v>
                </c:pt>
                <c:pt idx="16">
                  <c:v>484.27</c:v>
                </c:pt>
                <c:pt idx="17">
                  <c:v>127.95</c:v>
                </c:pt>
                <c:pt idx="18">
                  <c:v>84.06</c:v>
                </c:pt>
                <c:pt idx="19">
                  <c:v>122.25</c:v>
                </c:pt>
                <c:pt idx="20">
                  <c:v>470.34</c:v>
                </c:pt>
                <c:pt idx="21">
                  <c:v>458.32</c:v>
                </c:pt>
                <c:pt idx="22">
                  <c:v>251.08</c:v>
                </c:pt>
                <c:pt idx="23">
                  <c:v>830.43</c:v>
                </c:pt>
                <c:pt idx="24">
                  <c:v>141.67500000000001</c:v>
                </c:pt>
                <c:pt idx="25">
                  <c:v>1353.7650000000001</c:v>
                </c:pt>
                <c:pt idx="26">
                  <c:v>0</c:v>
                </c:pt>
                <c:pt idx="27">
                  <c:v>0</c:v>
                </c:pt>
                <c:pt idx="28">
                  <c:v>244.19</c:v>
                </c:pt>
                <c:pt idx="29">
                  <c:v>3095.94</c:v>
                </c:pt>
                <c:pt idx="30">
                  <c:v>273.89999999999998</c:v>
                </c:pt>
                <c:pt idx="31">
                  <c:v>13.05</c:v>
                </c:pt>
                <c:pt idx="32">
                  <c:v>0</c:v>
                </c:pt>
                <c:pt idx="33">
                  <c:v>429.77499999999998</c:v>
                </c:pt>
                <c:pt idx="34">
                  <c:v>144.38</c:v>
                </c:pt>
                <c:pt idx="35">
                  <c:v>418.41500000000002</c:v>
                </c:pt>
                <c:pt idx="36">
                  <c:v>454.36</c:v>
                </c:pt>
                <c:pt idx="37">
                  <c:v>425.5</c:v>
                </c:pt>
                <c:pt idx="38">
                  <c:v>175.5</c:v>
                </c:pt>
                <c:pt idx="39">
                  <c:v>628.1</c:v>
                </c:pt>
                <c:pt idx="40">
                  <c:v>180.80500000000001</c:v>
                </c:pt>
                <c:pt idx="41">
                  <c:v>284.185</c:v>
                </c:pt>
                <c:pt idx="42">
                  <c:v>0</c:v>
                </c:pt>
                <c:pt idx="43">
                  <c:v>78.349999999999994</c:v>
                </c:pt>
                <c:pt idx="44">
                  <c:v>136.80000000000001</c:v>
                </c:pt>
                <c:pt idx="45">
                  <c:v>0</c:v>
                </c:pt>
                <c:pt idx="46">
                  <c:v>1991.7</c:v>
                </c:pt>
                <c:pt idx="47">
                  <c:v>1561.45</c:v>
                </c:pt>
                <c:pt idx="48">
                  <c:v>790.45</c:v>
                </c:pt>
                <c:pt idx="49">
                  <c:v>2.1</c:v>
                </c:pt>
                <c:pt idx="50">
                  <c:v>76.45</c:v>
                </c:pt>
                <c:pt idx="51">
                  <c:v>121.66</c:v>
                </c:pt>
                <c:pt idx="52">
                  <c:v>0</c:v>
                </c:pt>
                <c:pt idx="53">
                  <c:v>121</c:v>
                </c:pt>
                <c:pt idx="54">
                  <c:v>103.87</c:v>
                </c:pt>
                <c:pt idx="55">
                  <c:v>236.85499999999999</c:v>
                </c:pt>
                <c:pt idx="56">
                  <c:v>1514.82</c:v>
                </c:pt>
                <c:pt idx="57">
                  <c:v>1486.2650000000001</c:v>
                </c:pt>
                <c:pt idx="58">
                  <c:v>14.4</c:v>
                </c:pt>
                <c:pt idx="59">
                  <c:v>805.15</c:v>
                </c:pt>
                <c:pt idx="60">
                  <c:v>1060.2</c:v>
                </c:pt>
                <c:pt idx="61">
                  <c:v>0</c:v>
                </c:pt>
                <c:pt idx="62">
                  <c:v>127.55</c:v>
                </c:pt>
                <c:pt idx="63">
                  <c:v>391.31</c:v>
                </c:pt>
                <c:pt idx="64">
                  <c:v>1144.55</c:v>
                </c:pt>
                <c:pt idx="65">
                  <c:v>69.8</c:v>
                </c:pt>
                <c:pt idx="66">
                  <c:v>64.8</c:v>
                </c:pt>
                <c:pt idx="67">
                  <c:v>43.75</c:v>
                </c:pt>
                <c:pt idx="68">
                  <c:v>43.4</c:v>
                </c:pt>
                <c:pt idx="69">
                  <c:v>99.844999999999999</c:v>
                </c:pt>
                <c:pt idx="70">
                  <c:v>49.75</c:v>
                </c:pt>
                <c:pt idx="71">
                  <c:v>479.22</c:v>
                </c:pt>
                <c:pt idx="72">
                  <c:v>233.8</c:v>
                </c:pt>
                <c:pt idx="73">
                  <c:v>478.57</c:v>
                </c:pt>
                <c:pt idx="74">
                  <c:v>143.65</c:v>
                </c:pt>
                <c:pt idx="75">
                  <c:v>479.26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1D8-4911-8A1A-18BED9222BF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27149.555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1080.76</c:v>
                </c:pt>
                <c:pt idx="1">
                  <c:v>7649.5550000000003</c:v>
                </c:pt>
                <c:pt idx="2">
                  <c:v>7751.3050000000003</c:v>
                </c:pt>
                <c:pt idx="3">
                  <c:v>10667.934999999999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F3-4DCC-9340-D3E5BBF3475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6FD0-4404-A5B4-47BBC9F79B6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6FD0-4404-A5B4-47BBC9F79B6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6.1</c:v>
                </c:pt>
                <c:pt idx="2">
                  <c:v>8.6</c:v>
                </c:pt>
                <c:pt idx="3">
                  <c:v>8.5</c:v>
                </c:pt>
                <c:pt idx="4">
                  <c:v>7.5</c:v>
                </c:pt>
                <c:pt idx="5">
                  <c:v>7.3</c:v>
                </c:pt>
                <c:pt idx="6">
                  <c:v>8.1</c:v>
                </c:pt>
                <c:pt idx="7">
                  <c:v>8.3000000000000007</c:v>
                </c:pt>
                <c:pt idx="8">
                  <c:v>8.3000000000000007</c:v>
                </c:pt>
                <c:pt idx="9">
                  <c:v>8.4</c:v>
                </c:pt>
                <c:pt idx="10">
                  <c:v>8.9</c:v>
                </c:pt>
                <c:pt idx="11">
                  <c:v>8</c:v>
                </c:pt>
                <c:pt idx="12">
                  <c:v>6.9</c:v>
                </c:pt>
                <c:pt idx="13">
                  <c:v>9</c:v>
                </c:pt>
                <c:pt idx="14">
                  <c:v>8.8000000000000007</c:v>
                </c:pt>
                <c:pt idx="15">
                  <c:v>8.6</c:v>
                </c:pt>
                <c:pt idx="16">
                  <c:v>8.8000000000000007</c:v>
                </c:pt>
                <c:pt idx="17">
                  <c:v>9.1</c:v>
                </c:pt>
                <c:pt idx="18">
                  <c:v>8.4</c:v>
                </c:pt>
                <c:pt idx="19">
                  <c:v>9.1999999999999993</c:v>
                </c:pt>
                <c:pt idx="20">
                  <c:v>9.1</c:v>
                </c:pt>
                <c:pt idx="21">
                  <c:v>8</c:v>
                </c:pt>
                <c:pt idx="22">
                  <c:v>7.1</c:v>
                </c:pt>
                <c:pt idx="23">
                  <c:v>9.1999999999999993</c:v>
                </c:pt>
                <c:pt idx="24">
                  <c:v>8.6999999999999993</c:v>
                </c:pt>
                <c:pt idx="25">
                  <c:v>4.5999999999999996</c:v>
                </c:pt>
                <c:pt idx="26">
                  <c:v>7.7</c:v>
                </c:pt>
                <c:pt idx="27">
                  <c:v>8.4</c:v>
                </c:pt>
                <c:pt idx="28">
                  <c:v>7.3</c:v>
                </c:pt>
                <c:pt idx="29">
                  <c:v>7.3</c:v>
                </c:pt>
                <c:pt idx="30">
                  <c:v>8</c:v>
                </c:pt>
                <c:pt idx="31">
                  <c:v>8.5</c:v>
                </c:pt>
                <c:pt idx="32">
                  <c:v>8.5</c:v>
                </c:pt>
                <c:pt idx="33">
                  <c:v>8.3000000000000007</c:v>
                </c:pt>
                <c:pt idx="34">
                  <c:v>8.1999999999999993</c:v>
                </c:pt>
                <c:pt idx="35">
                  <c:v>8.1</c:v>
                </c:pt>
                <c:pt idx="36">
                  <c:v>8.1999999999999993</c:v>
                </c:pt>
                <c:pt idx="37">
                  <c:v>8.5</c:v>
                </c:pt>
                <c:pt idx="38">
                  <c:v>7</c:v>
                </c:pt>
                <c:pt idx="39">
                  <c:v>8.1999999999999993</c:v>
                </c:pt>
                <c:pt idx="40">
                  <c:v>8.1999999999999993</c:v>
                </c:pt>
                <c:pt idx="41">
                  <c:v>8.5</c:v>
                </c:pt>
                <c:pt idx="42">
                  <c:v>8.32</c:v>
                </c:pt>
                <c:pt idx="43">
                  <c:v>8.32</c:v>
                </c:pt>
                <c:pt idx="44">
                  <c:v>8.32</c:v>
                </c:pt>
                <c:pt idx="45">
                  <c:v>8.32</c:v>
                </c:pt>
                <c:pt idx="46">
                  <c:v>8.32</c:v>
                </c:pt>
                <c:pt idx="47">
                  <c:v>8.32</c:v>
                </c:pt>
              </c:numCache>
            </c:numRef>
          </c:val>
          <c:extLst>
            <c:ext xmlns:c16="http://schemas.microsoft.com/office/drawing/2014/chart" uri="{C3380CC4-5D6E-409C-BE32-E72D297353CC}">
              <c16:uniqueId val="{00000002-6FD0-4404-A5B4-47BBC9F79B6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6FD0-4404-A5B4-47BBC9F79B6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11.3</c:v>
                </c:pt>
                <c:pt idx="1">
                  <c:v>11.2</c:v>
                </c:pt>
                <c:pt idx="2">
                  <c:v>11.6</c:v>
                </c:pt>
                <c:pt idx="3">
                  <c:v>10.6</c:v>
                </c:pt>
                <c:pt idx="4">
                  <c:v>11.6</c:v>
                </c:pt>
                <c:pt idx="5">
                  <c:v>11.6</c:v>
                </c:pt>
                <c:pt idx="6">
                  <c:v>11.3</c:v>
                </c:pt>
                <c:pt idx="7">
                  <c:v>10.5</c:v>
                </c:pt>
                <c:pt idx="8">
                  <c:v>11.9</c:v>
                </c:pt>
                <c:pt idx="9">
                  <c:v>10.1</c:v>
                </c:pt>
                <c:pt idx="10">
                  <c:v>10.8</c:v>
                </c:pt>
                <c:pt idx="11">
                  <c:v>10.5</c:v>
                </c:pt>
                <c:pt idx="12">
                  <c:v>10.8</c:v>
                </c:pt>
                <c:pt idx="13">
                  <c:v>10.4</c:v>
                </c:pt>
                <c:pt idx="14">
                  <c:v>11.1</c:v>
                </c:pt>
                <c:pt idx="15">
                  <c:v>11</c:v>
                </c:pt>
                <c:pt idx="16">
                  <c:v>11.4</c:v>
                </c:pt>
                <c:pt idx="17">
                  <c:v>11.3</c:v>
                </c:pt>
                <c:pt idx="18">
                  <c:v>10.6</c:v>
                </c:pt>
                <c:pt idx="19">
                  <c:v>10.7</c:v>
                </c:pt>
                <c:pt idx="20">
                  <c:v>11</c:v>
                </c:pt>
                <c:pt idx="21">
                  <c:v>10.7</c:v>
                </c:pt>
                <c:pt idx="22">
                  <c:v>10.3</c:v>
                </c:pt>
                <c:pt idx="23">
                  <c:v>10.6</c:v>
                </c:pt>
                <c:pt idx="24">
                  <c:v>10.7</c:v>
                </c:pt>
                <c:pt idx="25">
                  <c:v>10.8</c:v>
                </c:pt>
                <c:pt idx="26">
                  <c:v>10.6</c:v>
                </c:pt>
                <c:pt idx="27">
                  <c:v>10.8</c:v>
                </c:pt>
                <c:pt idx="28">
                  <c:v>10.4</c:v>
                </c:pt>
                <c:pt idx="29">
                  <c:v>10.7</c:v>
                </c:pt>
                <c:pt idx="30">
                  <c:v>10.8</c:v>
                </c:pt>
                <c:pt idx="31">
                  <c:v>10.9</c:v>
                </c:pt>
                <c:pt idx="32">
                  <c:v>9.9</c:v>
                </c:pt>
                <c:pt idx="33">
                  <c:v>10.4</c:v>
                </c:pt>
                <c:pt idx="34">
                  <c:v>10.9</c:v>
                </c:pt>
                <c:pt idx="35">
                  <c:v>11</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4-6FD0-4404-A5B4-47BBC9F79B6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17.2</c:v>
                </c:pt>
                <c:pt idx="1">
                  <c:v>16.100000000000001</c:v>
                </c:pt>
                <c:pt idx="2">
                  <c:v>16.3</c:v>
                </c:pt>
                <c:pt idx="3">
                  <c:v>15.7</c:v>
                </c:pt>
                <c:pt idx="4">
                  <c:v>15.6</c:v>
                </c:pt>
                <c:pt idx="5">
                  <c:v>16.7</c:v>
                </c:pt>
                <c:pt idx="6">
                  <c:v>17.600000000000001</c:v>
                </c:pt>
                <c:pt idx="7">
                  <c:v>18.2</c:v>
                </c:pt>
                <c:pt idx="8">
                  <c:v>16.600000000000001</c:v>
                </c:pt>
                <c:pt idx="9">
                  <c:v>17.600000000000001</c:v>
                </c:pt>
                <c:pt idx="10">
                  <c:v>17.8</c:v>
                </c:pt>
                <c:pt idx="11">
                  <c:v>17.399999999999999</c:v>
                </c:pt>
                <c:pt idx="12">
                  <c:v>17.100000000000001</c:v>
                </c:pt>
                <c:pt idx="13">
                  <c:v>17.399999999999999</c:v>
                </c:pt>
                <c:pt idx="14">
                  <c:v>17.399999999999999</c:v>
                </c:pt>
                <c:pt idx="15">
                  <c:v>18.3</c:v>
                </c:pt>
                <c:pt idx="16">
                  <c:v>17.899999999999999</c:v>
                </c:pt>
                <c:pt idx="17">
                  <c:v>17.5</c:v>
                </c:pt>
                <c:pt idx="18">
                  <c:v>17.8</c:v>
                </c:pt>
                <c:pt idx="19">
                  <c:v>17.600000000000001</c:v>
                </c:pt>
                <c:pt idx="20">
                  <c:v>17.3</c:v>
                </c:pt>
                <c:pt idx="21">
                  <c:v>16.5</c:v>
                </c:pt>
                <c:pt idx="22">
                  <c:v>18</c:v>
                </c:pt>
                <c:pt idx="23">
                  <c:v>17.7</c:v>
                </c:pt>
                <c:pt idx="24">
                  <c:v>17.8</c:v>
                </c:pt>
                <c:pt idx="25">
                  <c:v>17</c:v>
                </c:pt>
                <c:pt idx="26">
                  <c:v>18.2</c:v>
                </c:pt>
                <c:pt idx="27">
                  <c:v>18.100000000000001</c:v>
                </c:pt>
                <c:pt idx="28">
                  <c:v>17.600000000000001</c:v>
                </c:pt>
                <c:pt idx="29">
                  <c:v>18.600000000000001</c:v>
                </c:pt>
                <c:pt idx="30">
                  <c:v>18.3</c:v>
                </c:pt>
                <c:pt idx="31">
                  <c:v>17.5</c:v>
                </c:pt>
                <c:pt idx="32">
                  <c:v>17.5</c:v>
                </c:pt>
                <c:pt idx="33">
                  <c:v>16.600000000000001</c:v>
                </c:pt>
                <c:pt idx="34">
                  <c:v>15</c:v>
                </c:pt>
                <c:pt idx="35">
                  <c:v>17.5</c:v>
                </c:pt>
                <c:pt idx="36">
                  <c:v>18.600000000000001</c:v>
                </c:pt>
                <c:pt idx="37">
                  <c:v>18.399999999999999</c:v>
                </c:pt>
                <c:pt idx="38">
                  <c:v>15.7</c:v>
                </c:pt>
                <c:pt idx="39">
                  <c:v>17.600000000000001</c:v>
                </c:pt>
                <c:pt idx="40">
                  <c:v>18.7</c:v>
                </c:pt>
                <c:pt idx="41">
                  <c:v>18.399999999999999</c:v>
                </c:pt>
                <c:pt idx="42">
                  <c:v>13</c:v>
                </c:pt>
                <c:pt idx="43">
                  <c:v>13</c:v>
                </c:pt>
                <c:pt idx="44">
                  <c:v>13</c:v>
                </c:pt>
                <c:pt idx="45">
                  <c:v>13</c:v>
                </c:pt>
                <c:pt idx="46">
                  <c:v>13</c:v>
                </c:pt>
                <c:pt idx="47">
                  <c:v>13</c:v>
                </c:pt>
              </c:numCache>
            </c:numRef>
          </c:val>
          <c:extLst>
            <c:ext xmlns:c16="http://schemas.microsoft.com/office/drawing/2014/chart" uri="{C3380CC4-5D6E-409C-BE32-E72D297353CC}">
              <c16:uniqueId val="{00000005-6FD0-4404-A5B4-47BBC9F79B6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6FD0-4404-A5B4-47BBC9F79B6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EVO_PRO_ENE!$I$194:$I$257</c:f>
              <c:strCache>
                <c:ptCount val="64"/>
                <c:pt idx="0">
                  <c:v>KALLPA GENERACION S.A.</c:v>
                </c:pt>
                <c:pt idx="1">
                  <c:v>ELECTROPERU</c:v>
                </c:pt>
                <c:pt idx="2">
                  <c:v>ENGIE ENERGIA PERU S.A.A.</c:v>
                </c:pt>
                <c:pt idx="3">
                  <c:v>ORYGEN PERU S.A.A.</c:v>
                </c:pt>
                <c:pt idx="4">
                  <c:v>FENIX POWER PERÚ</c:v>
                </c:pt>
                <c:pt idx="5">
                  <c:v>STATKRAFT S.A</c:v>
                </c:pt>
                <c:pt idx="6">
                  <c:v>ORAZUL ENERGY PERÚ</c:v>
                </c:pt>
                <c:pt idx="7">
                  <c:v>EMPRESA DE GENERACION HUALLAGA</c:v>
                </c:pt>
                <c:pt idx="8">
                  <c:v>CHINANGO S.A.C.</c:v>
                </c:pt>
                <c:pt idx="9">
                  <c:v>TERMOCHILCA S.A.C.</c:v>
                </c:pt>
                <c:pt idx="10">
                  <c:v>CELEPSA</c:v>
                </c:pt>
                <c:pt idx="11">
                  <c:v>HYDRO GLOBAL PERÚ S.A.C.</c:v>
                </c:pt>
                <c:pt idx="12">
                  <c:v>SAN GABAN</c:v>
                </c:pt>
                <c:pt idx="13">
                  <c:v>EGASA</c:v>
                </c:pt>
                <c:pt idx="14">
                  <c:v>EGEMSA</c:v>
                </c:pt>
                <c:pt idx="15">
                  <c:v>LA VIRGEN</c:v>
                </c:pt>
                <c:pt idx="16">
                  <c:v>JOYA SOLAR S.A.C.</c:v>
                </c:pt>
                <c:pt idx="17">
                  <c:v>ENERGIA RENOVABLE DEL SUR S.A.</c:v>
                </c:pt>
                <c:pt idx="18">
                  <c:v>GENERADORA DE ENERGÍA DEL PERÚ</c:v>
                </c:pt>
                <c:pt idx="19">
                  <c:v>EGEJUNIN</c:v>
                </c:pt>
                <c:pt idx="20">
                  <c:v>EMPRESA DE GENERACION HUANZA</c:v>
                </c:pt>
                <c:pt idx="21">
                  <c:v>SINERSA</c:v>
                </c:pt>
                <c:pt idx="22">
                  <c:v>INLAND ENERGY SAC</c:v>
                </c:pt>
                <c:pt idx="23">
                  <c:v>PLANTA DE RESERVA FRIA DE GENERACION  DE ETEN S.A.</c:v>
                </c:pt>
                <c:pt idx="24">
                  <c:v>PARQUE EOLICO TRES HERMANAS S.A.C.</c:v>
                </c:pt>
                <c:pt idx="25">
                  <c:v>ENERGÍA EÓLICA S.A.</c:v>
                </c:pt>
                <c:pt idx="26">
                  <c:v>ENEL GENERACION PIURA S.A.</c:v>
                </c:pt>
                <c:pt idx="27">
                  <c:v>TERMOSELVA</c:v>
                </c:pt>
                <c:pt idx="28">
                  <c:v>GENERACIÓN ANDINA S.A.C.</c:v>
                </c:pt>
                <c:pt idx="29">
                  <c:v>GR CORTARRAMA SOCIEDAD ANONIMA CERRADA</c:v>
                </c:pt>
                <c:pt idx="30">
                  <c:v>MINERA CERRO VERDE</c:v>
                </c:pt>
                <c:pt idx="31">
                  <c:v>EGESUR</c:v>
                </c:pt>
                <c:pt idx="32">
                  <c:v>EMPRESA ELECTRICA AGUA AZUL</c:v>
                </c:pt>
                <c:pt idx="33">
                  <c:v>VARI ENERGIA S.A.C.</c:v>
                </c:pt>
                <c:pt idx="34">
                  <c:v>EMPRESA DE GENERACION ELECTRICA SANTA ANA S.A.C.</c:v>
                </c:pt>
                <c:pt idx="35">
                  <c:v>CELEPSA RENOVABLES S.R.L.</c:v>
                </c:pt>
                <c:pt idx="36">
                  <c:v>HIDROELECTRICA HUANCHOR S.A.C.</c:v>
                </c:pt>
                <c:pt idx="37">
                  <c:v>PARQUE EOLICO MARCONA S.A.C.</c:v>
                </c:pt>
                <c:pt idx="38">
                  <c:v>ANDEAN POWER S.A.C.</c:v>
                </c:pt>
                <c:pt idx="39">
                  <c:v>CASA GRANDE S.A.A.</c:v>
                </c:pt>
                <c:pt idx="40">
                  <c:v>EMPRESA ELECTRICA RIO DOBLE</c:v>
                </c:pt>
                <c:pt idx="41">
                  <c:v>GR TARUCA SOCIEDAD ANONIMA CERRADA</c:v>
                </c:pt>
                <c:pt idx="42">
                  <c:v>TRANSMISION ANDINA DE GENERACION S.A.C.</c:v>
                </c:pt>
                <c:pt idx="43">
                  <c:v>PETRAMAS</c:v>
                </c:pt>
                <c:pt idx="44">
                  <c:v>BIOENERGIA DEL CHIRA S.A.</c:v>
                </c:pt>
                <c:pt idx="45">
                  <c:v>AGROINDUSTRIAS SAN JACINTO S.A.A.</c:v>
                </c:pt>
                <c:pt idx="46">
                  <c:v>GR PAINO SOCIEDAD ANONIMA CERRADA</c:v>
                </c:pt>
                <c:pt idx="47">
                  <c:v>HUAURA POWER GROUP S.A.</c:v>
                </c:pt>
                <c:pt idx="48">
                  <c:v>PANAMERICANA  SOLAR SAC.</c:v>
                </c:pt>
                <c:pt idx="49">
                  <c:v>TACNA SOLAR SAC.</c:v>
                </c:pt>
                <c:pt idx="50">
                  <c:v>MOQUEGUA FV S.A.C.</c:v>
                </c:pt>
                <c:pt idx="51">
                  <c:v>EMPRESA DE GENERACION ELECTRICA CANCHAYLLO SAC</c:v>
                </c:pt>
                <c:pt idx="52">
                  <c:v>MAJES ARCUS S.A.C.</c:v>
                </c:pt>
                <c:pt idx="53">
                  <c:v>ELECTRICA YANAPAMPA SAC</c:v>
                </c:pt>
                <c:pt idx="54">
                  <c:v>MAJA ENERGIA S.A.C.</c:v>
                </c:pt>
                <c:pt idx="55">
                  <c:v>HIDROCAÑETE S.A.</c:v>
                </c:pt>
                <c:pt idx="56">
                  <c:v>INVERSIONES SHAQSHA S.A.C.</c:v>
                </c:pt>
                <c:pt idx="57">
                  <c:v>REPARTICIÓN ARCUS S.A.C.</c:v>
                </c:pt>
                <c:pt idx="58">
                  <c:v>ASOCIACIÓN SANTA LUCIA DE CHACAS</c:v>
                </c:pt>
                <c:pt idx="59">
                  <c:v>COLCA SOLAR S.A.C.</c:v>
                </c:pt>
                <c:pt idx="60">
                  <c:v>ATRIA ENERGIA S.A.C.</c:v>
                </c:pt>
                <c:pt idx="61">
                  <c:v>COENERGY S.A.C.</c:v>
                </c:pt>
                <c:pt idx="62">
                  <c:v>KONDU SAC</c:v>
                </c:pt>
                <c:pt idx="63">
                  <c:v>INFRAESTRUCTURAS Y ENERGIAS DEL PERU S.A.C.</c:v>
                </c:pt>
              </c:strCache>
            </c:strRef>
          </c:cat>
          <c:val>
            <c:numRef>
              <c:f>EVO_PRO_ENE!$J$194:$J$257</c:f>
              <c:numCache>
                <c:formatCode>General</c:formatCode>
                <c:ptCount val="64"/>
                <c:pt idx="0">
                  <c:v>204680.36999499999</c:v>
                </c:pt>
                <c:pt idx="1">
                  <c:v>124527.105</c:v>
                </c:pt>
                <c:pt idx="2">
                  <c:v>111111.40501</c:v>
                </c:pt>
                <c:pt idx="3">
                  <c:v>99019.389500000005</c:v>
                </c:pt>
                <c:pt idx="4">
                  <c:v>67911.619990000007</c:v>
                </c:pt>
                <c:pt idx="5">
                  <c:v>48456.5</c:v>
                </c:pt>
                <c:pt idx="6">
                  <c:v>44592.945</c:v>
                </c:pt>
                <c:pt idx="7">
                  <c:v>32953.485000000001</c:v>
                </c:pt>
                <c:pt idx="8">
                  <c:v>26898.58</c:v>
                </c:pt>
                <c:pt idx="9">
                  <c:v>25627.785</c:v>
                </c:pt>
                <c:pt idx="10">
                  <c:v>25016.58</c:v>
                </c:pt>
                <c:pt idx="11">
                  <c:v>22286.79</c:v>
                </c:pt>
                <c:pt idx="12">
                  <c:v>15696.834999999999</c:v>
                </c:pt>
                <c:pt idx="13">
                  <c:v>11809.69</c:v>
                </c:pt>
                <c:pt idx="14">
                  <c:v>11592.03</c:v>
                </c:pt>
                <c:pt idx="15">
                  <c:v>11535.75</c:v>
                </c:pt>
                <c:pt idx="16">
                  <c:v>11416.55</c:v>
                </c:pt>
                <c:pt idx="17">
                  <c:v>10042.865</c:v>
                </c:pt>
                <c:pt idx="18">
                  <c:v>9533.9750000000004</c:v>
                </c:pt>
                <c:pt idx="19">
                  <c:v>9191.34</c:v>
                </c:pt>
                <c:pt idx="20">
                  <c:v>9151.5750000000007</c:v>
                </c:pt>
                <c:pt idx="21">
                  <c:v>7170.69</c:v>
                </c:pt>
                <c:pt idx="22">
                  <c:v>6803.6549999999997</c:v>
                </c:pt>
                <c:pt idx="23">
                  <c:v>6712.5550000000003</c:v>
                </c:pt>
                <c:pt idx="24">
                  <c:v>6531.6</c:v>
                </c:pt>
                <c:pt idx="25">
                  <c:v>5940.0550000000003</c:v>
                </c:pt>
                <c:pt idx="26">
                  <c:v>4753.8500000000004</c:v>
                </c:pt>
                <c:pt idx="27">
                  <c:v>4054.5</c:v>
                </c:pt>
                <c:pt idx="28">
                  <c:v>3918.1550000000002</c:v>
                </c:pt>
                <c:pt idx="29">
                  <c:v>3781.55</c:v>
                </c:pt>
                <c:pt idx="30">
                  <c:v>3414.5</c:v>
                </c:pt>
                <c:pt idx="31">
                  <c:v>3113.5549999999998</c:v>
                </c:pt>
                <c:pt idx="32">
                  <c:v>2867.62</c:v>
                </c:pt>
                <c:pt idx="33">
                  <c:v>2819.51</c:v>
                </c:pt>
                <c:pt idx="34">
                  <c:v>2803.49</c:v>
                </c:pt>
                <c:pt idx="35">
                  <c:v>2756.5603500000002</c:v>
                </c:pt>
                <c:pt idx="36">
                  <c:v>2701.21</c:v>
                </c:pt>
                <c:pt idx="37">
                  <c:v>2517.81</c:v>
                </c:pt>
                <c:pt idx="38">
                  <c:v>2364.42</c:v>
                </c:pt>
                <c:pt idx="39">
                  <c:v>1905.675</c:v>
                </c:pt>
                <c:pt idx="40">
                  <c:v>1810.18</c:v>
                </c:pt>
                <c:pt idx="41">
                  <c:v>1676.4349999999999</c:v>
                </c:pt>
                <c:pt idx="42">
                  <c:v>1613.4549999999999</c:v>
                </c:pt>
                <c:pt idx="43">
                  <c:v>1522.65</c:v>
                </c:pt>
                <c:pt idx="44">
                  <c:v>1349.8</c:v>
                </c:pt>
                <c:pt idx="45">
                  <c:v>1149.76</c:v>
                </c:pt>
                <c:pt idx="46">
                  <c:v>889.505</c:v>
                </c:pt>
                <c:pt idx="47">
                  <c:v>833.75</c:v>
                </c:pt>
                <c:pt idx="48">
                  <c:v>823.47500000000002</c:v>
                </c:pt>
                <c:pt idx="49">
                  <c:v>800.35</c:v>
                </c:pt>
                <c:pt idx="50">
                  <c:v>744.93499999999995</c:v>
                </c:pt>
                <c:pt idx="51">
                  <c:v>736.55</c:v>
                </c:pt>
                <c:pt idx="52">
                  <c:v>727.96</c:v>
                </c:pt>
                <c:pt idx="53">
                  <c:v>504.06</c:v>
                </c:pt>
                <c:pt idx="54">
                  <c:v>482.45</c:v>
                </c:pt>
                <c:pt idx="55">
                  <c:v>463.65</c:v>
                </c:pt>
                <c:pt idx="56">
                  <c:v>454.36</c:v>
                </c:pt>
                <c:pt idx="57">
                  <c:v>408.995</c:v>
                </c:pt>
                <c:pt idx="58">
                  <c:v>328.63</c:v>
                </c:pt>
                <c:pt idx="59">
                  <c:v>46.2</c:v>
                </c:pt>
                <c:pt idx="60">
                  <c:v>23.45</c:v>
                </c:pt>
                <c:pt idx="61">
                  <c:v>11.9</c:v>
                </c:pt>
                <c:pt idx="62">
                  <c:v>10.65</c:v>
                </c:pt>
                <c:pt idx="63">
                  <c:v>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376-49DD-97F8-29B5407CB8E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444.34</c:v>
                </c:pt>
                <c:pt idx="1">
                  <c:v>421.04</c:v>
                </c:pt>
                <c:pt idx="2">
                  <c:v>403.7</c:v>
                </c:pt>
                <c:pt idx="3">
                  <c:v>393.66</c:v>
                </c:pt>
                <c:pt idx="4">
                  <c:v>368.46</c:v>
                </c:pt>
                <c:pt idx="5">
                  <c:v>373.86</c:v>
                </c:pt>
                <c:pt idx="6">
                  <c:v>373.12</c:v>
                </c:pt>
                <c:pt idx="7">
                  <c:v>371.88</c:v>
                </c:pt>
                <c:pt idx="8">
                  <c:v>389.58</c:v>
                </c:pt>
                <c:pt idx="9">
                  <c:v>364.64</c:v>
                </c:pt>
                <c:pt idx="10">
                  <c:v>385.54</c:v>
                </c:pt>
                <c:pt idx="11">
                  <c:v>413.6</c:v>
                </c:pt>
                <c:pt idx="12">
                  <c:v>429.4</c:v>
                </c:pt>
                <c:pt idx="13">
                  <c:v>507</c:v>
                </c:pt>
                <c:pt idx="14">
                  <c:v>561.9</c:v>
                </c:pt>
                <c:pt idx="15">
                  <c:v>572</c:v>
                </c:pt>
                <c:pt idx="16">
                  <c:v>609.55999999999995</c:v>
                </c:pt>
                <c:pt idx="17">
                  <c:v>718.02</c:v>
                </c:pt>
                <c:pt idx="18">
                  <c:v>786.52</c:v>
                </c:pt>
                <c:pt idx="19">
                  <c:v>788.36</c:v>
                </c:pt>
                <c:pt idx="20">
                  <c:v>857.38</c:v>
                </c:pt>
                <c:pt idx="21">
                  <c:v>872.68</c:v>
                </c:pt>
                <c:pt idx="22">
                  <c:v>869.68</c:v>
                </c:pt>
                <c:pt idx="23">
                  <c:v>870.64</c:v>
                </c:pt>
                <c:pt idx="24">
                  <c:v>877.24</c:v>
                </c:pt>
                <c:pt idx="25">
                  <c:v>850.54</c:v>
                </c:pt>
                <c:pt idx="26">
                  <c:v>867.6</c:v>
                </c:pt>
                <c:pt idx="27">
                  <c:v>861.54</c:v>
                </c:pt>
                <c:pt idx="28">
                  <c:v>846.3</c:v>
                </c:pt>
                <c:pt idx="29">
                  <c:v>865</c:v>
                </c:pt>
                <c:pt idx="30">
                  <c:v>779.3</c:v>
                </c:pt>
                <c:pt idx="31">
                  <c:v>680.7</c:v>
                </c:pt>
                <c:pt idx="32">
                  <c:v>682.64</c:v>
                </c:pt>
                <c:pt idx="33">
                  <c:v>699.14</c:v>
                </c:pt>
                <c:pt idx="34">
                  <c:v>642.17999999999995</c:v>
                </c:pt>
                <c:pt idx="35">
                  <c:v>646.58000000000004</c:v>
                </c:pt>
                <c:pt idx="36">
                  <c:v>718.02</c:v>
                </c:pt>
                <c:pt idx="37">
                  <c:v>766.82</c:v>
                </c:pt>
                <c:pt idx="38">
                  <c:v>745.25</c:v>
                </c:pt>
                <c:pt idx="39">
                  <c:v>759.53</c:v>
                </c:pt>
                <c:pt idx="40">
                  <c:v>765.2</c:v>
                </c:pt>
                <c:pt idx="41">
                  <c:v>705.25</c:v>
                </c:pt>
                <c:pt idx="42">
                  <c:v>671.62</c:v>
                </c:pt>
                <c:pt idx="43">
                  <c:v>657.43</c:v>
                </c:pt>
                <c:pt idx="44">
                  <c:v>615.28</c:v>
                </c:pt>
                <c:pt idx="45">
                  <c:v>520.45000000000005</c:v>
                </c:pt>
                <c:pt idx="46">
                  <c:v>493.6</c:v>
                </c:pt>
                <c:pt idx="47">
                  <c:v>454.15</c:v>
                </c:pt>
              </c:numCache>
            </c:numRef>
          </c:val>
          <c:extLst>
            <c:ext xmlns:c16="http://schemas.microsoft.com/office/drawing/2014/chart" uri="{C3380CC4-5D6E-409C-BE32-E72D297353CC}">
              <c16:uniqueId val="{00000000-4D43-4E95-B711-2B927A7AFD2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5924.5</c:v>
                </c:pt>
                <c:pt idx="1">
                  <c:v>5798.6</c:v>
                </c:pt>
                <c:pt idx="2">
                  <c:v>5663.2</c:v>
                </c:pt>
                <c:pt idx="3">
                  <c:v>5588.5</c:v>
                </c:pt>
                <c:pt idx="4">
                  <c:v>5647.5</c:v>
                </c:pt>
                <c:pt idx="5">
                  <c:v>5656.1</c:v>
                </c:pt>
                <c:pt idx="6">
                  <c:v>5596.3</c:v>
                </c:pt>
                <c:pt idx="7">
                  <c:v>5544.7</c:v>
                </c:pt>
                <c:pt idx="8">
                  <c:v>5647.6</c:v>
                </c:pt>
                <c:pt idx="9">
                  <c:v>5743.2</c:v>
                </c:pt>
                <c:pt idx="10">
                  <c:v>5881.2</c:v>
                </c:pt>
                <c:pt idx="11">
                  <c:v>5813.3</c:v>
                </c:pt>
                <c:pt idx="12">
                  <c:v>5900.5</c:v>
                </c:pt>
                <c:pt idx="13">
                  <c:v>5808</c:v>
                </c:pt>
                <c:pt idx="14">
                  <c:v>5508.7</c:v>
                </c:pt>
                <c:pt idx="15">
                  <c:v>5351.1</c:v>
                </c:pt>
                <c:pt idx="16">
                  <c:v>5409.3</c:v>
                </c:pt>
                <c:pt idx="17">
                  <c:v>5639.1</c:v>
                </c:pt>
                <c:pt idx="18">
                  <c:v>5658.8</c:v>
                </c:pt>
                <c:pt idx="19">
                  <c:v>5728.9</c:v>
                </c:pt>
                <c:pt idx="20">
                  <c:v>5708.3</c:v>
                </c:pt>
                <c:pt idx="21">
                  <c:v>5730.5</c:v>
                </c:pt>
                <c:pt idx="22">
                  <c:v>5894.3</c:v>
                </c:pt>
                <c:pt idx="23">
                  <c:v>5798.9</c:v>
                </c:pt>
                <c:pt idx="24">
                  <c:v>5718.9</c:v>
                </c:pt>
                <c:pt idx="25">
                  <c:v>5542.6</c:v>
                </c:pt>
                <c:pt idx="26">
                  <c:v>5573.3</c:v>
                </c:pt>
                <c:pt idx="27">
                  <c:v>5584.2</c:v>
                </c:pt>
                <c:pt idx="28">
                  <c:v>5816.3</c:v>
                </c:pt>
                <c:pt idx="29">
                  <c:v>5907.9</c:v>
                </c:pt>
                <c:pt idx="30">
                  <c:v>5928.6</c:v>
                </c:pt>
                <c:pt idx="31">
                  <c:v>6220.7</c:v>
                </c:pt>
                <c:pt idx="32">
                  <c:v>6431.8</c:v>
                </c:pt>
                <c:pt idx="33">
                  <c:v>6616.4</c:v>
                </c:pt>
                <c:pt idx="34">
                  <c:v>6699.5</c:v>
                </c:pt>
                <c:pt idx="35">
                  <c:v>6683.1</c:v>
                </c:pt>
                <c:pt idx="36">
                  <c:v>6747.72</c:v>
                </c:pt>
                <c:pt idx="37">
                  <c:v>6637.71</c:v>
                </c:pt>
                <c:pt idx="38">
                  <c:v>6647.43</c:v>
                </c:pt>
                <c:pt idx="39">
                  <c:v>6585.91</c:v>
                </c:pt>
                <c:pt idx="40">
                  <c:v>6581.92</c:v>
                </c:pt>
                <c:pt idx="41">
                  <c:v>6558.07</c:v>
                </c:pt>
                <c:pt idx="42">
                  <c:v>6513.36</c:v>
                </c:pt>
                <c:pt idx="43">
                  <c:v>6442.96</c:v>
                </c:pt>
                <c:pt idx="44">
                  <c:v>6282.99</c:v>
                </c:pt>
                <c:pt idx="45">
                  <c:v>6138.65</c:v>
                </c:pt>
                <c:pt idx="46">
                  <c:v>6200.1199900000001</c:v>
                </c:pt>
                <c:pt idx="47">
                  <c:v>6061.72</c:v>
                </c:pt>
              </c:numCache>
            </c:numRef>
          </c:val>
          <c:extLst>
            <c:ext xmlns:c16="http://schemas.microsoft.com/office/drawing/2014/chart" uri="{C3380CC4-5D6E-409C-BE32-E72D297353CC}">
              <c16:uniqueId val="{00000001-4D43-4E95-B711-2B927A7AFD2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536.9</c:v>
                </c:pt>
                <c:pt idx="1">
                  <c:v>548.6</c:v>
                </c:pt>
                <c:pt idx="2">
                  <c:v>551.4</c:v>
                </c:pt>
                <c:pt idx="3">
                  <c:v>538.1</c:v>
                </c:pt>
                <c:pt idx="4">
                  <c:v>533.29999999999995</c:v>
                </c:pt>
                <c:pt idx="5">
                  <c:v>528.1</c:v>
                </c:pt>
                <c:pt idx="6">
                  <c:v>524.79999999999995</c:v>
                </c:pt>
                <c:pt idx="7">
                  <c:v>514.20000000000005</c:v>
                </c:pt>
                <c:pt idx="8">
                  <c:v>519.9</c:v>
                </c:pt>
                <c:pt idx="9">
                  <c:v>528.6</c:v>
                </c:pt>
                <c:pt idx="10">
                  <c:v>533.1</c:v>
                </c:pt>
                <c:pt idx="11">
                  <c:v>580.44000000000005</c:v>
                </c:pt>
                <c:pt idx="12">
                  <c:v>694.78</c:v>
                </c:pt>
                <c:pt idx="13">
                  <c:v>780.63</c:v>
                </c:pt>
                <c:pt idx="14">
                  <c:v>1095.58</c:v>
                </c:pt>
                <c:pt idx="15">
                  <c:v>1301.8399999999999</c:v>
                </c:pt>
                <c:pt idx="16">
                  <c:v>1341.93</c:v>
                </c:pt>
                <c:pt idx="17">
                  <c:v>1350.5</c:v>
                </c:pt>
                <c:pt idx="18">
                  <c:v>1384.05</c:v>
                </c:pt>
                <c:pt idx="19">
                  <c:v>1395.2</c:v>
                </c:pt>
                <c:pt idx="20">
                  <c:v>1384.95</c:v>
                </c:pt>
                <c:pt idx="21">
                  <c:v>1402.91</c:v>
                </c:pt>
                <c:pt idx="22">
                  <c:v>1400.32</c:v>
                </c:pt>
                <c:pt idx="23">
                  <c:v>1395.88</c:v>
                </c:pt>
                <c:pt idx="24">
                  <c:v>1408.63</c:v>
                </c:pt>
                <c:pt idx="25">
                  <c:v>1392.42</c:v>
                </c:pt>
                <c:pt idx="26">
                  <c:v>1411.95</c:v>
                </c:pt>
                <c:pt idx="27">
                  <c:v>1434.67</c:v>
                </c:pt>
                <c:pt idx="28">
                  <c:v>1413.93</c:v>
                </c:pt>
                <c:pt idx="29">
                  <c:v>1406.72</c:v>
                </c:pt>
                <c:pt idx="30">
                  <c:v>1345.64</c:v>
                </c:pt>
                <c:pt idx="31">
                  <c:v>1223.18</c:v>
                </c:pt>
                <c:pt idx="32">
                  <c:v>902.24</c:v>
                </c:pt>
                <c:pt idx="33">
                  <c:v>685.42</c:v>
                </c:pt>
                <c:pt idx="34">
                  <c:v>597.67999999999995</c:v>
                </c:pt>
                <c:pt idx="35">
                  <c:v>591.62</c:v>
                </c:pt>
                <c:pt idx="36">
                  <c:v>600.6</c:v>
                </c:pt>
                <c:pt idx="37">
                  <c:v>596.5</c:v>
                </c:pt>
                <c:pt idx="38">
                  <c:v>601.29999999999995</c:v>
                </c:pt>
                <c:pt idx="39">
                  <c:v>601.20000000000005</c:v>
                </c:pt>
                <c:pt idx="40">
                  <c:v>601.04</c:v>
                </c:pt>
                <c:pt idx="41">
                  <c:v>606.19000000000005</c:v>
                </c:pt>
                <c:pt idx="42">
                  <c:v>584.19000000000005</c:v>
                </c:pt>
                <c:pt idx="43">
                  <c:v>577.11</c:v>
                </c:pt>
                <c:pt idx="44">
                  <c:v>542.14</c:v>
                </c:pt>
                <c:pt idx="45">
                  <c:v>541.86</c:v>
                </c:pt>
                <c:pt idx="46">
                  <c:v>575.65</c:v>
                </c:pt>
                <c:pt idx="47">
                  <c:v>575.65</c:v>
                </c:pt>
              </c:numCache>
            </c:numRef>
          </c:val>
          <c:extLst>
            <c:ext xmlns:c16="http://schemas.microsoft.com/office/drawing/2014/chart" uri="{C3380CC4-5D6E-409C-BE32-E72D297353CC}">
              <c16:uniqueId val="{00000002-4D43-4E95-B711-2B927A7AFD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4074.04</c:v>
                </c:pt>
                <c:pt idx="1">
                  <c:v>4025.34</c:v>
                </c:pt>
                <c:pt idx="2">
                  <c:v>3959.6</c:v>
                </c:pt>
                <c:pt idx="3">
                  <c:v>3859.16</c:v>
                </c:pt>
                <c:pt idx="4">
                  <c:v>3802.56</c:v>
                </c:pt>
                <c:pt idx="5">
                  <c:v>3827.76</c:v>
                </c:pt>
                <c:pt idx="6">
                  <c:v>3807.42</c:v>
                </c:pt>
                <c:pt idx="7">
                  <c:v>3769.58</c:v>
                </c:pt>
                <c:pt idx="8">
                  <c:v>3880.78</c:v>
                </c:pt>
                <c:pt idx="9">
                  <c:v>3897.44</c:v>
                </c:pt>
                <c:pt idx="10">
                  <c:v>3960.14</c:v>
                </c:pt>
                <c:pt idx="11">
                  <c:v>3993.1</c:v>
                </c:pt>
                <c:pt idx="12">
                  <c:v>4153.1000000000004</c:v>
                </c:pt>
                <c:pt idx="13">
                  <c:v>4080.3</c:v>
                </c:pt>
                <c:pt idx="14">
                  <c:v>3857.6</c:v>
                </c:pt>
                <c:pt idx="15">
                  <c:v>3959.6</c:v>
                </c:pt>
                <c:pt idx="16">
                  <c:v>3894.36</c:v>
                </c:pt>
                <c:pt idx="17">
                  <c:v>3829.02</c:v>
                </c:pt>
                <c:pt idx="18">
                  <c:v>3900.82</c:v>
                </c:pt>
                <c:pt idx="19">
                  <c:v>3963.06</c:v>
                </c:pt>
                <c:pt idx="20">
                  <c:v>3960.08</c:v>
                </c:pt>
                <c:pt idx="21">
                  <c:v>3993.48</c:v>
                </c:pt>
                <c:pt idx="22">
                  <c:v>3978.68</c:v>
                </c:pt>
                <c:pt idx="23">
                  <c:v>3918.54</c:v>
                </c:pt>
                <c:pt idx="24">
                  <c:v>3965.04</c:v>
                </c:pt>
                <c:pt idx="25">
                  <c:v>3865.94</c:v>
                </c:pt>
                <c:pt idx="26">
                  <c:v>3959</c:v>
                </c:pt>
                <c:pt idx="27">
                  <c:v>3979.94</c:v>
                </c:pt>
                <c:pt idx="28">
                  <c:v>3953.2</c:v>
                </c:pt>
                <c:pt idx="29">
                  <c:v>4003.4</c:v>
                </c:pt>
                <c:pt idx="30">
                  <c:v>3960</c:v>
                </c:pt>
                <c:pt idx="31">
                  <c:v>4012.6</c:v>
                </c:pt>
                <c:pt idx="32">
                  <c:v>3985.04</c:v>
                </c:pt>
                <c:pt idx="33">
                  <c:v>4044.54</c:v>
                </c:pt>
                <c:pt idx="34">
                  <c:v>4067.28</c:v>
                </c:pt>
                <c:pt idx="35">
                  <c:v>4011.88</c:v>
                </c:pt>
                <c:pt idx="36">
                  <c:v>4079.84</c:v>
                </c:pt>
                <c:pt idx="37">
                  <c:v>3979.93</c:v>
                </c:pt>
                <c:pt idx="38">
                  <c:v>3986.06</c:v>
                </c:pt>
                <c:pt idx="39">
                  <c:v>4051.8</c:v>
                </c:pt>
                <c:pt idx="40">
                  <c:v>4028.93</c:v>
                </c:pt>
                <c:pt idx="41">
                  <c:v>4074.9</c:v>
                </c:pt>
                <c:pt idx="42">
                  <c:v>4077.16</c:v>
                </c:pt>
                <c:pt idx="43">
                  <c:v>4029.77</c:v>
                </c:pt>
                <c:pt idx="44">
                  <c:v>3977.15</c:v>
                </c:pt>
                <c:pt idx="45">
                  <c:v>3952.49</c:v>
                </c:pt>
                <c:pt idx="46">
                  <c:v>4099.1499999999996</c:v>
                </c:pt>
                <c:pt idx="47">
                  <c:v>4096.1400000000003</c:v>
                </c:pt>
              </c:numCache>
            </c:numRef>
          </c:val>
          <c:extLst>
            <c:ext xmlns:c16="http://schemas.microsoft.com/office/drawing/2014/chart" uri="{C3380CC4-5D6E-409C-BE32-E72D297353CC}">
              <c16:uniqueId val="{00000000-CE9D-4447-AECB-D84FF28A979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2636.6</c:v>
                </c:pt>
                <c:pt idx="1">
                  <c:v>2564.4</c:v>
                </c:pt>
                <c:pt idx="2">
                  <c:v>2518.8000000000002</c:v>
                </c:pt>
                <c:pt idx="3">
                  <c:v>2501.6</c:v>
                </c:pt>
                <c:pt idx="4">
                  <c:v>2565</c:v>
                </c:pt>
                <c:pt idx="5">
                  <c:v>2435.1999999999998</c:v>
                </c:pt>
                <c:pt idx="6">
                  <c:v>2282</c:v>
                </c:pt>
                <c:pt idx="7">
                  <c:v>2279.4</c:v>
                </c:pt>
                <c:pt idx="8">
                  <c:v>2345.9</c:v>
                </c:pt>
                <c:pt idx="9">
                  <c:v>2431.1</c:v>
                </c:pt>
                <c:pt idx="10">
                  <c:v>2555.1999999999998</c:v>
                </c:pt>
                <c:pt idx="11">
                  <c:v>2550.9</c:v>
                </c:pt>
                <c:pt idx="12">
                  <c:v>2549.6999999999998</c:v>
                </c:pt>
                <c:pt idx="13">
                  <c:v>2583.9</c:v>
                </c:pt>
                <c:pt idx="14">
                  <c:v>2529.8000000000002</c:v>
                </c:pt>
                <c:pt idx="15">
                  <c:v>2282</c:v>
                </c:pt>
                <c:pt idx="16">
                  <c:v>2405.3000000000002</c:v>
                </c:pt>
                <c:pt idx="17">
                  <c:v>2688.8</c:v>
                </c:pt>
                <c:pt idx="18">
                  <c:v>2705.5</c:v>
                </c:pt>
                <c:pt idx="19">
                  <c:v>2732.8</c:v>
                </c:pt>
                <c:pt idx="20">
                  <c:v>2756.8</c:v>
                </c:pt>
                <c:pt idx="21">
                  <c:v>2667.8</c:v>
                </c:pt>
                <c:pt idx="22">
                  <c:v>2696.2</c:v>
                </c:pt>
                <c:pt idx="23">
                  <c:v>2687</c:v>
                </c:pt>
                <c:pt idx="24">
                  <c:v>2565.1</c:v>
                </c:pt>
                <c:pt idx="25">
                  <c:v>2442.1</c:v>
                </c:pt>
                <c:pt idx="26">
                  <c:v>2412.3000000000002</c:v>
                </c:pt>
                <c:pt idx="27">
                  <c:v>2361.9</c:v>
                </c:pt>
                <c:pt idx="28">
                  <c:v>2588.6999999999998</c:v>
                </c:pt>
                <c:pt idx="29">
                  <c:v>2673.6</c:v>
                </c:pt>
                <c:pt idx="30">
                  <c:v>2591</c:v>
                </c:pt>
                <c:pt idx="31">
                  <c:v>2724.8</c:v>
                </c:pt>
                <c:pt idx="32">
                  <c:v>2955.9</c:v>
                </c:pt>
                <c:pt idx="33">
                  <c:v>3186.9</c:v>
                </c:pt>
                <c:pt idx="34">
                  <c:v>3224.8</c:v>
                </c:pt>
                <c:pt idx="35">
                  <c:v>3270.4</c:v>
                </c:pt>
                <c:pt idx="36">
                  <c:v>3388.6</c:v>
                </c:pt>
                <c:pt idx="37">
                  <c:v>3533.8</c:v>
                </c:pt>
                <c:pt idx="38">
                  <c:v>3532.8</c:v>
                </c:pt>
                <c:pt idx="39">
                  <c:v>3465.7</c:v>
                </c:pt>
                <c:pt idx="40">
                  <c:v>3512.1</c:v>
                </c:pt>
                <c:pt idx="41">
                  <c:v>3378.4</c:v>
                </c:pt>
                <c:pt idx="42">
                  <c:v>3232.15</c:v>
                </c:pt>
                <c:pt idx="43">
                  <c:v>3176.49</c:v>
                </c:pt>
                <c:pt idx="44">
                  <c:v>2859.4</c:v>
                </c:pt>
                <c:pt idx="45">
                  <c:v>2671.39</c:v>
                </c:pt>
                <c:pt idx="46">
                  <c:v>2656.73999</c:v>
                </c:pt>
                <c:pt idx="47">
                  <c:v>2482.4299999999998</c:v>
                </c:pt>
              </c:numCache>
            </c:numRef>
          </c:val>
          <c:extLst>
            <c:ext xmlns:c16="http://schemas.microsoft.com/office/drawing/2014/chart" uri="{C3380CC4-5D6E-409C-BE32-E72D297353CC}">
              <c16:uniqueId val="{00000001-CE9D-4447-AECB-D84FF28A979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2.34</c:v>
                </c:pt>
                <c:pt idx="12">
                  <c:v>83.38</c:v>
                </c:pt>
                <c:pt idx="13">
                  <c:v>180.33</c:v>
                </c:pt>
                <c:pt idx="14">
                  <c:v>563.78</c:v>
                </c:pt>
                <c:pt idx="15">
                  <c:v>764.34</c:v>
                </c:pt>
                <c:pt idx="16">
                  <c:v>802.43</c:v>
                </c:pt>
                <c:pt idx="17">
                  <c:v>820.7</c:v>
                </c:pt>
                <c:pt idx="18">
                  <c:v>847.15</c:v>
                </c:pt>
                <c:pt idx="19">
                  <c:v>861.5</c:v>
                </c:pt>
                <c:pt idx="20">
                  <c:v>858.25</c:v>
                </c:pt>
                <c:pt idx="21">
                  <c:v>867.51</c:v>
                </c:pt>
                <c:pt idx="22">
                  <c:v>872.32</c:v>
                </c:pt>
                <c:pt idx="23">
                  <c:v>873.18</c:v>
                </c:pt>
                <c:pt idx="24">
                  <c:v>877.63</c:v>
                </c:pt>
                <c:pt idx="25">
                  <c:v>878.32</c:v>
                </c:pt>
                <c:pt idx="26">
                  <c:v>877.85</c:v>
                </c:pt>
                <c:pt idx="27">
                  <c:v>871.37</c:v>
                </c:pt>
                <c:pt idx="28">
                  <c:v>865.03</c:v>
                </c:pt>
                <c:pt idx="29">
                  <c:v>847.42</c:v>
                </c:pt>
                <c:pt idx="30">
                  <c:v>799.94</c:v>
                </c:pt>
                <c:pt idx="31">
                  <c:v>658.48</c:v>
                </c:pt>
                <c:pt idx="32">
                  <c:v>342.64</c:v>
                </c:pt>
                <c:pt idx="33">
                  <c:v>83.92</c:v>
                </c:pt>
                <c:pt idx="34">
                  <c:v>1.48</c:v>
                </c:pt>
                <c:pt idx="35">
                  <c:v>1.32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E9D-4447-AECB-D84FF28A979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195.1</c:v>
                </c:pt>
                <c:pt idx="1">
                  <c:v>178.5</c:v>
                </c:pt>
                <c:pt idx="2">
                  <c:v>139.9</c:v>
                </c:pt>
                <c:pt idx="3">
                  <c:v>159.5</c:v>
                </c:pt>
                <c:pt idx="4">
                  <c:v>181.7</c:v>
                </c:pt>
                <c:pt idx="5">
                  <c:v>295.10000000000002</c:v>
                </c:pt>
                <c:pt idx="6">
                  <c:v>404.8</c:v>
                </c:pt>
                <c:pt idx="7">
                  <c:v>381.8</c:v>
                </c:pt>
                <c:pt idx="8">
                  <c:v>330.4</c:v>
                </c:pt>
                <c:pt idx="9">
                  <c:v>307.89999999999998</c:v>
                </c:pt>
                <c:pt idx="10">
                  <c:v>284.5</c:v>
                </c:pt>
                <c:pt idx="11">
                  <c:v>261</c:v>
                </c:pt>
                <c:pt idx="12">
                  <c:v>238.5</c:v>
                </c:pt>
                <c:pt idx="13">
                  <c:v>251.1</c:v>
                </c:pt>
                <c:pt idx="14">
                  <c:v>215</c:v>
                </c:pt>
                <c:pt idx="15">
                  <c:v>219</c:v>
                </c:pt>
                <c:pt idx="16">
                  <c:v>258.7</c:v>
                </c:pt>
                <c:pt idx="17">
                  <c:v>369.1</c:v>
                </c:pt>
                <c:pt idx="18">
                  <c:v>375.9</c:v>
                </c:pt>
                <c:pt idx="19">
                  <c:v>355.1</c:v>
                </c:pt>
                <c:pt idx="20">
                  <c:v>375.5</c:v>
                </c:pt>
                <c:pt idx="21">
                  <c:v>477.3</c:v>
                </c:pt>
                <c:pt idx="22">
                  <c:v>617.1</c:v>
                </c:pt>
                <c:pt idx="23">
                  <c:v>586.70000000000005</c:v>
                </c:pt>
                <c:pt idx="24">
                  <c:v>597</c:v>
                </c:pt>
                <c:pt idx="25">
                  <c:v>599.20000000000005</c:v>
                </c:pt>
                <c:pt idx="26">
                  <c:v>603.70000000000005</c:v>
                </c:pt>
                <c:pt idx="27">
                  <c:v>667.2</c:v>
                </c:pt>
                <c:pt idx="28">
                  <c:v>669.6</c:v>
                </c:pt>
                <c:pt idx="29">
                  <c:v>655.20000000000005</c:v>
                </c:pt>
                <c:pt idx="30">
                  <c:v>702.6</c:v>
                </c:pt>
                <c:pt idx="31">
                  <c:v>728.7</c:v>
                </c:pt>
                <c:pt idx="32">
                  <c:v>733.1</c:v>
                </c:pt>
                <c:pt idx="33">
                  <c:v>685.6</c:v>
                </c:pt>
                <c:pt idx="34">
                  <c:v>645.79999999999995</c:v>
                </c:pt>
                <c:pt idx="35">
                  <c:v>637.70000000000005</c:v>
                </c:pt>
                <c:pt idx="36">
                  <c:v>597.9</c:v>
                </c:pt>
                <c:pt idx="37">
                  <c:v>487.3</c:v>
                </c:pt>
                <c:pt idx="38">
                  <c:v>475.12</c:v>
                </c:pt>
                <c:pt idx="39">
                  <c:v>429.14</c:v>
                </c:pt>
                <c:pt idx="40">
                  <c:v>407.13</c:v>
                </c:pt>
                <c:pt idx="41">
                  <c:v>416.21</c:v>
                </c:pt>
                <c:pt idx="42">
                  <c:v>459.86</c:v>
                </c:pt>
                <c:pt idx="43">
                  <c:v>471.24</c:v>
                </c:pt>
                <c:pt idx="44">
                  <c:v>603.86</c:v>
                </c:pt>
                <c:pt idx="45">
                  <c:v>577.08000000000004</c:v>
                </c:pt>
                <c:pt idx="46">
                  <c:v>513.48</c:v>
                </c:pt>
                <c:pt idx="47">
                  <c:v>512.95000000000005</c:v>
                </c:pt>
              </c:numCache>
            </c:numRef>
          </c:val>
          <c:extLst>
            <c:ext xmlns:c16="http://schemas.microsoft.com/office/drawing/2014/chart" uri="{C3380CC4-5D6E-409C-BE32-E72D297353CC}">
              <c16:uniqueId val="{00000003-CE9D-4447-AECB-D84FF28A979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325.04000000000002</c:v>
                </c:pt>
                <c:pt idx="1">
                  <c:v>324.83999999999997</c:v>
                </c:pt>
                <c:pt idx="2">
                  <c:v>324.3</c:v>
                </c:pt>
                <c:pt idx="3">
                  <c:v>322.76</c:v>
                </c:pt>
                <c:pt idx="4">
                  <c:v>322.45999999999998</c:v>
                </c:pt>
                <c:pt idx="5">
                  <c:v>321.56</c:v>
                </c:pt>
                <c:pt idx="6">
                  <c:v>321.82</c:v>
                </c:pt>
                <c:pt idx="7">
                  <c:v>317.98</c:v>
                </c:pt>
                <c:pt idx="8">
                  <c:v>321.88</c:v>
                </c:pt>
                <c:pt idx="9">
                  <c:v>321.33999999999997</c:v>
                </c:pt>
                <c:pt idx="10">
                  <c:v>322.33999999999997</c:v>
                </c:pt>
                <c:pt idx="11">
                  <c:v>322.7</c:v>
                </c:pt>
                <c:pt idx="12">
                  <c:v>323.7</c:v>
                </c:pt>
                <c:pt idx="13">
                  <c:v>323.60000000000002</c:v>
                </c:pt>
                <c:pt idx="14">
                  <c:v>323</c:v>
                </c:pt>
                <c:pt idx="15">
                  <c:v>324.2</c:v>
                </c:pt>
                <c:pt idx="16">
                  <c:v>324.45999999999998</c:v>
                </c:pt>
                <c:pt idx="17">
                  <c:v>323.62</c:v>
                </c:pt>
                <c:pt idx="18">
                  <c:v>321.62</c:v>
                </c:pt>
                <c:pt idx="19">
                  <c:v>321.56</c:v>
                </c:pt>
                <c:pt idx="20">
                  <c:v>321.48</c:v>
                </c:pt>
                <c:pt idx="21">
                  <c:v>322.38</c:v>
                </c:pt>
                <c:pt idx="22">
                  <c:v>322.88</c:v>
                </c:pt>
                <c:pt idx="23">
                  <c:v>322.14</c:v>
                </c:pt>
                <c:pt idx="24">
                  <c:v>322.74</c:v>
                </c:pt>
                <c:pt idx="25">
                  <c:v>320.94</c:v>
                </c:pt>
                <c:pt idx="26">
                  <c:v>323.60000000000002</c:v>
                </c:pt>
                <c:pt idx="27">
                  <c:v>322.44</c:v>
                </c:pt>
                <c:pt idx="28">
                  <c:v>321.89999999999998</c:v>
                </c:pt>
                <c:pt idx="29">
                  <c:v>321.7</c:v>
                </c:pt>
                <c:pt idx="30">
                  <c:v>316.7</c:v>
                </c:pt>
                <c:pt idx="31">
                  <c:v>301.39999999999998</c:v>
                </c:pt>
                <c:pt idx="32">
                  <c:v>303.04000000000002</c:v>
                </c:pt>
                <c:pt idx="33">
                  <c:v>317.24</c:v>
                </c:pt>
                <c:pt idx="34">
                  <c:v>313.68</c:v>
                </c:pt>
                <c:pt idx="35">
                  <c:v>315.98</c:v>
                </c:pt>
                <c:pt idx="36">
                  <c:v>318.33</c:v>
                </c:pt>
                <c:pt idx="37">
                  <c:v>318.32</c:v>
                </c:pt>
                <c:pt idx="38">
                  <c:v>317.95</c:v>
                </c:pt>
                <c:pt idx="39">
                  <c:v>317.19</c:v>
                </c:pt>
                <c:pt idx="40">
                  <c:v>316.77999999999997</c:v>
                </c:pt>
                <c:pt idx="41">
                  <c:v>318</c:v>
                </c:pt>
                <c:pt idx="42">
                  <c:v>315.57</c:v>
                </c:pt>
                <c:pt idx="43">
                  <c:v>314.68</c:v>
                </c:pt>
                <c:pt idx="44">
                  <c:v>294.12</c:v>
                </c:pt>
                <c:pt idx="45">
                  <c:v>274.42</c:v>
                </c:pt>
                <c:pt idx="46">
                  <c:v>323.77</c:v>
                </c:pt>
                <c:pt idx="47">
                  <c:v>324.95999999999998</c:v>
                </c:pt>
              </c:numCache>
            </c:numRef>
          </c:val>
          <c:extLst>
            <c:ext xmlns:c16="http://schemas.microsoft.com/office/drawing/2014/chart" uri="{C3380CC4-5D6E-409C-BE32-E72D297353CC}">
              <c16:uniqueId val="{00000000-F062-473F-9019-C8F82AAB9DB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46.7</c:v>
                </c:pt>
                <c:pt idx="1">
                  <c:v>43.5</c:v>
                </c:pt>
                <c:pt idx="2">
                  <c:v>46.6</c:v>
                </c:pt>
                <c:pt idx="3">
                  <c:v>44.9</c:v>
                </c:pt>
                <c:pt idx="4">
                  <c:v>44.8</c:v>
                </c:pt>
                <c:pt idx="5">
                  <c:v>45.7</c:v>
                </c:pt>
                <c:pt idx="6">
                  <c:v>47.1</c:v>
                </c:pt>
                <c:pt idx="7">
                  <c:v>47.1</c:v>
                </c:pt>
                <c:pt idx="8">
                  <c:v>46.9</c:v>
                </c:pt>
                <c:pt idx="9">
                  <c:v>46.2</c:v>
                </c:pt>
                <c:pt idx="10">
                  <c:v>47.6</c:v>
                </c:pt>
                <c:pt idx="11">
                  <c:v>46</c:v>
                </c:pt>
                <c:pt idx="12">
                  <c:v>44.9</c:v>
                </c:pt>
                <c:pt idx="13">
                  <c:v>46.9</c:v>
                </c:pt>
                <c:pt idx="14">
                  <c:v>47.4</c:v>
                </c:pt>
                <c:pt idx="15">
                  <c:v>48</c:v>
                </c:pt>
                <c:pt idx="16">
                  <c:v>46.1</c:v>
                </c:pt>
                <c:pt idx="17">
                  <c:v>45.9</c:v>
                </c:pt>
                <c:pt idx="18">
                  <c:v>44.8</c:v>
                </c:pt>
                <c:pt idx="19">
                  <c:v>45.5</c:v>
                </c:pt>
                <c:pt idx="20">
                  <c:v>45.3</c:v>
                </c:pt>
                <c:pt idx="21">
                  <c:v>43</c:v>
                </c:pt>
                <c:pt idx="22">
                  <c:v>43.2</c:v>
                </c:pt>
                <c:pt idx="23">
                  <c:v>45.3</c:v>
                </c:pt>
                <c:pt idx="24">
                  <c:v>44.9</c:v>
                </c:pt>
                <c:pt idx="25">
                  <c:v>40.1</c:v>
                </c:pt>
                <c:pt idx="26">
                  <c:v>44.2</c:v>
                </c:pt>
                <c:pt idx="27">
                  <c:v>45.6</c:v>
                </c:pt>
                <c:pt idx="28">
                  <c:v>43.9</c:v>
                </c:pt>
                <c:pt idx="29">
                  <c:v>45.3</c:v>
                </c:pt>
                <c:pt idx="30">
                  <c:v>45.8</c:v>
                </c:pt>
                <c:pt idx="31">
                  <c:v>45.6</c:v>
                </c:pt>
                <c:pt idx="32">
                  <c:v>44.9</c:v>
                </c:pt>
                <c:pt idx="33">
                  <c:v>44.3</c:v>
                </c:pt>
                <c:pt idx="34">
                  <c:v>43.4</c:v>
                </c:pt>
                <c:pt idx="35">
                  <c:v>46.6</c:v>
                </c:pt>
                <c:pt idx="36">
                  <c:v>47.7</c:v>
                </c:pt>
                <c:pt idx="37">
                  <c:v>47.8</c:v>
                </c:pt>
                <c:pt idx="38">
                  <c:v>43.6</c:v>
                </c:pt>
                <c:pt idx="39">
                  <c:v>46.7</c:v>
                </c:pt>
                <c:pt idx="40">
                  <c:v>47.8</c:v>
                </c:pt>
                <c:pt idx="41">
                  <c:v>47.8</c:v>
                </c:pt>
                <c:pt idx="42">
                  <c:v>41.02</c:v>
                </c:pt>
                <c:pt idx="43">
                  <c:v>41.02</c:v>
                </c:pt>
                <c:pt idx="44">
                  <c:v>41.02</c:v>
                </c:pt>
                <c:pt idx="45">
                  <c:v>41.02</c:v>
                </c:pt>
                <c:pt idx="46">
                  <c:v>41.02</c:v>
                </c:pt>
                <c:pt idx="47">
                  <c:v>41.02</c:v>
                </c:pt>
              </c:numCache>
            </c:numRef>
          </c:val>
          <c:extLst>
            <c:ext xmlns:c16="http://schemas.microsoft.com/office/drawing/2014/chart" uri="{C3380CC4-5D6E-409C-BE32-E72D297353CC}">
              <c16:uniqueId val="{00000001-F062-473F-9019-C8F82AAB9DB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2.34</c:v>
                </c:pt>
                <c:pt idx="12">
                  <c:v>83.38</c:v>
                </c:pt>
                <c:pt idx="13">
                  <c:v>180.33</c:v>
                </c:pt>
                <c:pt idx="14">
                  <c:v>563.78</c:v>
                </c:pt>
                <c:pt idx="15">
                  <c:v>764.34</c:v>
                </c:pt>
                <c:pt idx="16">
                  <c:v>802.43</c:v>
                </c:pt>
                <c:pt idx="17">
                  <c:v>820.7</c:v>
                </c:pt>
                <c:pt idx="18">
                  <c:v>847.15</c:v>
                </c:pt>
                <c:pt idx="19">
                  <c:v>861.5</c:v>
                </c:pt>
                <c:pt idx="20">
                  <c:v>858.25</c:v>
                </c:pt>
                <c:pt idx="21">
                  <c:v>867.51</c:v>
                </c:pt>
                <c:pt idx="22">
                  <c:v>872.32</c:v>
                </c:pt>
                <c:pt idx="23">
                  <c:v>873.18</c:v>
                </c:pt>
                <c:pt idx="24">
                  <c:v>877.63</c:v>
                </c:pt>
                <c:pt idx="25">
                  <c:v>878.32</c:v>
                </c:pt>
                <c:pt idx="26">
                  <c:v>877.85</c:v>
                </c:pt>
                <c:pt idx="27">
                  <c:v>871.37</c:v>
                </c:pt>
                <c:pt idx="28">
                  <c:v>865.03</c:v>
                </c:pt>
                <c:pt idx="29">
                  <c:v>847.42</c:v>
                </c:pt>
                <c:pt idx="30">
                  <c:v>799.94</c:v>
                </c:pt>
                <c:pt idx="31">
                  <c:v>658.48</c:v>
                </c:pt>
                <c:pt idx="32">
                  <c:v>342.64</c:v>
                </c:pt>
                <c:pt idx="33">
                  <c:v>83.92</c:v>
                </c:pt>
                <c:pt idx="34">
                  <c:v>1.48</c:v>
                </c:pt>
                <c:pt idx="35">
                  <c:v>1.32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062-473F-9019-C8F82AAB9DB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195.1</c:v>
                </c:pt>
                <c:pt idx="1">
                  <c:v>178.5</c:v>
                </c:pt>
                <c:pt idx="2">
                  <c:v>139.9</c:v>
                </c:pt>
                <c:pt idx="3">
                  <c:v>159.5</c:v>
                </c:pt>
                <c:pt idx="4">
                  <c:v>181.7</c:v>
                </c:pt>
                <c:pt idx="5">
                  <c:v>295.10000000000002</c:v>
                </c:pt>
                <c:pt idx="6">
                  <c:v>404.8</c:v>
                </c:pt>
                <c:pt idx="7">
                  <c:v>381.8</c:v>
                </c:pt>
                <c:pt idx="8">
                  <c:v>330.4</c:v>
                </c:pt>
                <c:pt idx="9">
                  <c:v>307.89999999999998</c:v>
                </c:pt>
                <c:pt idx="10">
                  <c:v>284.5</c:v>
                </c:pt>
                <c:pt idx="11">
                  <c:v>261</c:v>
                </c:pt>
                <c:pt idx="12">
                  <c:v>238.5</c:v>
                </c:pt>
                <c:pt idx="13">
                  <c:v>251.1</c:v>
                </c:pt>
                <c:pt idx="14">
                  <c:v>215</c:v>
                </c:pt>
                <c:pt idx="15">
                  <c:v>219</c:v>
                </c:pt>
                <c:pt idx="16">
                  <c:v>258.7</c:v>
                </c:pt>
                <c:pt idx="17">
                  <c:v>369.1</c:v>
                </c:pt>
                <c:pt idx="18">
                  <c:v>375.9</c:v>
                </c:pt>
                <c:pt idx="19">
                  <c:v>355.1</c:v>
                </c:pt>
                <c:pt idx="20">
                  <c:v>375.5</c:v>
                </c:pt>
                <c:pt idx="21">
                  <c:v>477.3</c:v>
                </c:pt>
                <c:pt idx="22">
                  <c:v>617.1</c:v>
                </c:pt>
                <c:pt idx="23">
                  <c:v>586.70000000000005</c:v>
                </c:pt>
                <c:pt idx="24">
                  <c:v>597</c:v>
                </c:pt>
                <c:pt idx="25">
                  <c:v>599.20000000000005</c:v>
                </c:pt>
                <c:pt idx="26">
                  <c:v>603.70000000000005</c:v>
                </c:pt>
                <c:pt idx="27">
                  <c:v>667.2</c:v>
                </c:pt>
                <c:pt idx="28">
                  <c:v>669.6</c:v>
                </c:pt>
                <c:pt idx="29">
                  <c:v>655.20000000000005</c:v>
                </c:pt>
                <c:pt idx="30">
                  <c:v>702.6</c:v>
                </c:pt>
                <c:pt idx="31">
                  <c:v>728.7</c:v>
                </c:pt>
                <c:pt idx="32">
                  <c:v>733.1</c:v>
                </c:pt>
                <c:pt idx="33">
                  <c:v>685.6</c:v>
                </c:pt>
                <c:pt idx="34">
                  <c:v>645.79999999999995</c:v>
                </c:pt>
                <c:pt idx="35">
                  <c:v>637.70000000000005</c:v>
                </c:pt>
                <c:pt idx="36">
                  <c:v>597.9</c:v>
                </c:pt>
                <c:pt idx="37">
                  <c:v>487.3</c:v>
                </c:pt>
                <c:pt idx="38">
                  <c:v>475.12</c:v>
                </c:pt>
                <c:pt idx="39">
                  <c:v>429.14</c:v>
                </c:pt>
                <c:pt idx="40">
                  <c:v>407.13</c:v>
                </c:pt>
                <c:pt idx="41">
                  <c:v>416.21</c:v>
                </c:pt>
                <c:pt idx="42">
                  <c:v>459.86</c:v>
                </c:pt>
                <c:pt idx="43">
                  <c:v>471.24</c:v>
                </c:pt>
                <c:pt idx="44">
                  <c:v>603.86</c:v>
                </c:pt>
                <c:pt idx="45">
                  <c:v>577.08000000000004</c:v>
                </c:pt>
                <c:pt idx="46">
                  <c:v>513.48</c:v>
                </c:pt>
                <c:pt idx="47">
                  <c:v>512.95000000000005</c:v>
                </c:pt>
              </c:numCache>
            </c:numRef>
          </c:val>
          <c:extLst>
            <c:ext xmlns:c16="http://schemas.microsoft.com/office/drawing/2014/chart" uri="{C3380CC4-5D6E-409C-BE32-E72D297353CC}">
              <c16:uniqueId val="{00000003-F062-473F-9019-C8F82AAB9D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-47.81</c:v>
                </c:pt>
                <c:pt idx="1">
                  <c:v>-46.04</c:v>
                </c:pt>
                <c:pt idx="2">
                  <c:v>-49.34</c:v>
                </c:pt>
                <c:pt idx="3">
                  <c:v>-46.71</c:v>
                </c:pt>
                <c:pt idx="4">
                  <c:v>-48.79</c:v>
                </c:pt>
                <c:pt idx="5">
                  <c:v>-51.6</c:v>
                </c:pt>
                <c:pt idx="6">
                  <c:v>-46.47</c:v>
                </c:pt>
                <c:pt idx="7">
                  <c:v>-46.91</c:v>
                </c:pt>
                <c:pt idx="8">
                  <c:v>-44.3</c:v>
                </c:pt>
                <c:pt idx="9">
                  <c:v>-51.09</c:v>
                </c:pt>
                <c:pt idx="10">
                  <c:v>-49.93</c:v>
                </c:pt>
                <c:pt idx="11">
                  <c:v>-49.7</c:v>
                </c:pt>
                <c:pt idx="12">
                  <c:v>-54.25</c:v>
                </c:pt>
                <c:pt idx="13">
                  <c:v>-50.43</c:v>
                </c:pt>
                <c:pt idx="14">
                  <c:v>-45.18</c:v>
                </c:pt>
                <c:pt idx="15">
                  <c:v>-47.75</c:v>
                </c:pt>
                <c:pt idx="16">
                  <c:v>-43.62</c:v>
                </c:pt>
                <c:pt idx="17">
                  <c:v>-39.880000000000003</c:v>
                </c:pt>
                <c:pt idx="18">
                  <c:v>-35.22</c:v>
                </c:pt>
                <c:pt idx="19">
                  <c:v>-35.86</c:v>
                </c:pt>
                <c:pt idx="20">
                  <c:v>-27.3</c:v>
                </c:pt>
                <c:pt idx="21">
                  <c:v>-29.51</c:v>
                </c:pt>
                <c:pt idx="22">
                  <c:v>-35.119999999999997</c:v>
                </c:pt>
                <c:pt idx="23">
                  <c:v>-31.6</c:v>
                </c:pt>
                <c:pt idx="24">
                  <c:v>-29.61</c:v>
                </c:pt>
                <c:pt idx="25">
                  <c:v>-30.88</c:v>
                </c:pt>
                <c:pt idx="26">
                  <c:v>-31.36</c:v>
                </c:pt>
                <c:pt idx="27">
                  <c:v>-33.74</c:v>
                </c:pt>
                <c:pt idx="28">
                  <c:v>-35.28</c:v>
                </c:pt>
                <c:pt idx="29">
                  <c:v>-33.65</c:v>
                </c:pt>
                <c:pt idx="30">
                  <c:v>-38.31</c:v>
                </c:pt>
                <c:pt idx="31">
                  <c:v>-47.49</c:v>
                </c:pt>
                <c:pt idx="32">
                  <c:v>-45.84</c:v>
                </c:pt>
                <c:pt idx="33">
                  <c:v>-44.44</c:v>
                </c:pt>
                <c:pt idx="34">
                  <c:v>-50.47</c:v>
                </c:pt>
                <c:pt idx="35">
                  <c:v>-45.71</c:v>
                </c:pt>
                <c:pt idx="36">
                  <c:v>-49.7</c:v>
                </c:pt>
                <c:pt idx="37">
                  <c:v>-57.42</c:v>
                </c:pt>
                <c:pt idx="38">
                  <c:v>-57.4</c:v>
                </c:pt>
                <c:pt idx="39">
                  <c:v>-50.01</c:v>
                </c:pt>
                <c:pt idx="40">
                  <c:v>-50.07</c:v>
                </c:pt>
                <c:pt idx="41">
                  <c:v>-52.2</c:v>
                </c:pt>
                <c:pt idx="42">
                  <c:v>-50.5</c:v>
                </c:pt>
                <c:pt idx="43">
                  <c:v>-46.8</c:v>
                </c:pt>
                <c:pt idx="44">
                  <c:v>-47.47</c:v>
                </c:pt>
                <c:pt idx="45">
                  <c:v>-56.19</c:v>
                </c:pt>
                <c:pt idx="46">
                  <c:v>-55.4</c:v>
                </c:pt>
                <c:pt idx="47">
                  <c:v>-48.29</c:v>
                </c:pt>
              </c:numCache>
            </c:numRef>
          </c:val>
          <c:extLst>
            <c:ext xmlns:c16="http://schemas.microsoft.com/office/drawing/2014/chart" uri="{C3380CC4-5D6E-409C-BE32-E72D297353CC}">
              <c16:uniqueId val="{00000000-D4CB-450B-B068-FAFBAB61390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-47.95</c:v>
                </c:pt>
                <c:pt idx="1">
                  <c:v>-46.18</c:v>
                </c:pt>
                <c:pt idx="2">
                  <c:v>-50.15</c:v>
                </c:pt>
                <c:pt idx="3">
                  <c:v>-47.04</c:v>
                </c:pt>
                <c:pt idx="4">
                  <c:v>-49.05</c:v>
                </c:pt>
                <c:pt idx="5">
                  <c:v>-51.83</c:v>
                </c:pt>
                <c:pt idx="6">
                  <c:v>-46.92</c:v>
                </c:pt>
                <c:pt idx="7">
                  <c:v>-47.11</c:v>
                </c:pt>
                <c:pt idx="8">
                  <c:v>-45.56</c:v>
                </c:pt>
                <c:pt idx="9">
                  <c:v>-51.26</c:v>
                </c:pt>
                <c:pt idx="10">
                  <c:v>-50.1</c:v>
                </c:pt>
                <c:pt idx="11">
                  <c:v>-50.87</c:v>
                </c:pt>
                <c:pt idx="12">
                  <c:v>-54.38</c:v>
                </c:pt>
                <c:pt idx="13">
                  <c:v>-50.66</c:v>
                </c:pt>
                <c:pt idx="14">
                  <c:v>-45.59</c:v>
                </c:pt>
                <c:pt idx="15">
                  <c:v>-48.83</c:v>
                </c:pt>
                <c:pt idx="16">
                  <c:v>-43.97</c:v>
                </c:pt>
                <c:pt idx="17">
                  <c:v>-40.36</c:v>
                </c:pt>
                <c:pt idx="18">
                  <c:v>-35.270000000000003</c:v>
                </c:pt>
                <c:pt idx="19">
                  <c:v>-36.06</c:v>
                </c:pt>
                <c:pt idx="20">
                  <c:v>-27.39</c:v>
                </c:pt>
                <c:pt idx="21">
                  <c:v>-29.65</c:v>
                </c:pt>
                <c:pt idx="22">
                  <c:v>-35.31</c:v>
                </c:pt>
                <c:pt idx="23">
                  <c:v>-32.07</c:v>
                </c:pt>
                <c:pt idx="24">
                  <c:v>-30.14</c:v>
                </c:pt>
                <c:pt idx="25">
                  <c:v>-30.66</c:v>
                </c:pt>
                <c:pt idx="26">
                  <c:v>-28.44</c:v>
                </c:pt>
                <c:pt idx="27">
                  <c:v>-33.65</c:v>
                </c:pt>
                <c:pt idx="28">
                  <c:v>-35.79</c:v>
                </c:pt>
                <c:pt idx="29">
                  <c:v>-33.619999999999997</c:v>
                </c:pt>
                <c:pt idx="30">
                  <c:v>-38.28</c:v>
                </c:pt>
                <c:pt idx="31">
                  <c:v>-48.13</c:v>
                </c:pt>
                <c:pt idx="32">
                  <c:v>-46.23</c:v>
                </c:pt>
                <c:pt idx="33">
                  <c:v>-45.49</c:v>
                </c:pt>
                <c:pt idx="34">
                  <c:v>-50.66</c:v>
                </c:pt>
                <c:pt idx="35">
                  <c:v>-45.91</c:v>
                </c:pt>
                <c:pt idx="36">
                  <c:v>-50.11</c:v>
                </c:pt>
                <c:pt idx="37">
                  <c:v>-57.3</c:v>
                </c:pt>
                <c:pt idx="38">
                  <c:v>-57.66</c:v>
                </c:pt>
                <c:pt idx="39">
                  <c:v>-50.28</c:v>
                </c:pt>
                <c:pt idx="40">
                  <c:v>-49.76</c:v>
                </c:pt>
                <c:pt idx="41">
                  <c:v>-52.69</c:v>
                </c:pt>
                <c:pt idx="42">
                  <c:v>-50.66</c:v>
                </c:pt>
                <c:pt idx="43">
                  <c:v>-48.22</c:v>
                </c:pt>
                <c:pt idx="44">
                  <c:v>-48.82</c:v>
                </c:pt>
                <c:pt idx="45">
                  <c:v>-56.41</c:v>
                </c:pt>
                <c:pt idx="46">
                  <c:v>-55.62</c:v>
                </c:pt>
                <c:pt idx="47">
                  <c:v>-48.04</c:v>
                </c:pt>
              </c:numCache>
            </c:numRef>
          </c:val>
          <c:extLst>
            <c:ext xmlns:c16="http://schemas.microsoft.com/office/drawing/2014/chart" uri="{C3380CC4-5D6E-409C-BE32-E72D297353CC}">
              <c16:uniqueId val="{00000001-D4CB-450B-B068-FAFBAB61390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-47.946599999999997</c:v>
                </c:pt>
                <c:pt idx="1">
                  <c:v>-46.049799999999998</c:v>
                </c:pt>
                <c:pt idx="2">
                  <c:v>-48.205500000000001</c:v>
                </c:pt>
                <c:pt idx="3">
                  <c:v>-43.652200000000001</c:v>
                </c:pt>
                <c:pt idx="4">
                  <c:v>-44.462299999999999</c:v>
                </c:pt>
                <c:pt idx="5">
                  <c:v>-48.397799999999997</c:v>
                </c:pt>
                <c:pt idx="6">
                  <c:v>-50.839199999999998</c:v>
                </c:pt>
                <c:pt idx="7">
                  <c:v>-49.371699999999997</c:v>
                </c:pt>
                <c:pt idx="8">
                  <c:v>-47.558599999999998</c:v>
                </c:pt>
                <c:pt idx="9">
                  <c:v>-52.098599999999998</c:v>
                </c:pt>
                <c:pt idx="10">
                  <c:v>-53.475099999999998</c:v>
                </c:pt>
                <c:pt idx="11">
                  <c:v>-50.124299999999998</c:v>
                </c:pt>
                <c:pt idx="12">
                  <c:v>-56.280200000000001</c:v>
                </c:pt>
                <c:pt idx="13">
                  <c:v>-45.376600000000003</c:v>
                </c:pt>
                <c:pt idx="14">
                  <c:v>-42.215000000000003</c:v>
                </c:pt>
                <c:pt idx="15">
                  <c:v>-43.522100000000002</c:v>
                </c:pt>
                <c:pt idx="16">
                  <c:v>-39.596800000000002</c:v>
                </c:pt>
                <c:pt idx="17">
                  <c:v>-36.991500000000002</c:v>
                </c:pt>
                <c:pt idx="18">
                  <c:v>-33.901699999999998</c:v>
                </c:pt>
                <c:pt idx="19">
                  <c:v>-33.317399999999999</c:v>
                </c:pt>
                <c:pt idx="20">
                  <c:v>-23.537400000000002</c:v>
                </c:pt>
                <c:pt idx="21">
                  <c:v>-25.6127</c:v>
                </c:pt>
                <c:pt idx="22">
                  <c:v>-30.5215</c:v>
                </c:pt>
                <c:pt idx="23">
                  <c:v>-27.1569</c:v>
                </c:pt>
                <c:pt idx="24">
                  <c:v>-25.756699999999999</c:v>
                </c:pt>
                <c:pt idx="25">
                  <c:v>-25.0397</c:v>
                </c:pt>
                <c:pt idx="26">
                  <c:v>-23.81</c:v>
                </c:pt>
                <c:pt idx="27">
                  <c:v>-27.8582</c:v>
                </c:pt>
                <c:pt idx="28">
                  <c:v>-30.037600000000001</c:v>
                </c:pt>
                <c:pt idx="29">
                  <c:v>-30.587</c:v>
                </c:pt>
                <c:pt idx="30">
                  <c:v>-32.372799999999998</c:v>
                </c:pt>
                <c:pt idx="31">
                  <c:v>-39.162700000000001</c:v>
                </c:pt>
                <c:pt idx="32">
                  <c:v>-39.218699999999998</c:v>
                </c:pt>
                <c:pt idx="33">
                  <c:v>-41.495399999999997</c:v>
                </c:pt>
                <c:pt idx="34">
                  <c:v>-46.793700000000001</c:v>
                </c:pt>
                <c:pt idx="35">
                  <c:v>-42.312100000000001</c:v>
                </c:pt>
                <c:pt idx="36">
                  <c:v>-46.284100000000002</c:v>
                </c:pt>
                <c:pt idx="37">
                  <c:v>-45.909500000000001</c:v>
                </c:pt>
                <c:pt idx="38">
                  <c:v>-47.315199999999997</c:v>
                </c:pt>
                <c:pt idx="39">
                  <c:v>-46.387599999999999</c:v>
                </c:pt>
                <c:pt idx="40">
                  <c:v>-46.472200000000001</c:v>
                </c:pt>
                <c:pt idx="41">
                  <c:v>-50.2744</c:v>
                </c:pt>
                <c:pt idx="42">
                  <c:v>-52.855800000000002</c:v>
                </c:pt>
                <c:pt idx="43">
                  <c:v>-48.520400000000002</c:v>
                </c:pt>
                <c:pt idx="44">
                  <c:v>-46.547499999999999</c:v>
                </c:pt>
                <c:pt idx="45">
                  <c:v>-52.219200000000001</c:v>
                </c:pt>
                <c:pt idx="46">
                  <c:v>-49.695700000000002</c:v>
                </c:pt>
                <c:pt idx="47">
                  <c:v>-44.329300000000003</c:v>
                </c:pt>
              </c:numCache>
            </c:numRef>
          </c:val>
          <c:extLst>
            <c:ext xmlns:c16="http://schemas.microsoft.com/office/drawing/2014/chart" uri="{C3380CC4-5D6E-409C-BE32-E72D297353CC}">
              <c16:uniqueId val="{00000002-D4CB-450B-B068-FAFBAB61390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-47.554000000000002</c:v>
                </c:pt>
                <c:pt idx="1">
                  <c:v>-46.0501</c:v>
                </c:pt>
                <c:pt idx="2">
                  <c:v>-47.820399999999999</c:v>
                </c:pt>
                <c:pt idx="3">
                  <c:v>-43.134399999999999</c:v>
                </c:pt>
                <c:pt idx="4">
                  <c:v>-44.326000000000001</c:v>
                </c:pt>
                <c:pt idx="5">
                  <c:v>-47.919699999999999</c:v>
                </c:pt>
                <c:pt idx="6">
                  <c:v>-50.927399999999999</c:v>
                </c:pt>
                <c:pt idx="7">
                  <c:v>-49.056600000000003</c:v>
                </c:pt>
                <c:pt idx="8">
                  <c:v>-47.412399999999998</c:v>
                </c:pt>
                <c:pt idx="9">
                  <c:v>-51.7239</c:v>
                </c:pt>
                <c:pt idx="10">
                  <c:v>-52.876800000000003</c:v>
                </c:pt>
                <c:pt idx="11">
                  <c:v>-50.166200000000003</c:v>
                </c:pt>
                <c:pt idx="12">
                  <c:v>-57.116100000000003</c:v>
                </c:pt>
                <c:pt idx="13">
                  <c:v>-45.735999999999997</c:v>
                </c:pt>
                <c:pt idx="14">
                  <c:v>-42.220300000000002</c:v>
                </c:pt>
                <c:pt idx="15">
                  <c:v>-43.7014</c:v>
                </c:pt>
                <c:pt idx="16">
                  <c:v>-39.561599999999999</c:v>
                </c:pt>
                <c:pt idx="17">
                  <c:v>-36.406100000000002</c:v>
                </c:pt>
                <c:pt idx="18">
                  <c:v>-33.2515</c:v>
                </c:pt>
                <c:pt idx="19">
                  <c:v>-31.822800000000001</c:v>
                </c:pt>
                <c:pt idx="20">
                  <c:v>-23.407800000000002</c:v>
                </c:pt>
                <c:pt idx="21">
                  <c:v>-25.505199999999999</c:v>
                </c:pt>
                <c:pt idx="22">
                  <c:v>-30.925000000000001</c:v>
                </c:pt>
                <c:pt idx="23">
                  <c:v>-27.210799999999999</c:v>
                </c:pt>
                <c:pt idx="24">
                  <c:v>-25.533300000000001</c:v>
                </c:pt>
                <c:pt idx="25">
                  <c:v>-25.138400000000001</c:v>
                </c:pt>
                <c:pt idx="26">
                  <c:v>-23.489100000000001</c:v>
                </c:pt>
                <c:pt idx="27">
                  <c:v>-27.743300000000001</c:v>
                </c:pt>
                <c:pt idx="28">
                  <c:v>-29.520600000000002</c:v>
                </c:pt>
                <c:pt idx="29">
                  <c:v>-30.277100000000001</c:v>
                </c:pt>
                <c:pt idx="30">
                  <c:v>-32.374499999999998</c:v>
                </c:pt>
                <c:pt idx="31">
                  <c:v>-39.276600000000002</c:v>
                </c:pt>
                <c:pt idx="32">
                  <c:v>-39.086100000000002</c:v>
                </c:pt>
                <c:pt idx="33">
                  <c:v>-40.936799999999998</c:v>
                </c:pt>
                <c:pt idx="34">
                  <c:v>-46.463500000000003</c:v>
                </c:pt>
                <c:pt idx="35">
                  <c:v>-41.523000000000003</c:v>
                </c:pt>
                <c:pt idx="36">
                  <c:v>-46.059199999999997</c:v>
                </c:pt>
                <c:pt idx="37">
                  <c:v>-45.9529</c:v>
                </c:pt>
                <c:pt idx="38">
                  <c:v>-47.295099999999998</c:v>
                </c:pt>
                <c:pt idx="39">
                  <c:v>-46.497900000000001</c:v>
                </c:pt>
                <c:pt idx="40">
                  <c:v>-46.205599999999997</c:v>
                </c:pt>
                <c:pt idx="41">
                  <c:v>-49.569899999999997</c:v>
                </c:pt>
                <c:pt idx="42">
                  <c:v>-52.146299999999997</c:v>
                </c:pt>
                <c:pt idx="43">
                  <c:v>-49.194400000000002</c:v>
                </c:pt>
                <c:pt idx="44">
                  <c:v>-45.587899999999998</c:v>
                </c:pt>
                <c:pt idx="45">
                  <c:v>-52.073999999999998</c:v>
                </c:pt>
                <c:pt idx="46">
                  <c:v>-49.694400000000002</c:v>
                </c:pt>
                <c:pt idx="47">
                  <c:v>-44.0473</c:v>
                </c:pt>
              </c:numCache>
            </c:numRef>
          </c:val>
          <c:extLst>
            <c:ext xmlns:c16="http://schemas.microsoft.com/office/drawing/2014/chart" uri="{C3380CC4-5D6E-409C-BE32-E72D297353CC}">
              <c16:uniqueId val="{00000003-D4CB-450B-B068-FAFBAB61390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-440.7131</c:v>
                </c:pt>
                <c:pt idx="1">
                  <c:v>-443.7457</c:v>
                </c:pt>
                <c:pt idx="2">
                  <c:v>-444.19209999999998</c:v>
                </c:pt>
                <c:pt idx="3">
                  <c:v>-424.1705</c:v>
                </c:pt>
                <c:pt idx="4">
                  <c:v>-435.1121</c:v>
                </c:pt>
                <c:pt idx="5">
                  <c:v>-449.68</c:v>
                </c:pt>
                <c:pt idx="6">
                  <c:v>-441.37200000000001</c:v>
                </c:pt>
                <c:pt idx="7">
                  <c:v>-440.12290000000002</c:v>
                </c:pt>
                <c:pt idx="8">
                  <c:v>-419.68990000000002</c:v>
                </c:pt>
                <c:pt idx="9">
                  <c:v>-465.67939999999999</c:v>
                </c:pt>
                <c:pt idx="10">
                  <c:v>-471.68810000000002</c:v>
                </c:pt>
                <c:pt idx="11">
                  <c:v>-481.63470000000001</c:v>
                </c:pt>
                <c:pt idx="12">
                  <c:v>-498.2063</c:v>
                </c:pt>
                <c:pt idx="13">
                  <c:v>-462.22070000000002</c:v>
                </c:pt>
                <c:pt idx="14">
                  <c:v>-439.35669999999999</c:v>
                </c:pt>
                <c:pt idx="15">
                  <c:v>-446.25200000000001</c:v>
                </c:pt>
                <c:pt idx="16">
                  <c:v>-431.30840000000001</c:v>
                </c:pt>
                <c:pt idx="17">
                  <c:v>-420.35419999999999</c:v>
                </c:pt>
                <c:pt idx="18">
                  <c:v>-375.63010000000003</c:v>
                </c:pt>
                <c:pt idx="19">
                  <c:v>-395.54969999999997</c:v>
                </c:pt>
                <c:pt idx="20">
                  <c:v>-334.12029999999999</c:v>
                </c:pt>
                <c:pt idx="21">
                  <c:v>-347.81259999999997</c:v>
                </c:pt>
                <c:pt idx="22">
                  <c:v>-379.65499999999997</c:v>
                </c:pt>
                <c:pt idx="23">
                  <c:v>-361.9169</c:v>
                </c:pt>
                <c:pt idx="24">
                  <c:v>-350.78719999999998</c:v>
                </c:pt>
                <c:pt idx="25">
                  <c:v>-344.91500000000002</c:v>
                </c:pt>
                <c:pt idx="26">
                  <c:v>-331.53230000000002</c:v>
                </c:pt>
                <c:pt idx="27">
                  <c:v>-372.5351</c:v>
                </c:pt>
                <c:pt idx="28">
                  <c:v>-392.25889999999998</c:v>
                </c:pt>
                <c:pt idx="29">
                  <c:v>-387.62610000000001</c:v>
                </c:pt>
                <c:pt idx="30">
                  <c:v>-422.51330000000002</c:v>
                </c:pt>
                <c:pt idx="31">
                  <c:v>-466.2079</c:v>
                </c:pt>
                <c:pt idx="32">
                  <c:v>-450.29629999999997</c:v>
                </c:pt>
                <c:pt idx="33">
                  <c:v>-432.4984</c:v>
                </c:pt>
                <c:pt idx="34">
                  <c:v>-464.24130000000002</c:v>
                </c:pt>
                <c:pt idx="35">
                  <c:v>-435.9631</c:v>
                </c:pt>
                <c:pt idx="36">
                  <c:v>-451.04840000000002</c:v>
                </c:pt>
                <c:pt idx="37">
                  <c:v>-426.45350000000002</c:v>
                </c:pt>
                <c:pt idx="38">
                  <c:v>-436.2629</c:v>
                </c:pt>
                <c:pt idx="39">
                  <c:v>-412.04790000000003</c:v>
                </c:pt>
                <c:pt idx="40">
                  <c:v>-414.24020000000002</c:v>
                </c:pt>
                <c:pt idx="41">
                  <c:v>-435.53969999999998</c:v>
                </c:pt>
                <c:pt idx="42">
                  <c:v>-452.13690000000003</c:v>
                </c:pt>
                <c:pt idx="43">
                  <c:v>-432.04219999999998</c:v>
                </c:pt>
                <c:pt idx="44">
                  <c:v>-436.58980000000003</c:v>
                </c:pt>
                <c:pt idx="45">
                  <c:v>-469.5179</c:v>
                </c:pt>
                <c:pt idx="46">
                  <c:v>-437.63709999999998</c:v>
                </c:pt>
                <c:pt idx="47">
                  <c:v>-390.99630000000002</c:v>
                </c:pt>
              </c:numCache>
            </c:numRef>
          </c:val>
          <c:extLst>
            <c:ext xmlns:c16="http://schemas.microsoft.com/office/drawing/2014/chart" uri="{C3380CC4-5D6E-409C-BE32-E72D297353CC}">
              <c16:uniqueId val="{00000004-D4CB-450B-B068-FAFBAB61390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173.36320000000001</c:v>
                </c:pt>
                <c:pt idx="1">
                  <c:v>171.5643</c:v>
                </c:pt>
                <c:pt idx="2">
                  <c:v>175.48060000000001</c:v>
                </c:pt>
                <c:pt idx="3">
                  <c:v>173.37549999999999</c:v>
                </c:pt>
                <c:pt idx="4">
                  <c:v>169.9375</c:v>
                </c:pt>
                <c:pt idx="5">
                  <c:v>165.26419999999999</c:v>
                </c:pt>
                <c:pt idx="6">
                  <c:v>164.87469999999999</c:v>
                </c:pt>
                <c:pt idx="7">
                  <c:v>168.5667</c:v>
                </c:pt>
                <c:pt idx="8">
                  <c:v>168.56880000000001</c:v>
                </c:pt>
                <c:pt idx="9">
                  <c:v>170.86009999999999</c:v>
                </c:pt>
                <c:pt idx="10">
                  <c:v>174.61170000000001</c:v>
                </c:pt>
                <c:pt idx="11">
                  <c:v>169.05840000000001</c:v>
                </c:pt>
                <c:pt idx="12">
                  <c:v>157.20099999999999</c:v>
                </c:pt>
                <c:pt idx="13">
                  <c:v>147.2236</c:v>
                </c:pt>
                <c:pt idx="14">
                  <c:v>119.44459999999999</c:v>
                </c:pt>
                <c:pt idx="15">
                  <c:v>103.32040000000001</c:v>
                </c:pt>
                <c:pt idx="16">
                  <c:v>100.0804</c:v>
                </c:pt>
                <c:pt idx="17">
                  <c:v>97.181200000000004</c:v>
                </c:pt>
                <c:pt idx="18">
                  <c:v>96.866399999999999</c:v>
                </c:pt>
                <c:pt idx="19">
                  <c:v>97.358400000000003</c:v>
                </c:pt>
                <c:pt idx="20">
                  <c:v>95.394800000000004</c:v>
                </c:pt>
                <c:pt idx="21">
                  <c:v>92.814700000000002</c:v>
                </c:pt>
                <c:pt idx="22">
                  <c:v>92.132199999999997</c:v>
                </c:pt>
                <c:pt idx="23">
                  <c:v>93.340100000000007</c:v>
                </c:pt>
                <c:pt idx="24">
                  <c:v>91.021600000000007</c:v>
                </c:pt>
                <c:pt idx="25">
                  <c:v>89.837900000000005</c:v>
                </c:pt>
                <c:pt idx="26">
                  <c:v>82.037000000000006</c:v>
                </c:pt>
                <c:pt idx="27">
                  <c:v>84.054599999999994</c:v>
                </c:pt>
                <c:pt idx="28">
                  <c:v>90.026799999999994</c:v>
                </c:pt>
                <c:pt idx="29">
                  <c:v>91.3309</c:v>
                </c:pt>
                <c:pt idx="30">
                  <c:v>97.0715</c:v>
                </c:pt>
                <c:pt idx="31">
                  <c:v>108.6377</c:v>
                </c:pt>
                <c:pt idx="32">
                  <c:v>135.33459999999999</c:v>
                </c:pt>
                <c:pt idx="33">
                  <c:v>156.8741</c:v>
                </c:pt>
                <c:pt idx="34">
                  <c:v>165.2183</c:v>
                </c:pt>
                <c:pt idx="35">
                  <c:v>177.26220000000001</c:v>
                </c:pt>
                <c:pt idx="36">
                  <c:v>173.2833</c:v>
                </c:pt>
                <c:pt idx="37">
                  <c:v>174.41579999999999</c:v>
                </c:pt>
                <c:pt idx="38">
                  <c:v>173.8843</c:v>
                </c:pt>
                <c:pt idx="39">
                  <c:v>180.2192</c:v>
                </c:pt>
                <c:pt idx="40">
                  <c:v>182.73920000000001</c:v>
                </c:pt>
                <c:pt idx="41">
                  <c:v>181.643</c:v>
                </c:pt>
                <c:pt idx="42">
                  <c:v>179.6123</c:v>
                </c:pt>
                <c:pt idx="43">
                  <c:v>176.77979999999999</c:v>
                </c:pt>
                <c:pt idx="44">
                  <c:v>171.7242</c:v>
                </c:pt>
                <c:pt idx="45">
                  <c:v>170.23750000000001</c:v>
                </c:pt>
                <c:pt idx="46">
                  <c:v>169.2859</c:v>
                </c:pt>
                <c:pt idx="47">
                  <c:v>167.20359999999999</c:v>
                </c:pt>
              </c:numCache>
            </c:numRef>
          </c:val>
          <c:extLst>
            <c:ext xmlns:c16="http://schemas.microsoft.com/office/drawing/2014/chart" uri="{C3380CC4-5D6E-409C-BE32-E72D297353CC}">
              <c16:uniqueId val="{00000000-EA2D-4C82-8679-CFFE8EBDE65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174.21889999999999</c:v>
                </c:pt>
                <c:pt idx="1">
                  <c:v>171.50059999999999</c:v>
                </c:pt>
                <c:pt idx="2">
                  <c:v>172.90459999999999</c:v>
                </c:pt>
                <c:pt idx="3">
                  <c:v>172.32239999999999</c:v>
                </c:pt>
                <c:pt idx="4">
                  <c:v>171.41050000000001</c:v>
                </c:pt>
                <c:pt idx="5">
                  <c:v>165.12540000000001</c:v>
                </c:pt>
                <c:pt idx="6">
                  <c:v>164.74039999999999</c:v>
                </c:pt>
                <c:pt idx="7">
                  <c:v>168.22370000000001</c:v>
                </c:pt>
                <c:pt idx="8">
                  <c:v>168.26560000000001</c:v>
                </c:pt>
                <c:pt idx="9">
                  <c:v>170.93119999999999</c:v>
                </c:pt>
                <c:pt idx="10">
                  <c:v>174.28710000000001</c:v>
                </c:pt>
                <c:pt idx="11">
                  <c:v>171.56639999999999</c:v>
                </c:pt>
                <c:pt idx="12">
                  <c:v>155.779</c:v>
                </c:pt>
                <c:pt idx="13">
                  <c:v>147.42519999999999</c:v>
                </c:pt>
                <c:pt idx="14">
                  <c:v>120.3115</c:v>
                </c:pt>
                <c:pt idx="15">
                  <c:v>104.5395</c:v>
                </c:pt>
                <c:pt idx="16">
                  <c:v>101.59099999999999</c:v>
                </c:pt>
                <c:pt idx="17">
                  <c:v>97.641000000000005</c:v>
                </c:pt>
                <c:pt idx="18">
                  <c:v>97.577299999999994</c:v>
                </c:pt>
                <c:pt idx="19">
                  <c:v>97.528899999999993</c:v>
                </c:pt>
                <c:pt idx="20">
                  <c:v>95.094200000000001</c:v>
                </c:pt>
                <c:pt idx="21">
                  <c:v>91.592799999999997</c:v>
                </c:pt>
                <c:pt idx="22">
                  <c:v>90.855599999999995</c:v>
                </c:pt>
                <c:pt idx="23">
                  <c:v>93.923100000000005</c:v>
                </c:pt>
                <c:pt idx="24">
                  <c:v>91.236800000000002</c:v>
                </c:pt>
                <c:pt idx="25">
                  <c:v>91.148300000000006</c:v>
                </c:pt>
                <c:pt idx="26">
                  <c:v>84.242500000000007</c:v>
                </c:pt>
                <c:pt idx="27">
                  <c:v>84.468500000000006</c:v>
                </c:pt>
                <c:pt idx="28">
                  <c:v>89.603300000000004</c:v>
                </c:pt>
                <c:pt idx="29">
                  <c:v>92.076599999999999</c:v>
                </c:pt>
                <c:pt idx="30">
                  <c:v>97.938199999999995</c:v>
                </c:pt>
                <c:pt idx="31">
                  <c:v>108.54089999999999</c:v>
                </c:pt>
                <c:pt idx="32">
                  <c:v>135.18129999999999</c:v>
                </c:pt>
                <c:pt idx="33">
                  <c:v>154.11850000000001</c:v>
                </c:pt>
                <c:pt idx="34">
                  <c:v>166.5376</c:v>
                </c:pt>
                <c:pt idx="35">
                  <c:v>176.2449</c:v>
                </c:pt>
                <c:pt idx="36">
                  <c:v>172.47989999999999</c:v>
                </c:pt>
                <c:pt idx="37">
                  <c:v>175.583</c:v>
                </c:pt>
                <c:pt idx="38">
                  <c:v>173.92740000000001</c:v>
                </c:pt>
                <c:pt idx="39">
                  <c:v>180.14340000000001</c:v>
                </c:pt>
                <c:pt idx="40">
                  <c:v>180.65969999999999</c:v>
                </c:pt>
                <c:pt idx="41">
                  <c:v>182.22819999999999</c:v>
                </c:pt>
                <c:pt idx="42">
                  <c:v>177.65889999999999</c:v>
                </c:pt>
                <c:pt idx="43">
                  <c:v>177.19659999999999</c:v>
                </c:pt>
                <c:pt idx="44">
                  <c:v>171.36150000000001</c:v>
                </c:pt>
                <c:pt idx="45">
                  <c:v>170.8655</c:v>
                </c:pt>
                <c:pt idx="46">
                  <c:v>169.45650000000001</c:v>
                </c:pt>
                <c:pt idx="47">
                  <c:v>167.15469999999999</c:v>
                </c:pt>
              </c:numCache>
            </c:numRef>
          </c:val>
          <c:extLst>
            <c:ext xmlns:c16="http://schemas.microsoft.com/office/drawing/2014/chart" uri="{C3380CC4-5D6E-409C-BE32-E72D297353CC}">
              <c16:uniqueId val="{00000001-EA2D-4C82-8679-CFFE8EBDE65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481.76130000000001</c:v>
                </c:pt>
                <c:pt idx="1">
                  <c:v>461.53609999999998</c:v>
                </c:pt>
                <c:pt idx="2">
                  <c:v>466.51990000000001</c:v>
                </c:pt>
                <c:pt idx="3">
                  <c:v>464.51900000000001</c:v>
                </c:pt>
                <c:pt idx="4">
                  <c:v>454.04669999999999</c:v>
                </c:pt>
                <c:pt idx="5">
                  <c:v>461.08479999999997</c:v>
                </c:pt>
                <c:pt idx="6">
                  <c:v>469.3503</c:v>
                </c:pt>
                <c:pt idx="7">
                  <c:v>482.62079999999997</c:v>
                </c:pt>
                <c:pt idx="8">
                  <c:v>480.50459999999998</c:v>
                </c:pt>
                <c:pt idx="9">
                  <c:v>483.05149999999998</c:v>
                </c:pt>
                <c:pt idx="10">
                  <c:v>489.01069999999999</c:v>
                </c:pt>
                <c:pt idx="11">
                  <c:v>464.84829999999999</c:v>
                </c:pt>
                <c:pt idx="12">
                  <c:v>404.31709999999998</c:v>
                </c:pt>
                <c:pt idx="13">
                  <c:v>356.69130000000001</c:v>
                </c:pt>
                <c:pt idx="14">
                  <c:v>216.9529</c:v>
                </c:pt>
                <c:pt idx="15">
                  <c:v>115.61920000000001</c:v>
                </c:pt>
                <c:pt idx="16">
                  <c:v>114.182</c:v>
                </c:pt>
                <c:pt idx="17">
                  <c:v>135.9511</c:v>
                </c:pt>
                <c:pt idx="18">
                  <c:v>122.72620000000001</c:v>
                </c:pt>
                <c:pt idx="19">
                  <c:v>119.63339999999999</c:v>
                </c:pt>
                <c:pt idx="20">
                  <c:v>123.7162</c:v>
                </c:pt>
                <c:pt idx="21">
                  <c:v>122.0574</c:v>
                </c:pt>
                <c:pt idx="22">
                  <c:v>132.3861</c:v>
                </c:pt>
                <c:pt idx="23">
                  <c:v>136.22929999999999</c:v>
                </c:pt>
                <c:pt idx="24">
                  <c:v>122.1301</c:v>
                </c:pt>
                <c:pt idx="25">
                  <c:v>115.7359</c:v>
                </c:pt>
                <c:pt idx="26">
                  <c:v>86.283299999999997</c:v>
                </c:pt>
                <c:pt idx="27">
                  <c:v>100.67310000000001</c:v>
                </c:pt>
                <c:pt idx="28">
                  <c:v>128.66919999999999</c:v>
                </c:pt>
                <c:pt idx="29">
                  <c:v>143.19839999999999</c:v>
                </c:pt>
                <c:pt idx="30">
                  <c:v>170.1721</c:v>
                </c:pt>
                <c:pt idx="31">
                  <c:v>235.3852</c:v>
                </c:pt>
                <c:pt idx="32">
                  <c:v>378.92450000000002</c:v>
                </c:pt>
                <c:pt idx="33">
                  <c:v>479.15030000000002</c:v>
                </c:pt>
                <c:pt idx="34">
                  <c:v>549.09299999999996</c:v>
                </c:pt>
                <c:pt idx="35">
                  <c:v>579.5213</c:v>
                </c:pt>
                <c:pt idx="36">
                  <c:v>560.6943</c:v>
                </c:pt>
                <c:pt idx="37">
                  <c:v>541.76260000000002</c:v>
                </c:pt>
                <c:pt idx="38">
                  <c:v>536.30520000000001</c:v>
                </c:pt>
                <c:pt idx="39">
                  <c:v>531.16030000000001</c:v>
                </c:pt>
                <c:pt idx="40">
                  <c:v>536.77639999999997</c:v>
                </c:pt>
                <c:pt idx="41">
                  <c:v>531.61090000000002</c:v>
                </c:pt>
                <c:pt idx="42">
                  <c:v>528.85730000000001</c:v>
                </c:pt>
                <c:pt idx="43">
                  <c:v>521.67989999999998</c:v>
                </c:pt>
                <c:pt idx="44">
                  <c:v>511.44139999999999</c:v>
                </c:pt>
                <c:pt idx="45">
                  <c:v>504.28379999999999</c:v>
                </c:pt>
                <c:pt idx="46">
                  <c:v>495.61950000000002</c:v>
                </c:pt>
                <c:pt idx="47">
                  <c:v>493.3365</c:v>
                </c:pt>
              </c:numCache>
            </c:numRef>
          </c:val>
          <c:extLst>
            <c:ext xmlns:c16="http://schemas.microsoft.com/office/drawing/2014/chart" uri="{C3380CC4-5D6E-409C-BE32-E72D297353CC}">
              <c16:uniqueId val="{00000002-EA2D-4C82-8679-CFFE8EBDE65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391.26490000000001</c:v>
                </c:pt>
                <c:pt idx="1">
                  <c:v>379.75749999999999</c:v>
                </c:pt>
                <c:pt idx="2">
                  <c:v>376.84160000000003</c:v>
                </c:pt>
                <c:pt idx="3">
                  <c:v>379.35320000000002</c:v>
                </c:pt>
                <c:pt idx="4">
                  <c:v>368.70580000000001</c:v>
                </c:pt>
                <c:pt idx="5">
                  <c:v>372.71789999999999</c:v>
                </c:pt>
                <c:pt idx="6">
                  <c:v>387.73559999999998</c:v>
                </c:pt>
                <c:pt idx="7">
                  <c:v>392.25170000000003</c:v>
                </c:pt>
                <c:pt idx="8">
                  <c:v>389.89530000000002</c:v>
                </c:pt>
                <c:pt idx="9">
                  <c:v>391.22160000000002</c:v>
                </c:pt>
                <c:pt idx="10">
                  <c:v>402.68200000000002</c:v>
                </c:pt>
                <c:pt idx="11">
                  <c:v>385.89229999999998</c:v>
                </c:pt>
                <c:pt idx="12">
                  <c:v>355.97840000000002</c:v>
                </c:pt>
                <c:pt idx="13">
                  <c:v>312.9665</c:v>
                </c:pt>
                <c:pt idx="14">
                  <c:v>163.56010000000001</c:v>
                </c:pt>
                <c:pt idx="15">
                  <c:v>67.063400000000001</c:v>
                </c:pt>
                <c:pt idx="16">
                  <c:v>64.807000000000002</c:v>
                </c:pt>
                <c:pt idx="17">
                  <c:v>69.074100000000001</c:v>
                </c:pt>
                <c:pt idx="18">
                  <c:v>61.671199999999999</c:v>
                </c:pt>
                <c:pt idx="19">
                  <c:v>58.728999999999999</c:v>
                </c:pt>
                <c:pt idx="20">
                  <c:v>60.322000000000003</c:v>
                </c:pt>
                <c:pt idx="21">
                  <c:v>53.270699999999998</c:v>
                </c:pt>
                <c:pt idx="22">
                  <c:v>57.9148</c:v>
                </c:pt>
                <c:pt idx="23">
                  <c:v>65.792000000000002</c:v>
                </c:pt>
                <c:pt idx="24">
                  <c:v>63.406599999999997</c:v>
                </c:pt>
                <c:pt idx="25">
                  <c:v>48.716500000000003</c:v>
                </c:pt>
                <c:pt idx="26">
                  <c:v>35.659999999999997</c:v>
                </c:pt>
                <c:pt idx="27">
                  <c:v>46.0886</c:v>
                </c:pt>
                <c:pt idx="28">
                  <c:v>60.314599999999999</c:v>
                </c:pt>
                <c:pt idx="29">
                  <c:v>74.7821</c:v>
                </c:pt>
                <c:pt idx="30">
                  <c:v>105.2128</c:v>
                </c:pt>
                <c:pt idx="31">
                  <c:v>149.1302</c:v>
                </c:pt>
                <c:pt idx="32">
                  <c:v>295.10610000000003</c:v>
                </c:pt>
                <c:pt idx="33">
                  <c:v>410.90539999999999</c:v>
                </c:pt>
                <c:pt idx="34">
                  <c:v>435.83589999999998</c:v>
                </c:pt>
                <c:pt idx="35">
                  <c:v>460.4796</c:v>
                </c:pt>
                <c:pt idx="36">
                  <c:v>442.13080000000002</c:v>
                </c:pt>
                <c:pt idx="37">
                  <c:v>434.51029999999997</c:v>
                </c:pt>
                <c:pt idx="38">
                  <c:v>429.48399999999998</c:v>
                </c:pt>
                <c:pt idx="39">
                  <c:v>428.5129</c:v>
                </c:pt>
                <c:pt idx="40">
                  <c:v>423.21539999999999</c:v>
                </c:pt>
                <c:pt idx="41">
                  <c:v>419.03809999999999</c:v>
                </c:pt>
                <c:pt idx="42">
                  <c:v>428.53210000000001</c:v>
                </c:pt>
                <c:pt idx="43">
                  <c:v>419.66180000000003</c:v>
                </c:pt>
                <c:pt idx="44">
                  <c:v>414.60210000000001</c:v>
                </c:pt>
                <c:pt idx="45">
                  <c:v>408.33139999999997</c:v>
                </c:pt>
                <c:pt idx="46">
                  <c:v>401.37799999999999</c:v>
                </c:pt>
                <c:pt idx="47">
                  <c:v>403.07139999999998</c:v>
                </c:pt>
              </c:numCache>
            </c:numRef>
          </c:val>
          <c:extLst>
            <c:ext xmlns:c16="http://schemas.microsoft.com/office/drawing/2014/chart" uri="{C3380CC4-5D6E-409C-BE32-E72D297353CC}">
              <c16:uniqueId val="{00000003-EA2D-4C82-8679-CFFE8EBDE65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6905.74</c:v>
                </c:pt>
                <c:pt idx="1">
                  <c:v>6768.24</c:v>
                </c:pt>
                <c:pt idx="2">
                  <c:v>6618.3</c:v>
                </c:pt>
                <c:pt idx="3">
                  <c:v>6520.26</c:v>
                </c:pt>
                <c:pt idx="4">
                  <c:v>6549.26</c:v>
                </c:pt>
                <c:pt idx="5">
                  <c:v>6558.06</c:v>
                </c:pt>
                <c:pt idx="6">
                  <c:v>6494.22</c:v>
                </c:pt>
                <c:pt idx="7">
                  <c:v>6430.78</c:v>
                </c:pt>
                <c:pt idx="8">
                  <c:v>6557.08</c:v>
                </c:pt>
                <c:pt idx="9">
                  <c:v>6636.44</c:v>
                </c:pt>
                <c:pt idx="10">
                  <c:v>6799.84</c:v>
                </c:pt>
                <c:pt idx="11">
                  <c:v>6807.34</c:v>
                </c:pt>
                <c:pt idx="12">
                  <c:v>7024.68</c:v>
                </c:pt>
                <c:pt idx="13">
                  <c:v>7095.63</c:v>
                </c:pt>
                <c:pt idx="14">
                  <c:v>7166.18</c:v>
                </c:pt>
                <c:pt idx="15">
                  <c:v>7224.94</c:v>
                </c:pt>
                <c:pt idx="16">
                  <c:v>7360.79</c:v>
                </c:pt>
                <c:pt idx="17">
                  <c:v>7707.62</c:v>
                </c:pt>
                <c:pt idx="18">
                  <c:v>7829.37</c:v>
                </c:pt>
                <c:pt idx="19">
                  <c:v>7912.46</c:v>
                </c:pt>
                <c:pt idx="20">
                  <c:v>7950.63</c:v>
                </c:pt>
                <c:pt idx="21">
                  <c:v>8006.09</c:v>
                </c:pt>
                <c:pt idx="22">
                  <c:v>8164.3</c:v>
                </c:pt>
                <c:pt idx="23">
                  <c:v>8065.42</c:v>
                </c:pt>
                <c:pt idx="24">
                  <c:v>8004.77</c:v>
                </c:pt>
                <c:pt idx="25">
                  <c:v>7785.56</c:v>
                </c:pt>
                <c:pt idx="26">
                  <c:v>7852.85</c:v>
                </c:pt>
                <c:pt idx="27">
                  <c:v>7880.41</c:v>
                </c:pt>
                <c:pt idx="28">
                  <c:v>8076.53</c:v>
                </c:pt>
                <c:pt idx="29">
                  <c:v>8179.62</c:v>
                </c:pt>
                <c:pt idx="30">
                  <c:v>8053.54</c:v>
                </c:pt>
                <c:pt idx="31">
                  <c:v>8124.58</c:v>
                </c:pt>
                <c:pt idx="32">
                  <c:v>8016.68</c:v>
                </c:pt>
                <c:pt idx="33">
                  <c:v>8000.96</c:v>
                </c:pt>
                <c:pt idx="34">
                  <c:v>7939.36</c:v>
                </c:pt>
                <c:pt idx="35">
                  <c:v>7921.3</c:v>
                </c:pt>
                <c:pt idx="36">
                  <c:v>8066.34</c:v>
                </c:pt>
                <c:pt idx="37">
                  <c:v>8001.03</c:v>
                </c:pt>
                <c:pt idx="38">
                  <c:v>7993.98</c:v>
                </c:pt>
                <c:pt idx="39">
                  <c:v>7946.64</c:v>
                </c:pt>
                <c:pt idx="40">
                  <c:v>7948.16</c:v>
                </c:pt>
                <c:pt idx="41">
                  <c:v>7869.51</c:v>
                </c:pt>
                <c:pt idx="42">
                  <c:v>7769.17</c:v>
                </c:pt>
                <c:pt idx="43">
                  <c:v>7677.5</c:v>
                </c:pt>
                <c:pt idx="44">
                  <c:v>7440.41</c:v>
                </c:pt>
                <c:pt idx="45">
                  <c:v>7200.96</c:v>
                </c:pt>
                <c:pt idx="46">
                  <c:v>7269.3699900000001</c:v>
                </c:pt>
                <c:pt idx="47">
                  <c:v>7091.52</c:v>
                </c:pt>
              </c:numCache>
            </c:numRef>
          </c:val>
          <c:smooth val="0"/>
          <c:extLst>
            <c:ext xmlns:c16="http://schemas.microsoft.com/office/drawing/2014/chart" uri="{C3380CC4-5D6E-409C-BE32-E72D297353CC}">
              <c16:uniqueId val="{00000000-EC75-4033-B0DE-20E7233F70E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6800.4570899999999</c:v>
                </c:pt>
                <c:pt idx="1">
                  <c:v>6722.4174800000001</c:v>
                </c:pt>
                <c:pt idx="2">
                  <c:v>6628.2932700000001</c:v>
                </c:pt>
                <c:pt idx="3">
                  <c:v>6549.6602300000004</c:v>
                </c:pt>
                <c:pt idx="4">
                  <c:v>6463.9336000000003</c:v>
                </c:pt>
                <c:pt idx="5">
                  <c:v>6442.5876699999999</c:v>
                </c:pt>
                <c:pt idx="6">
                  <c:v>6419.40517</c:v>
                </c:pt>
                <c:pt idx="7">
                  <c:v>6463.8820900000001</c:v>
                </c:pt>
                <c:pt idx="8">
                  <c:v>6533.3089600000003</c:v>
                </c:pt>
                <c:pt idx="9">
                  <c:v>6589.6646899999996</c:v>
                </c:pt>
                <c:pt idx="10">
                  <c:v>6707.6655700000001</c:v>
                </c:pt>
                <c:pt idx="11">
                  <c:v>6875.2042600000004</c:v>
                </c:pt>
                <c:pt idx="12">
                  <c:v>6948.0599700000002</c:v>
                </c:pt>
                <c:pt idx="13">
                  <c:v>6923.2113399999998</c:v>
                </c:pt>
                <c:pt idx="14">
                  <c:v>7010.04511</c:v>
                </c:pt>
                <c:pt idx="15">
                  <c:v>7313.1326200000003</c:v>
                </c:pt>
                <c:pt idx="16">
                  <c:v>7536.8456699999997</c:v>
                </c:pt>
                <c:pt idx="17">
                  <c:v>7674.2862599999999</c:v>
                </c:pt>
                <c:pt idx="18">
                  <c:v>7820.2634399999997</c:v>
                </c:pt>
                <c:pt idx="19">
                  <c:v>7912.8301799999999</c:v>
                </c:pt>
                <c:pt idx="20">
                  <c:v>8021.66662</c:v>
                </c:pt>
                <c:pt idx="21">
                  <c:v>8073.3765999999996</c:v>
                </c:pt>
                <c:pt idx="22">
                  <c:v>8145.5933699999996</c:v>
                </c:pt>
                <c:pt idx="23">
                  <c:v>8128.1135400000003</c:v>
                </c:pt>
                <c:pt idx="24">
                  <c:v>8021.89408</c:v>
                </c:pt>
                <c:pt idx="25">
                  <c:v>7935.9423900000002</c:v>
                </c:pt>
                <c:pt idx="26">
                  <c:v>7923.90661</c:v>
                </c:pt>
                <c:pt idx="27">
                  <c:v>7959.2107900000001</c:v>
                </c:pt>
                <c:pt idx="28">
                  <c:v>8077.6124099999997</c:v>
                </c:pt>
                <c:pt idx="29">
                  <c:v>8095.9315399999996</c:v>
                </c:pt>
                <c:pt idx="30">
                  <c:v>8119.0255800000004</c:v>
                </c:pt>
                <c:pt idx="31">
                  <c:v>8120.4611000000004</c:v>
                </c:pt>
                <c:pt idx="32">
                  <c:v>8127.3310899999997</c:v>
                </c:pt>
                <c:pt idx="33">
                  <c:v>8072.6472299999996</c:v>
                </c:pt>
                <c:pt idx="34">
                  <c:v>8050.6813099999999</c:v>
                </c:pt>
                <c:pt idx="35">
                  <c:v>8054.7041799999997</c:v>
                </c:pt>
                <c:pt idx="36">
                  <c:v>8070.0371800000003</c:v>
                </c:pt>
                <c:pt idx="37">
                  <c:v>8040.2351600000002</c:v>
                </c:pt>
                <c:pt idx="38">
                  <c:v>8009.6484799999998</c:v>
                </c:pt>
                <c:pt idx="39">
                  <c:v>7973.2964099999999</c:v>
                </c:pt>
                <c:pt idx="40">
                  <c:v>7925.1823100000001</c:v>
                </c:pt>
                <c:pt idx="41">
                  <c:v>7849.1123200000002</c:v>
                </c:pt>
                <c:pt idx="42">
                  <c:v>7849.9302500000003</c:v>
                </c:pt>
                <c:pt idx="43">
                  <c:v>7816.5918499999998</c:v>
                </c:pt>
                <c:pt idx="44">
                  <c:v>7716.2110499999999</c:v>
                </c:pt>
                <c:pt idx="45">
                  <c:v>7447.7462800000003</c:v>
                </c:pt>
                <c:pt idx="46">
                  <c:v>7277.7139999999999</c:v>
                </c:pt>
                <c:pt idx="47">
                  <c:v>7094.6812799999998</c:v>
                </c:pt>
              </c:numCache>
            </c:numRef>
          </c:val>
          <c:smooth val="0"/>
          <c:extLst>
            <c:ext xmlns:c16="http://schemas.microsoft.com/office/drawing/2014/chart" uri="{C3380CC4-5D6E-409C-BE32-E72D297353CC}">
              <c16:uniqueId val="{00000001-EC75-4033-B0DE-20E7233F70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29</c:v>
                </c:pt>
                <c:pt idx="1">
                  <c:v>JUE 30</c:v>
                </c:pt>
                <c:pt idx="2">
                  <c:v>VIE 1</c:v>
                </c:pt>
                <c:pt idx="3">
                  <c:v>SAB 2</c:v>
                </c:pt>
                <c:pt idx="4">
                  <c:v>DOM 3</c:v>
                </c:pt>
                <c:pt idx="5">
                  <c:v>LUN 4</c:v>
                </c:pt>
                <c:pt idx="6">
                  <c:v>MAR 5</c:v>
                </c:pt>
                <c:pt idx="7">
                  <c:v>MIE 6</c:v>
                </c:pt>
              </c:strCache>
            </c:strRef>
          </c:cat>
          <c:val>
            <c:numRef>
              <c:f>COSTO_OPE_EJEC!$C$8:$C$15</c:f>
              <c:numCache>
                <c:formatCode>#,##0.0</c:formatCode>
                <c:ptCount val="8"/>
                <c:pt idx="0">
                  <c:v>5371910.3889899999</c:v>
                </c:pt>
                <c:pt idx="1">
                  <c:v>4875629.5687600002</c:v>
                </c:pt>
                <c:pt idx="2">
                  <c:v>4609290.7447300004</c:v>
                </c:pt>
                <c:pt idx="3">
                  <c:v>6841370.5285900002</c:v>
                </c:pt>
                <c:pt idx="4">
                  <c:v>6505390.3884100001</c:v>
                </c:pt>
                <c:pt idx="5">
                  <c:v>8859500.9740600009</c:v>
                </c:pt>
                <c:pt idx="6">
                  <c:v>10031456.620449999</c:v>
                </c:pt>
                <c:pt idx="7">
                  <c:v>10377944.2228</c:v>
                </c:pt>
              </c:numCache>
            </c:numRef>
          </c:val>
          <c:extLst>
            <c:ext xmlns:c16="http://schemas.microsoft.com/office/drawing/2014/chart" uri="{C3380CC4-5D6E-409C-BE32-E72D297353CC}">
              <c16:uniqueId val="{00000000-5929-40BA-A2EF-8704C39471B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6.0908066960415645E-3</c:v>
                </c:pt>
                <c:pt idx="1">
                  <c:v>-0.14965536461172796</c:v>
                </c:pt>
                <c:pt idx="2">
                  <c:v>0.23049115731176537</c:v>
                </c:pt>
                <c:pt idx="3">
                  <c:v>-2.5348395982369966E-2</c:v>
                </c:pt>
                <c:pt idx="4">
                  <c:v>-2.9165578736579496E-2</c:v>
                </c:pt>
                <c:pt idx="5">
                  <c:v>0.30356214458365155</c:v>
                </c:pt>
                <c:pt idx="6">
                  <c:v>0.10095867372903412</c:v>
                </c:pt>
                <c:pt idx="7">
                  <c:v>0.19731637968481075</c:v>
                </c:pt>
              </c:numCache>
            </c:numRef>
          </c:cat>
          <c:val>
            <c:numRef>
              <c:f>COSTO_OPE_EJEC!$D$8:$D$15</c:f>
              <c:numCache>
                <c:formatCode>#,##0.0</c:formatCode>
                <c:ptCount val="8"/>
                <c:pt idx="0">
                  <c:v>5339389.2014888003</c:v>
                </c:pt>
                <c:pt idx="1">
                  <c:v>5733710.0345599996</c:v>
                </c:pt>
                <c:pt idx="2">
                  <c:v>3745895.0577099998</c:v>
                </c:pt>
                <c:pt idx="3">
                  <c:v>7019298.4861350004</c:v>
                </c:pt>
                <c:pt idx="4">
                  <c:v>6700823.7923250003</c:v>
                </c:pt>
                <c:pt idx="5">
                  <c:v>6796377.917901</c:v>
                </c:pt>
                <c:pt idx="6">
                  <c:v>9111565.0930589996</c:v>
                </c:pt>
                <c:pt idx="7">
                  <c:v>8667670.8002039995</c:v>
                </c:pt>
              </c:numCache>
            </c:numRef>
          </c:val>
          <c:extLst>
            <c:ext xmlns:c16="http://schemas.microsoft.com/office/drawing/2014/chart" uri="{C3380CC4-5D6E-409C-BE32-E72D297353CC}">
              <c16:uniqueId val="{00000001-5929-40BA-A2EF-8704C39471B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18</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0</v>
      </c>
    </row>
    <row r="9" spans="1:12" x14ac:dyDescent="0.3">
      <c r="A9" s="1"/>
      <c r="B9" s="4" t="s">
        <v>22</v>
      </c>
      <c r="C9" s="5" t="s">
        <v>23</v>
      </c>
      <c r="D9" s="5" t="s">
        <v>24</v>
      </c>
      <c r="E9" s="5" t="s">
        <v>25</v>
      </c>
      <c r="F9" s="5" t="s">
        <v>26</v>
      </c>
      <c r="G9" s="4" t="s">
        <v>30</v>
      </c>
      <c r="H9" s="4" t="s">
        <v>31</v>
      </c>
      <c r="I9" s="6" t="s">
        <v>29</v>
      </c>
      <c r="J9" s="4"/>
      <c r="K9" s="4" t="s">
        <v>21</v>
      </c>
      <c r="L9" s="4">
        <v>0</v>
      </c>
    </row>
    <row r="10" spans="1:12" x14ac:dyDescent="0.3">
      <c r="A10" s="1"/>
      <c r="B10" s="4" t="s">
        <v>13</v>
      </c>
      <c r="C10" s="5" t="s">
        <v>32</v>
      </c>
      <c r="D10" s="5" t="s">
        <v>33</v>
      </c>
      <c r="E10" s="5" t="s">
        <v>34</v>
      </c>
      <c r="F10" s="5" t="s">
        <v>35</v>
      </c>
      <c r="G10" s="4" t="s">
        <v>36</v>
      </c>
      <c r="H10" s="4" t="s">
        <v>37</v>
      </c>
      <c r="I10" s="6" t="s">
        <v>38</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39</v>
      </c>
      <c r="C5" s="197"/>
      <c r="D5" s="197"/>
      <c r="E5" s="197"/>
      <c r="F5" s="197"/>
      <c r="G5" s="197"/>
      <c r="H5" s="197"/>
      <c r="I5" s="197"/>
    </row>
    <row r="6" spans="1:9" ht="40.049999999999997" customHeight="1" x14ac:dyDescent="0.3">
      <c r="A6" s="1"/>
      <c r="B6" s="7" t="s">
        <v>40</v>
      </c>
      <c r="C6" s="3" t="s">
        <v>41</v>
      </c>
      <c r="D6" s="3" t="s">
        <v>42</v>
      </c>
      <c r="E6" s="7" t="s">
        <v>3</v>
      </c>
      <c r="F6" s="7" t="s">
        <v>4</v>
      </c>
      <c r="G6" s="7" t="s">
        <v>43</v>
      </c>
      <c r="H6" s="7" t="s">
        <v>6</v>
      </c>
      <c r="I6" s="7" t="s">
        <v>9</v>
      </c>
    </row>
    <row r="7" spans="1:9" x14ac:dyDescent="0.3">
      <c r="A7" s="1"/>
      <c r="B7" s="4" t="s">
        <v>44</v>
      </c>
      <c r="C7" s="4" t="s">
        <v>45</v>
      </c>
      <c r="D7" s="4" t="s">
        <v>46</v>
      </c>
      <c r="E7" s="5" t="s">
        <v>47</v>
      </c>
      <c r="F7" s="5" t="s">
        <v>48</v>
      </c>
      <c r="G7" s="5" t="s">
        <v>49</v>
      </c>
      <c r="H7" s="5" t="s">
        <v>26</v>
      </c>
      <c r="I7" s="5" t="s">
        <v>50</v>
      </c>
    </row>
    <row r="8" spans="1:9" x14ac:dyDescent="0.3">
      <c r="A8" s="1"/>
      <c r="B8" s="4" t="s">
        <v>44</v>
      </c>
      <c r="C8" s="4" t="s">
        <v>45</v>
      </c>
      <c r="D8" s="4" t="s">
        <v>46</v>
      </c>
      <c r="E8" s="5" t="s">
        <v>51</v>
      </c>
      <c r="F8" s="5" t="s">
        <v>52</v>
      </c>
      <c r="G8" s="5" t="s">
        <v>53</v>
      </c>
      <c r="H8" s="5" t="s">
        <v>54</v>
      </c>
      <c r="I8" s="5" t="s">
        <v>55</v>
      </c>
    </row>
    <row r="9" spans="1:9" x14ac:dyDescent="0.3">
      <c r="A9" s="1"/>
      <c r="B9" s="4" t="s">
        <v>44</v>
      </c>
      <c r="C9" s="4" t="s">
        <v>45</v>
      </c>
      <c r="D9" s="4" t="s">
        <v>46</v>
      </c>
      <c r="E9" s="5" t="s">
        <v>56</v>
      </c>
      <c r="F9" s="5" t="s">
        <v>57</v>
      </c>
      <c r="G9" s="5" t="s">
        <v>49</v>
      </c>
      <c r="H9" s="5" t="s">
        <v>26</v>
      </c>
      <c r="I9" s="5" t="s">
        <v>58</v>
      </c>
    </row>
    <row r="10" spans="1:9" x14ac:dyDescent="0.3">
      <c r="A10" s="1"/>
      <c r="B10" s="4" t="s">
        <v>44</v>
      </c>
      <c r="C10" s="4" t="s">
        <v>45</v>
      </c>
      <c r="D10" s="4" t="s">
        <v>46</v>
      </c>
      <c r="E10" s="5" t="s">
        <v>59</v>
      </c>
      <c r="F10" s="5" t="s">
        <v>60</v>
      </c>
      <c r="G10" s="5" t="s">
        <v>49</v>
      </c>
      <c r="H10" s="5" t="s">
        <v>26</v>
      </c>
      <c r="I10" s="5" t="s">
        <v>61</v>
      </c>
    </row>
    <row r="11" spans="1:9" x14ac:dyDescent="0.3">
      <c r="A11" s="1"/>
      <c r="B11" s="4" t="s">
        <v>44</v>
      </c>
      <c r="C11" s="4" t="s">
        <v>45</v>
      </c>
      <c r="D11" s="4" t="s">
        <v>46</v>
      </c>
      <c r="E11" s="5" t="s">
        <v>62</v>
      </c>
      <c r="F11" s="5" t="s">
        <v>63</v>
      </c>
      <c r="G11" s="5" t="s">
        <v>64</v>
      </c>
      <c r="H11" s="5" t="s">
        <v>26</v>
      </c>
      <c r="I11" s="5" t="s">
        <v>65</v>
      </c>
    </row>
    <row r="12" spans="1:9" x14ac:dyDescent="0.3">
      <c r="A12" s="1"/>
      <c r="B12" s="4" t="s">
        <v>44</v>
      </c>
      <c r="C12" s="4" t="s">
        <v>45</v>
      </c>
      <c r="D12" s="4" t="s">
        <v>46</v>
      </c>
      <c r="E12" s="5" t="s">
        <v>62</v>
      </c>
      <c r="F12" s="5" t="s">
        <v>63</v>
      </c>
      <c r="G12" s="5" t="s">
        <v>66</v>
      </c>
      <c r="H12" s="5" t="s">
        <v>67</v>
      </c>
      <c r="I12" s="5" t="s">
        <v>68</v>
      </c>
    </row>
    <row r="13" spans="1:9" x14ac:dyDescent="0.3">
      <c r="A13" s="1"/>
      <c r="B13" s="4" t="s">
        <v>44</v>
      </c>
      <c r="C13" s="4" t="s">
        <v>45</v>
      </c>
      <c r="D13" s="4" t="s">
        <v>46</v>
      </c>
      <c r="E13" s="5" t="s">
        <v>69</v>
      </c>
      <c r="F13" s="5" t="s">
        <v>70</v>
      </c>
      <c r="G13" s="5" t="s">
        <v>71</v>
      </c>
      <c r="H13" s="5" t="s">
        <v>72</v>
      </c>
      <c r="I13" s="5" t="s">
        <v>73</v>
      </c>
    </row>
    <row r="14" spans="1:9" x14ac:dyDescent="0.3">
      <c r="A14" s="1"/>
      <c r="B14" s="4" t="s">
        <v>44</v>
      </c>
      <c r="C14" s="4" t="s">
        <v>45</v>
      </c>
      <c r="D14" s="4" t="s">
        <v>46</v>
      </c>
      <c r="E14" s="5" t="s">
        <v>69</v>
      </c>
      <c r="F14" s="5" t="s">
        <v>74</v>
      </c>
      <c r="G14" s="5" t="s">
        <v>64</v>
      </c>
      <c r="H14" s="5" t="s">
        <v>26</v>
      </c>
      <c r="I14" s="5" t="s">
        <v>75</v>
      </c>
    </row>
    <row r="15" spans="1:9" x14ac:dyDescent="0.3">
      <c r="A15" s="1"/>
      <c r="B15" s="4" t="s">
        <v>44</v>
      </c>
      <c r="C15" s="4" t="s">
        <v>45</v>
      </c>
      <c r="D15" s="4" t="s">
        <v>46</v>
      </c>
      <c r="E15" s="5" t="s">
        <v>69</v>
      </c>
      <c r="F15" s="5" t="s">
        <v>74</v>
      </c>
      <c r="G15" s="5" t="s">
        <v>64</v>
      </c>
      <c r="H15" s="5" t="s">
        <v>26</v>
      </c>
      <c r="I15" s="5" t="s">
        <v>76</v>
      </c>
    </row>
    <row r="16" spans="1:9" x14ac:dyDescent="0.3">
      <c r="A16" s="1"/>
      <c r="B16" s="4" t="s">
        <v>44</v>
      </c>
      <c r="C16" s="4" t="s">
        <v>45</v>
      </c>
      <c r="D16" s="4" t="s">
        <v>46</v>
      </c>
      <c r="E16" s="5" t="s">
        <v>69</v>
      </c>
      <c r="F16" s="5" t="s">
        <v>77</v>
      </c>
      <c r="G16" s="5" t="s">
        <v>64</v>
      </c>
      <c r="H16" s="5" t="s">
        <v>26</v>
      </c>
      <c r="I16" s="5" t="s">
        <v>76</v>
      </c>
    </row>
    <row r="17" spans="1:9" x14ac:dyDescent="0.3">
      <c r="A17" s="1"/>
      <c r="B17" s="4" t="s">
        <v>44</v>
      </c>
      <c r="C17" s="4" t="s">
        <v>45</v>
      </c>
      <c r="D17" s="4" t="s">
        <v>46</v>
      </c>
      <c r="E17" s="5" t="s">
        <v>78</v>
      </c>
      <c r="F17" s="5" t="s">
        <v>79</v>
      </c>
      <c r="G17" s="5" t="s">
        <v>64</v>
      </c>
      <c r="H17" s="5" t="s">
        <v>26</v>
      </c>
      <c r="I17" s="5" t="s">
        <v>80</v>
      </c>
    </row>
    <row r="18" spans="1:9" x14ac:dyDescent="0.3">
      <c r="A18" s="1"/>
      <c r="B18" s="4" t="s">
        <v>44</v>
      </c>
      <c r="C18" s="4" t="s">
        <v>45</v>
      </c>
      <c r="D18" s="4" t="s">
        <v>46</v>
      </c>
      <c r="E18" s="5" t="s">
        <v>81</v>
      </c>
      <c r="F18" s="5" t="s">
        <v>82</v>
      </c>
      <c r="G18" s="5" t="s">
        <v>71</v>
      </c>
      <c r="H18" s="5" t="s">
        <v>83</v>
      </c>
      <c r="I18" s="5" t="s">
        <v>84</v>
      </c>
    </row>
    <row r="19" spans="1:9" x14ac:dyDescent="0.3">
      <c r="A19" s="1"/>
      <c r="B19" s="4" t="s">
        <v>44</v>
      </c>
      <c r="C19" s="4" t="s">
        <v>45</v>
      </c>
      <c r="D19" s="4" t="s">
        <v>46</v>
      </c>
      <c r="E19" s="5" t="s">
        <v>85</v>
      </c>
      <c r="F19" s="5" t="s">
        <v>86</v>
      </c>
      <c r="G19" s="5" t="s">
        <v>49</v>
      </c>
      <c r="H19" s="5" t="s">
        <v>26</v>
      </c>
      <c r="I19" s="5" t="s">
        <v>87</v>
      </c>
    </row>
    <row r="20" spans="1:9" x14ac:dyDescent="0.3">
      <c r="A20" s="1"/>
      <c r="B20" s="4" t="s">
        <v>44</v>
      </c>
      <c r="C20" s="4" t="s">
        <v>45</v>
      </c>
      <c r="D20" s="4" t="s">
        <v>46</v>
      </c>
      <c r="E20" s="5" t="s">
        <v>85</v>
      </c>
      <c r="F20" s="5" t="s">
        <v>86</v>
      </c>
      <c r="G20" s="5" t="s">
        <v>49</v>
      </c>
      <c r="H20" s="5" t="s">
        <v>26</v>
      </c>
      <c r="I20" s="5" t="s">
        <v>88</v>
      </c>
    </row>
    <row r="21" spans="1:9" x14ac:dyDescent="0.3">
      <c r="A21" s="1"/>
      <c r="B21" s="4" t="s">
        <v>44</v>
      </c>
      <c r="C21" s="4" t="s">
        <v>45</v>
      </c>
      <c r="D21" s="4" t="s">
        <v>46</v>
      </c>
      <c r="E21" s="5" t="s">
        <v>85</v>
      </c>
      <c r="F21" s="5" t="s">
        <v>89</v>
      </c>
      <c r="G21" s="5" t="s">
        <v>49</v>
      </c>
      <c r="H21" s="5" t="s">
        <v>26</v>
      </c>
      <c r="I21" s="5" t="s">
        <v>90</v>
      </c>
    </row>
    <row r="22" spans="1:9" x14ac:dyDescent="0.3">
      <c r="A22" s="1"/>
      <c r="B22" s="4" t="s">
        <v>44</v>
      </c>
      <c r="C22" s="4" t="s">
        <v>45</v>
      </c>
      <c r="D22" s="4" t="s">
        <v>46</v>
      </c>
      <c r="E22" s="5" t="s">
        <v>85</v>
      </c>
      <c r="F22" s="5" t="s">
        <v>89</v>
      </c>
      <c r="G22" s="5" t="s">
        <v>49</v>
      </c>
      <c r="H22" s="5" t="s">
        <v>26</v>
      </c>
      <c r="I22" s="5" t="s">
        <v>91</v>
      </c>
    </row>
    <row r="23" spans="1:9" x14ac:dyDescent="0.3">
      <c r="A23" s="1"/>
      <c r="B23" s="4" t="s">
        <v>44</v>
      </c>
      <c r="C23" s="4" t="s">
        <v>45</v>
      </c>
      <c r="D23" s="4" t="s">
        <v>46</v>
      </c>
      <c r="E23" s="5" t="s">
        <v>85</v>
      </c>
      <c r="F23" s="5" t="s">
        <v>92</v>
      </c>
      <c r="G23" s="5" t="s">
        <v>64</v>
      </c>
      <c r="H23" s="5" t="s">
        <v>26</v>
      </c>
      <c r="I23" s="5" t="s">
        <v>93</v>
      </c>
    </row>
    <row r="24" spans="1:9" x14ac:dyDescent="0.3">
      <c r="A24" s="1"/>
      <c r="B24" s="4" t="s">
        <v>44</v>
      </c>
      <c r="C24" s="4" t="s">
        <v>45</v>
      </c>
      <c r="D24" s="4" t="s">
        <v>46</v>
      </c>
      <c r="E24" s="5" t="s">
        <v>85</v>
      </c>
      <c r="F24" s="5" t="s">
        <v>92</v>
      </c>
      <c r="G24" s="5" t="s">
        <v>64</v>
      </c>
      <c r="H24" s="5" t="s">
        <v>26</v>
      </c>
      <c r="I24" s="5" t="s">
        <v>94</v>
      </c>
    </row>
    <row r="25" spans="1:9" x14ac:dyDescent="0.3">
      <c r="A25" s="1"/>
      <c r="B25" s="4" t="s">
        <v>44</v>
      </c>
      <c r="C25" s="4" t="s">
        <v>45</v>
      </c>
      <c r="D25" s="4" t="s">
        <v>46</v>
      </c>
      <c r="E25" s="5" t="s">
        <v>85</v>
      </c>
      <c r="F25" s="5" t="s">
        <v>92</v>
      </c>
      <c r="G25" s="5" t="s">
        <v>64</v>
      </c>
      <c r="H25" s="5" t="s">
        <v>26</v>
      </c>
      <c r="I25" s="5" t="s">
        <v>95</v>
      </c>
    </row>
    <row r="26" spans="1:9" x14ac:dyDescent="0.3">
      <c r="A26" s="1"/>
      <c r="B26" s="4" t="s">
        <v>44</v>
      </c>
      <c r="C26" s="4" t="s">
        <v>45</v>
      </c>
      <c r="D26" s="4" t="s">
        <v>46</v>
      </c>
      <c r="E26" s="5" t="s">
        <v>85</v>
      </c>
      <c r="F26" s="5" t="s">
        <v>96</v>
      </c>
      <c r="G26" s="5" t="s">
        <v>64</v>
      </c>
      <c r="H26" s="5" t="s">
        <v>26</v>
      </c>
      <c r="I26" s="5" t="s">
        <v>97</v>
      </c>
    </row>
    <row r="27" spans="1:9" x14ac:dyDescent="0.3">
      <c r="A27" s="1"/>
      <c r="B27" s="4" t="s">
        <v>44</v>
      </c>
      <c r="C27" s="4" t="s">
        <v>45</v>
      </c>
      <c r="D27" s="4" t="s">
        <v>46</v>
      </c>
      <c r="E27" s="5" t="s">
        <v>85</v>
      </c>
      <c r="F27" s="5" t="s">
        <v>96</v>
      </c>
      <c r="G27" s="5" t="s">
        <v>64</v>
      </c>
      <c r="H27" s="5" t="s">
        <v>26</v>
      </c>
      <c r="I27" s="5" t="s">
        <v>98</v>
      </c>
    </row>
    <row r="28" spans="1:9" x14ac:dyDescent="0.3">
      <c r="A28" s="1"/>
      <c r="B28" s="4" t="s">
        <v>44</v>
      </c>
      <c r="C28" s="4" t="s">
        <v>45</v>
      </c>
      <c r="D28" s="4" t="s">
        <v>46</v>
      </c>
      <c r="E28" s="5" t="s">
        <v>99</v>
      </c>
      <c r="F28" s="5" t="s">
        <v>100</v>
      </c>
      <c r="G28" s="5" t="s">
        <v>49</v>
      </c>
      <c r="H28" s="5" t="s">
        <v>26</v>
      </c>
      <c r="I28" s="5" t="s">
        <v>101</v>
      </c>
    </row>
    <row r="29" spans="1:9" x14ac:dyDescent="0.3">
      <c r="A29" s="1"/>
      <c r="B29" s="4" t="s">
        <v>44</v>
      </c>
      <c r="C29" s="4" t="s">
        <v>45</v>
      </c>
      <c r="D29" s="4" t="s">
        <v>46</v>
      </c>
      <c r="E29" s="5" t="s">
        <v>99</v>
      </c>
      <c r="F29" s="5" t="s">
        <v>100</v>
      </c>
      <c r="G29" s="5" t="s">
        <v>49</v>
      </c>
      <c r="H29" s="5" t="s">
        <v>26</v>
      </c>
      <c r="I29" s="5" t="s">
        <v>102</v>
      </c>
    </row>
    <row r="30" spans="1:9" x14ac:dyDescent="0.3">
      <c r="A30" s="1"/>
      <c r="B30" s="4" t="s">
        <v>44</v>
      </c>
      <c r="C30" s="4" t="s">
        <v>45</v>
      </c>
      <c r="D30" s="4" t="s">
        <v>46</v>
      </c>
      <c r="E30" s="5" t="s">
        <v>99</v>
      </c>
      <c r="F30" s="5" t="s">
        <v>100</v>
      </c>
      <c r="G30" s="5" t="s">
        <v>49</v>
      </c>
      <c r="H30" s="5" t="s">
        <v>26</v>
      </c>
      <c r="I30" s="5" t="s">
        <v>103</v>
      </c>
    </row>
    <row r="31" spans="1:9" x14ac:dyDescent="0.3">
      <c r="A31" s="1"/>
      <c r="B31" s="4" t="s">
        <v>44</v>
      </c>
      <c r="C31" s="4" t="s">
        <v>45</v>
      </c>
      <c r="D31" s="4" t="s">
        <v>46</v>
      </c>
      <c r="E31" s="5" t="s">
        <v>99</v>
      </c>
      <c r="F31" s="5" t="s">
        <v>100</v>
      </c>
      <c r="G31" s="5" t="s">
        <v>49</v>
      </c>
      <c r="H31" s="5" t="s">
        <v>26</v>
      </c>
      <c r="I31" s="5" t="s">
        <v>104</v>
      </c>
    </row>
    <row r="32" spans="1:9" x14ac:dyDescent="0.3">
      <c r="A32" s="1"/>
      <c r="B32" s="4" t="s">
        <v>44</v>
      </c>
      <c r="C32" s="4" t="s">
        <v>45</v>
      </c>
      <c r="D32" s="4" t="s">
        <v>46</v>
      </c>
      <c r="E32" s="5" t="s">
        <v>99</v>
      </c>
      <c r="F32" s="5" t="s">
        <v>105</v>
      </c>
      <c r="G32" s="5" t="s">
        <v>49</v>
      </c>
      <c r="H32" s="5" t="s">
        <v>26</v>
      </c>
      <c r="I32" s="5" t="s">
        <v>106</v>
      </c>
    </row>
    <row r="33" spans="1:9" x14ac:dyDescent="0.3">
      <c r="A33" s="1"/>
      <c r="B33" s="4" t="s">
        <v>44</v>
      </c>
      <c r="C33" s="4" t="s">
        <v>45</v>
      </c>
      <c r="D33" s="4" t="s">
        <v>46</v>
      </c>
      <c r="E33" s="5" t="s">
        <v>107</v>
      </c>
      <c r="F33" s="5" t="s">
        <v>108</v>
      </c>
      <c r="G33" s="5" t="s">
        <v>49</v>
      </c>
      <c r="H33" s="5" t="s">
        <v>26</v>
      </c>
      <c r="I33" s="5" t="s">
        <v>109</v>
      </c>
    </row>
    <row r="34" spans="1:9" x14ac:dyDescent="0.3">
      <c r="A34" s="1"/>
      <c r="B34" s="4" t="s">
        <v>44</v>
      </c>
      <c r="C34" s="4" t="s">
        <v>45</v>
      </c>
      <c r="D34" s="4" t="s">
        <v>46</v>
      </c>
      <c r="E34" s="5" t="s">
        <v>107</v>
      </c>
      <c r="F34" s="5" t="s">
        <v>108</v>
      </c>
      <c r="G34" s="5" t="s">
        <v>71</v>
      </c>
      <c r="H34" s="5" t="s">
        <v>83</v>
      </c>
      <c r="I34" s="5" t="s">
        <v>110</v>
      </c>
    </row>
    <row r="35" spans="1:9" x14ac:dyDescent="0.3">
      <c r="A35" s="1"/>
      <c r="B35" s="4" t="s">
        <v>44</v>
      </c>
      <c r="C35" s="4" t="s">
        <v>45</v>
      </c>
      <c r="D35" s="4" t="s">
        <v>46</v>
      </c>
      <c r="E35" s="5" t="s">
        <v>107</v>
      </c>
      <c r="F35" s="5" t="s">
        <v>108</v>
      </c>
      <c r="G35" s="5" t="s">
        <v>71</v>
      </c>
      <c r="H35" s="5" t="s">
        <v>83</v>
      </c>
      <c r="I35" s="5" t="s">
        <v>111</v>
      </c>
    </row>
    <row r="36" spans="1:9" x14ac:dyDescent="0.3">
      <c r="A36" s="1"/>
      <c r="B36" s="4" t="s">
        <v>44</v>
      </c>
      <c r="C36" s="4" t="s">
        <v>45</v>
      </c>
      <c r="D36" s="4" t="s">
        <v>46</v>
      </c>
      <c r="E36" s="5" t="s">
        <v>107</v>
      </c>
      <c r="F36" s="5" t="s">
        <v>112</v>
      </c>
      <c r="G36" s="5" t="s">
        <v>49</v>
      </c>
      <c r="H36" s="5" t="s">
        <v>26</v>
      </c>
      <c r="I36" s="5" t="s">
        <v>113</v>
      </c>
    </row>
    <row r="37" spans="1:9" x14ac:dyDescent="0.3">
      <c r="A37" s="1"/>
      <c r="B37" s="4" t="s">
        <v>44</v>
      </c>
      <c r="C37" s="4" t="s">
        <v>45</v>
      </c>
      <c r="D37" s="4" t="s">
        <v>46</v>
      </c>
      <c r="E37" s="5" t="s">
        <v>107</v>
      </c>
      <c r="F37" s="5" t="s">
        <v>112</v>
      </c>
      <c r="G37" s="5" t="s">
        <v>71</v>
      </c>
      <c r="H37" s="5" t="s">
        <v>114</v>
      </c>
      <c r="I37" s="5" t="s">
        <v>115</v>
      </c>
    </row>
    <row r="38" spans="1:9" x14ac:dyDescent="0.3">
      <c r="A38" s="1"/>
      <c r="B38" s="4" t="s">
        <v>44</v>
      </c>
      <c r="C38" s="4" t="s">
        <v>45</v>
      </c>
      <c r="D38" s="4" t="s">
        <v>46</v>
      </c>
      <c r="E38" s="5" t="s">
        <v>107</v>
      </c>
      <c r="F38" s="5" t="s">
        <v>116</v>
      </c>
      <c r="G38" s="5" t="s">
        <v>117</v>
      </c>
      <c r="H38" s="5" t="s">
        <v>26</v>
      </c>
      <c r="I38" s="5" t="s">
        <v>118</v>
      </c>
    </row>
    <row r="39" spans="1:9" x14ac:dyDescent="0.3">
      <c r="A39" s="1"/>
      <c r="B39" s="4" t="s">
        <v>44</v>
      </c>
      <c r="C39" s="4" t="s">
        <v>45</v>
      </c>
      <c r="D39" s="4" t="s">
        <v>46</v>
      </c>
      <c r="E39" s="5" t="s">
        <v>107</v>
      </c>
      <c r="F39" s="5" t="s">
        <v>119</v>
      </c>
      <c r="G39" s="5" t="s">
        <v>66</v>
      </c>
      <c r="H39" s="5" t="s">
        <v>120</v>
      </c>
      <c r="I39" s="5" t="s">
        <v>121</v>
      </c>
    </row>
    <row r="40" spans="1:9" x14ac:dyDescent="0.3">
      <c r="A40" s="1"/>
      <c r="B40" s="4" t="s">
        <v>44</v>
      </c>
      <c r="C40" s="4" t="s">
        <v>45</v>
      </c>
      <c r="D40" s="4" t="s">
        <v>46</v>
      </c>
      <c r="E40" s="5" t="s">
        <v>107</v>
      </c>
      <c r="F40" s="5" t="s">
        <v>119</v>
      </c>
      <c r="G40" s="5" t="s">
        <v>66</v>
      </c>
      <c r="H40" s="5" t="s">
        <v>120</v>
      </c>
      <c r="I40" s="5" t="s">
        <v>122</v>
      </c>
    </row>
    <row r="41" spans="1:9" x14ac:dyDescent="0.3">
      <c r="A41" s="1"/>
      <c r="B41" s="4" t="s">
        <v>44</v>
      </c>
      <c r="C41" s="4" t="s">
        <v>45</v>
      </c>
      <c r="D41" s="4" t="s">
        <v>46</v>
      </c>
      <c r="E41" s="5" t="s">
        <v>107</v>
      </c>
      <c r="F41" s="5" t="s">
        <v>123</v>
      </c>
      <c r="G41" s="5" t="s">
        <v>66</v>
      </c>
      <c r="H41" s="5" t="s">
        <v>124</v>
      </c>
      <c r="I41" s="5" t="s">
        <v>125</v>
      </c>
    </row>
    <row r="42" spans="1:9" x14ac:dyDescent="0.3">
      <c r="A42" s="1"/>
      <c r="B42" s="4" t="s">
        <v>44</v>
      </c>
      <c r="C42" s="4" t="s">
        <v>45</v>
      </c>
      <c r="D42" s="4" t="s">
        <v>46</v>
      </c>
      <c r="E42" s="5" t="s">
        <v>107</v>
      </c>
      <c r="F42" s="5" t="s">
        <v>126</v>
      </c>
      <c r="G42" s="5" t="s">
        <v>64</v>
      </c>
      <c r="H42" s="5" t="s">
        <v>26</v>
      </c>
      <c r="I42" s="5" t="s">
        <v>127</v>
      </c>
    </row>
    <row r="43" spans="1:9" x14ac:dyDescent="0.3">
      <c r="A43" s="1"/>
      <c r="B43" s="4" t="s">
        <v>44</v>
      </c>
      <c r="C43" s="4" t="s">
        <v>45</v>
      </c>
      <c r="D43" s="4" t="s">
        <v>46</v>
      </c>
      <c r="E43" s="5" t="s">
        <v>107</v>
      </c>
      <c r="F43" s="5" t="s">
        <v>126</v>
      </c>
      <c r="G43" s="5" t="s">
        <v>64</v>
      </c>
      <c r="H43" s="5" t="s">
        <v>26</v>
      </c>
      <c r="I43" s="5" t="s">
        <v>128</v>
      </c>
    </row>
    <row r="44" spans="1:9" x14ac:dyDescent="0.3">
      <c r="A44" s="1"/>
      <c r="B44" s="4" t="s">
        <v>44</v>
      </c>
      <c r="C44" s="4" t="s">
        <v>45</v>
      </c>
      <c r="D44" s="4" t="s">
        <v>46</v>
      </c>
      <c r="E44" s="5" t="s">
        <v>129</v>
      </c>
      <c r="F44" s="5" t="s">
        <v>130</v>
      </c>
      <c r="G44" s="5" t="s">
        <v>64</v>
      </c>
      <c r="H44" s="5" t="s">
        <v>26</v>
      </c>
      <c r="I44" s="5" t="s">
        <v>131</v>
      </c>
    </row>
    <row r="45" spans="1:9" x14ac:dyDescent="0.3">
      <c r="A45" s="1"/>
      <c r="B45" s="4" t="s">
        <v>44</v>
      </c>
      <c r="C45" s="4" t="s">
        <v>45</v>
      </c>
      <c r="D45" s="4" t="s">
        <v>46</v>
      </c>
      <c r="E45" s="5" t="s">
        <v>132</v>
      </c>
      <c r="F45" s="5" t="s">
        <v>133</v>
      </c>
      <c r="G45" s="5" t="s">
        <v>49</v>
      </c>
      <c r="H45" s="5" t="s">
        <v>26</v>
      </c>
      <c r="I45" s="5" t="s">
        <v>134</v>
      </c>
    </row>
    <row r="46" spans="1:9" x14ac:dyDescent="0.3">
      <c r="A46" s="1"/>
      <c r="B46" s="4" t="s">
        <v>44</v>
      </c>
      <c r="C46" s="4" t="s">
        <v>45</v>
      </c>
      <c r="D46" s="4" t="s">
        <v>46</v>
      </c>
      <c r="E46" s="5" t="s">
        <v>132</v>
      </c>
      <c r="F46" s="5" t="s">
        <v>135</v>
      </c>
      <c r="G46" s="5" t="s">
        <v>49</v>
      </c>
      <c r="H46" s="5" t="s">
        <v>26</v>
      </c>
      <c r="I46" s="5" t="s">
        <v>136</v>
      </c>
    </row>
    <row r="47" spans="1:9" x14ac:dyDescent="0.3">
      <c r="A47" s="1"/>
      <c r="B47" s="4" t="s">
        <v>44</v>
      </c>
      <c r="C47" s="4" t="s">
        <v>45</v>
      </c>
      <c r="D47" s="4" t="s">
        <v>46</v>
      </c>
      <c r="E47" s="5" t="s">
        <v>132</v>
      </c>
      <c r="F47" s="5" t="s">
        <v>135</v>
      </c>
      <c r="G47" s="5" t="s">
        <v>71</v>
      </c>
      <c r="H47" s="5" t="s">
        <v>83</v>
      </c>
      <c r="I47" s="5" t="s">
        <v>137</v>
      </c>
    </row>
    <row r="48" spans="1:9" x14ac:dyDescent="0.3">
      <c r="A48" s="1"/>
      <c r="B48" s="4" t="s">
        <v>44</v>
      </c>
      <c r="C48" s="4" t="s">
        <v>45</v>
      </c>
      <c r="D48" s="4" t="s">
        <v>46</v>
      </c>
      <c r="E48" s="5" t="s">
        <v>132</v>
      </c>
      <c r="F48" s="5" t="s">
        <v>138</v>
      </c>
      <c r="G48" s="5" t="s">
        <v>49</v>
      </c>
      <c r="H48" s="5" t="s">
        <v>26</v>
      </c>
      <c r="I48" s="5" t="s">
        <v>139</v>
      </c>
    </row>
    <row r="49" spans="1:9" x14ac:dyDescent="0.3">
      <c r="A49" s="1"/>
      <c r="B49" s="4" t="s">
        <v>44</v>
      </c>
      <c r="C49" s="4" t="s">
        <v>45</v>
      </c>
      <c r="D49" s="4" t="s">
        <v>46</v>
      </c>
      <c r="E49" s="5" t="s">
        <v>140</v>
      </c>
      <c r="F49" s="5" t="s">
        <v>141</v>
      </c>
      <c r="G49" s="5" t="s">
        <v>64</v>
      </c>
      <c r="H49" s="5" t="s">
        <v>26</v>
      </c>
      <c r="I49" s="5" t="s">
        <v>142</v>
      </c>
    </row>
    <row r="50" spans="1:9" x14ac:dyDescent="0.3">
      <c r="A50" s="1"/>
      <c r="B50" s="4" t="s">
        <v>44</v>
      </c>
      <c r="C50" s="4" t="s">
        <v>45</v>
      </c>
      <c r="D50" s="4" t="s">
        <v>46</v>
      </c>
      <c r="E50" s="5" t="s">
        <v>140</v>
      </c>
      <c r="F50" s="5" t="s">
        <v>141</v>
      </c>
      <c r="G50" s="5" t="s">
        <v>64</v>
      </c>
      <c r="H50" s="5" t="s">
        <v>26</v>
      </c>
      <c r="I50" s="5" t="s">
        <v>143</v>
      </c>
    </row>
    <row r="51" spans="1:9" x14ac:dyDescent="0.3">
      <c r="A51" s="1"/>
      <c r="B51" s="4" t="s">
        <v>44</v>
      </c>
      <c r="C51" s="4" t="s">
        <v>45</v>
      </c>
      <c r="D51" s="4" t="s">
        <v>46</v>
      </c>
      <c r="E51" s="5" t="s">
        <v>144</v>
      </c>
      <c r="F51" s="5" t="s">
        <v>145</v>
      </c>
      <c r="G51" s="5" t="s">
        <v>64</v>
      </c>
      <c r="H51" s="5" t="s">
        <v>26</v>
      </c>
      <c r="I51" s="5" t="s">
        <v>146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147</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6.4" x14ac:dyDescent="0.3">
      <c r="A7" s="1"/>
      <c r="B7" s="5" t="s">
        <v>161</v>
      </c>
      <c r="C7" s="5" t="s">
        <v>162</v>
      </c>
      <c r="D7" s="5" t="s">
        <v>163</v>
      </c>
      <c r="E7" s="4" t="s">
        <v>164</v>
      </c>
      <c r="F7" s="4" t="s">
        <v>165</v>
      </c>
      <c r="G7" s="6" t="s">
        <v>166</v>
      </c>
      <c r="H7" s="8">
        <v>14</v>
      </c>
      <c r="I7" s="5" t="s">
        <v>167</v>
      </c>
      <c r="J7" s="5" t="s">
        <v>168</v>
      </c>
      <c r="K7" s="5" t="s">
        <v>169</v>
      </c>
      <c r="L7" s="5" t="s">
        <v>170</v>
      </c>
      <c r="M7" s="8">
        <v>12664</v>
      </c>
      <c r="N7" s="5" t="s">
        <v>171</v>
      </c>
    </row>
    <row r="8" spans="1:14" ht="26.4" x14ac:dyDescent="0.3">
      <c r="A8" s="1"/>
      <c r="B8" s="5" t="s">
        <v>172</v>
      </c>
      <c r="C8" s="5" t="s">
        <v>173</v>
      </c>
      <c r="D8" s="5" t="s">
        <v>26</v>
      </c>
      <c r="E8" s="4" t="s">
        <v>164</v>
      </c>
      <c r="F8" s="4" t="s">
        <v>165</v>
      </c>
      <c r="G8" s="6" t="s">
        <v>174</v>
      </c>
      <c r="H8" s="8">
        <v>17</v>
      </c>
      <c r="I8" s="5" t="s">
        <v>167</v>
      </c>
      <c r="J8" s="5" t="s">
        <v>168</v>
      </c>
      <c r="K8" s="5" t="s">
        <v>169</v>
      </c>
      <c r="L8" s="5" t="s">
        <v>175</v>
      </c>
      <c r="M8" s="8">
        <v>13417</v>
      </c>
      <c r="N8" s="5" t="s">
        <v>171</v>
      </c>
    </row>
    <row r="9" spans="1:14" ht="26.4" x14ac:dyDescent="0.3">
      <c r="A9" s="1"/>
      <c r="B9" s="5" t="s">
        <v>172</v>
      </c>
      <c r="C9" s="5" t="s">
        <v>173</v>
      </c>
      <c r="D9" s="5" t="s">
        <v>26</v>
      </c>
      <c r="E9" s="4" t="s">
        <v>164</v>
      </c>
      <c r="F9" s="4" t="s">
        <v>165</v>
      </c>
      <c r="G9" s="6" t="s">
        <v>176</v>
      </c>
      <c r="H9" s="8">
        <v>17</v>
      </c>
      <c r="I9" s="5" t="s">
        <v>167</v>
      </c>
      <c r="J9" s="5" t="s">
        <v>168</v>
      </c>
      <c r="K9" s="5" t="s">
        <v>169</v>
      </c>
      <c r="L9" s="5" t="s">
        <v>175</v>
      </c>
      <c r="M9" s="8">
        <v>13417</v>
      </c>
      <c r="N9" s="5" t="s">
        <v>171</v>
      </c>
    </row>
    <row r="10" spans="1:14" ht="26.4" x14ac:dyDescent="0.3">
      <c r="A10" s="1"/>
      <c r="B10" s="5" t="s">
        <v>177</v>
      </c>
      <c r="C10" s="5" t="s">
        <v>178</v>
      </c>
      <c r="D10" s="5" t="s">
        <v>26</v>
      </c>
      <c r="E10" s="4" t="s">
        <v>164</v>
      </c>
      <c r="F10" s="4" t="s">
        <v>165</v>
      </c>
      <c r="G10" s="6" t="s">
        <v>179</v>
      </c>
      <c r="H10" s="8">
        <v>10.5</v>
      </c>
      <c r="I10" s="5" t="s">
        <v>167</v>
      </c>
      <c r="J10" s="5" t="s">
        <v>168</v>
      </c>
      <c r="K10" s="5" t="s">
        <v>169</v>
      </c>
      <c r="L10" s="5" t="s">
        <v>170</v>
      </c>
      <c r="M10" s="8">
        <v>24996</v>
      </c>
      <c r="N10" s="5" t="s">
        <v>171</v>
      </c>
    </row>
    <row r="11" spans="1:14" x14ac:dyDescent="0.3">
      <c r="A11" s="1"/>
      <c r="B11" s="5" t="s">
        <v>180</v>
      </c>
      <c r="C11" s="5" t="s">
        <v>181</v>
      </c>
      <c r="D11" s="5" t="s">
        <v>182</v>
      </c>
      <c r="E11" s="4" t="s">
        <v>183</v>
      </c>
      <c r="F11" s="4" t="s">
        <v>184</v>
      </c>
      <c r="G11" s="6" t="s">
        <v>185</v>
      </c>
      <c r="H11" s="8">
        <v>0</v>
      </c>
      <c r="I11" s="5" t="s">
        <v>167</v>
      </c>
      <c r="J11" s="5" t="s">
        <v>186</v>
      </c>
      <c r="K11" s="5" t="s">
        <v>169</v>
      </c>
      <c r="L11" s="5" t="s">
        <v>170</v>
      </c>
      <c r="M11" s="8">
        <v>13652</v>
      </c>
      <c r="N11" s="5" t="s">
        <v>187</v>
      </c>
    </row>
    <row r="12" spans="1:14" ht="26.4" x14ac:dyDescent="0.3">
      <c r="A12" s="1"/>
      <c r="B12" s="5" t="s">
        <v>180</v>
      </c>
      <c r="C12" s="5" t="s">
        <v>188</v>
      </c>
      <c r="D12" s="5" t="s">
        <v>189</v>
      </c>
      <c r="E12" s="4" t="s">
        <v>164</v>
      </c>
      <c r="F12" s="4" t="s">
        <v>165</v>
      </c>
      <c r="G12" s="6" t="s">
        <v>190</v>
      </c>
      <c r="H12" s="8">
        <v>0</v>
      </c>
      <c r="I12" s="5" t="s">
        <v>167</v>
      </c>
      <c r="J12" s="5" t="s">
        <v>186</v>
      </c>
      <c r="K12" s="5" t="s">
        <v>169</v>
      </c>
      <c r="L12" s="5" t="s">
        <v>175</v>
      </c>
      <c r="M12" s="8">
        <v>13761</v>
      </c>
      <c r="N12" s="5" t="s">
        <v>187</v>
      </c>
    </row>
    <row r="13" spans="1:14" x14ac:dyDescent="0.3">
      <c r="A13" s="1"/>
      <c r="B13" s="5" t="s">
        <v>180</v>
      </c>
      <c r="C13" s="5" t="s">
        <v>191</v>
      </c>
      <c r="D13" s="5" t="s">
        <v>192</v>
      </c>
      <c r="E13" s="4" t="s">
        <v>164</v>
      </c>
      <c r="F13" s="4" t="s">
        <v>165</v>
      </c>
      <c r="G13" s="6" t="s">
        <v>193</v>
      </c>
      <c r="H13" s="8">
        <v>0</v>
      </c>
      <c r="I13" s="5" t="s">
        <v>167</v>
      </c>
      <c r="J13" s="5" t="s">
        <v>168</v>
      </c>
      <c r="K13" s="5" t="s">
        <v>169</v>
      </c>
      <c r="L13" s="5" t="s">
        <v>175</v>
      </c>
      <c r="M13" s="8">
        <v>13771</v>
      </c>
      <c r="N13" s="5" t="s">
        <v>187</v>
      </c>
    </row>
    <row r="14" spans="1:14" x14ac:dyDescent="0.3">
      <c r="A14" s="1"/>
      <c r="B14" s="5" t="s">
        <v>194</v>
      </c>
      <c r="C14" s="5" t="s">
        <v>195</v>
      </c>
      <c r="D14" s="5" t="s">
        <v>196</v>
      </c>
      <c r="E14" s="4" t="s">
        <v>197</v>
      </c>
      <c r="F14" s="4" t="s">
        <v>198</v>
      </c>
      <c r="G14" s="6" t="s">
        <v>185</v>
      </c>
      <c r="H14" s="8">
        <v>0</v>
      </c>
      <c r="I14" s="5" t="s">
        <v>167</v>
      </c>
      <c r="J14" s="5" t="s">
        <v>186</v>
      </c>
      <c r="K14" s="5" t="s">
        <v>169</v>
      </c>
      <c r="L14" s="5" t="s">
        <v>170</v>
      </c>
      <c r="M14" s="8">
        <v>12844</v>
      </c>
      <c r="N14" s="5" t="s">
        <v>187</v>
      </c>
    </row>
    <row r="15" spans="1:14" x14ac:dyDescent="0.3">
      <c r="A15" s="1"/>
      <c r="B15" s="5" t="s">
        <v>194</v>
      </c>
      <c r="C15" s="5" t="s">
        <v>195</v>
      </c>
      <c r="D15" s="5" t="s">
        <v>199</v>
      </c>
      <c r="E15" s="4" t="s">
        <v>197</v>
      </c>
      <c r="F15" s="4" t="s">
        <v>198</v>
      </c>
      <c r="G15" s="6" t="s">
        <v>185</v>
      </c>
      <c r="H15" s="8">
        <v>0</v>
      </c>
      <c r="I15" s="5" t="s">
        <v>167</v>
      </c>
      <c r="J15" s="5" t="s">
        <v>186</v>
      </c>
      <c r="K15" s="5" t="s">
        <v>169</v>
      </c>
      <c r="L15" s="5" t="s">
        <v>170</v>
      </c>
      <c r="M15" s="8">
        <v>12845</v>
      </c>
      <c r="N15" s="5" t="s">
        <v>187</v>
      </c>
    </row>
    <row r="16" spans="1:14" x14ac:dyDescent="0.3">
      <c r="A16" s="1"/>
      <c r="B16" s="5" t="s">
        <v>194</v>
      </c>
      <c r="C16" s="5" t="s">
        <v>200</v>
      </c>
      <c r="D16" s="5" t="s">
        <v>201</v>
      </c>
      <c r="E16" s="4" t="s">
        <v>164</v>
      </c>
      <c r="F16" s="4" t="s">
        <v>165</v>
      </c>
      <c r="G16" s="6" t="s">
        <v>202</v>
      </c>
      <c r="H16" s="8">
        <v>0</v>
      </c>
      <c r="I16" s="5" t="s">
        <v>167</v>
      </c>
      <c r="J16" s="5" t="s">
        <v>186</v>
      </c>
      <c r="K16" s="5" t="s">
        <v>169</v>
      </c>
      <c r="L16" s="5" t="s">
        <v>175</v>
      </c>
      <c r="M16" s="8">
        <v>13099</v>
      </c>
      <c r="N16" s="5" t="s">
        <v>187</v>
      </c>
    </row>
    <row r="17" spans="1:14" x14ac:dyDescent="0.3">
      <c r="A17" s="1"/>
      <c r="B17" s="5" t="s">
        <v>194</v>
      </c>
      <c r="C17" s="5" t="s">
        <v>203</v>
      </c>
      <c r="D17" s="5" t="s">
        <v>204</v>
      </c>
      <c r="E17" s="4" t="s">
        <v>205</v>
      </c>
      <c r="F17" s="4" t="s">
        <v>206</v>
      </c>
      <c r="G17" s="6" t="s">
        <v>185</v>
      </c>
      <c r="H17" s="8">
        <v>0</v>
      </c>
      <c r="I17" s="5" t="s">
        <v>167</v>
      </c>
      <c r="J17" s="5" t="s">
        <v>186</v>
      </c>
      <c r="K17" s="5" t="s">
        <v>169</v>
      </c>
      <c r="L17" s="5" t="s">
        <v>170</v>
      </c>
      <c r="M17" s="8">
        <v>12839</v>
      </c>
      <c r="N17" s="5" t="s">
        <v>187</v>
      </c>
    </row>
    <row r="18" spans="1:14" x14ac:dyDescent="0.3">
      <c r="A18" s="1"/>
      <c r="B18" s="5" t="s">
        <v>194</v>
      </c>
      <c r="C18" s="5" t="s">
        <v>203</v>
      </c>
      <c r="D18" s="5" t="s">
        <v>207</v>
      </c>
      <c r="E18" s="4" t="s">
        <v>205</v>
      </c>
      <c r="F18" s="4" t="s">
        <v>206</v>
      </c>
      <c r="G18" s="6" t="s">
        <v>185</v>
      </c>
      <c r="H18" s="8">
        <v>0</v>
      </c>
      <c r="I18" s="5" t="s">
        <v>167</v>
      </c>
      <c r="J18" s="5" t="s">
        <v>186</v>
      </c>
      <c r="K18" s="5" t="s">
        <v>169</v>
      </c>
      <c r="L18" s="5" t="s">
        <v>170</v>
      </c>
      <c r="M18" s="8">
        <v>12840</v>
      </c>
      <c r="N18" s="5" t="s">
        <v>187</v>
      </c>
    </row>
    <row r="19" spans="1:14" x14ac:dyDescent="0.3">
      <c r="A19" s="1"/>
      <c r="B19" s="5" t="s">
        <v>194</v>
      </c>
      <c r="C19" s="5" t="s">
        <v>208</v>
      </c>
      <c r="D19" s="5" t="s">
        <v>209</v>
      </c>
      <c r="E19" s="4" t="s">
        <v>210</v>
      </c>
      <c r="F19" s="4" t="s">
        <v>211</v>
      </c>
      <c r="G19" s="6" t="s">
        <v>185</v>
      </c>
      <c r="H19" s="8">
        <v>0</v>
      </c>
      <c r="I19" s="5" t="s">
        <v>167</v>
      </c>
      <c r="J19" s="5" t="s">
        <v>186</v>
      </c>
      <c r="K19" s="5" t="s">
        <v>169</v>
      </c>
      <c r="L19" s="5" t="s">
        <v>170</v>
      </c>
      <c r="M19" s="8">
        <v>19905</v>
      </c>
      <c r="N19" s="5" t="s">
        <v>187</v>
      </c>
    </row>
    <row r="20" spans="1:14" x14ac:dyDescent="0.3">
      <c r="A20" s="1"/>
      <c r="B20" s="5" t="s">
        <v>194</v>
      </c>
      <c r="C20" s="5" t="s">
        <v>208</v>
      </c>
      <c r="D20" s="5" t="s">
        <v>212</v>
      </c>
      <c r="E20" s="4" t="s">
        <v>210</v>
      </c>
      <c r="F20" s="4" t="s">
        <v>211</v>
      </c>
      <c r="G20" s="6" t="s">
        <v>185</v>
      </c>
      <c r="H20" s="8">
        <v>0</v>
      </c>
      <c r="I20" s="5" t="s">
        <v>167</v>
      </c>
      <c r="J20" s="5" t="s">
        <v>186</v>
      </c>
      <c r="K20" s="5" t="s">
        <v>169</v>
      </c>
      <c r="L20" s="5" t="s">
        <v>170</v>
      </c>
      <c r="M20" s="8">
        <v>19906</v>
      </c>
      <c r="N20" s="5" t="s">
        <v>187</v>
      </c>
    </row>
    <row r="21" spans="1:14" x14ac:dyDescent="0.3">
      <c r="A21" s="1"/>
      <c r="B21" s="5" t="s">
        <v>213</v>
      </c>
      <c r="C21" s="5" t="s">
        <v>214</v>
      </c>
      <c r="D21" s="5" t="s">
        <v>26</v>
      </c>
      <c r="E21" s="4" t="s">
        <v>164</v>
      </c>
      <c r="F21" s="4" t="s">
        <v>165</v>
      </c>
      <c r="G21" s="6" t="s">
        <v>215</v>
      </c>
      <c r="H21" s="8">
        <v>15</v>
      </c>
      <c r="I21" s="5" t="s">
        <v>167</v>
      </c>
      <c r="J21" s="5" t="s">
        <v>168</v>
      </c>
      <c r="K21" s="5" t="s">
        <v>169</v>
      </c>
      <c r="L21" s="5" t="s">
        <v>170</v>
      </c>
      <c r="M21" s="8">
        <v>20667</v>
      </c>
      <c r="N21" s="5" t="s">
        <v>171</v>
      </c>
    </row>
    <row r="22" spans="1:14" x14ac:dyDescent="0.3">
      <c r="A22" s="1"/>
      <c r="B22" s="5" t="s">
        <v>213</v>
      </c>
      <c r="C22" s="5" t="s">
        <v>214</v>
      </c>
      <c r="D22" s="5" t="s">
        <v>114</v>
      </c>
      <c r="E22" s="4" t="s">
        <v>164</v>
      </c>
      <c r="F22" s="4" t="s">
        <v>165</v>
      </c>
      <c r="G22" s="6" t="s">
        <v>216</v>
      </c>
      <c r="H22" s="8">
        <v>7.5</v>
      </c>
      <c r="I22" s="5" t="s">
        <v>167</v>
      </c>
      <c r="J22" s="5" t="s">
        <v>168</v>
      </c>
      <c r="K22" s="5" t="s">
        <v>169</v>
      </c>
      <c r="L22" s="5" t="s">
        <v>170</v>
      </c>
      <c r="M22" s="8">
        <v>20669</v>
      </c>
      <c r="N22" s="5" t="s">
        <v>171</v>
      </c>
    </row>
    <row r="23" spans="1:14" ht="39.6" x14ac:dyDescent="0.3">
      <c r="A23" s="1"/>
      <c r="B23" s="5" t="s">
        <v>217</v>
      </c>
      <c r="C23" s="5" t="s">
        <v>218</v>
      </c>
      <c r="D23" s="5" t="s">
        <v>219</v>
      </c>
      <c r="E23" s="4" t="s">
        <v>220</v>
      </c>
      <c r="F23" s="4" t="s">
        <v>221</v>
      </c>
      <c r="G23" s="6" t="s">
        <v>222</v>
      </c>
      <c r="H23" s="8">
        <v>0</v>
      </c>
      <c r="I23" s="5" t="s">
        <v>167</v>
      </c>
      <c r="J23" s="5" t="s">
        <v>186</v>
      </c>
      <c r="K23" s="5" t="s">
        <v>169</v>
      </c>
      <c r="L23" s="5" t="s">
        <v>175</v>
      </c>
      <c r="M23" s="8">
        <v>13321</v>
      </c>
      <c r="N23" s="5" t="s">
        <v>187</v>
      </c>
    </row>
    <row r="24" spans="1:14" ht="26.4" x14ac:dyDescent="0.3">
      <c r="A24" s="1"/>
      <c r="B24" s="5" t="s">
        <v>217</v>
      </c>
      <c r="C24" s="5" t="s">
        <v>223</v>
      </c>
      <c r="D24" s="5" t="s">
        <v>224</v>
      </c>
      <c r="E24" s="4" t="s">
        <v>220</v>
      </c>
      <c r="F24" s="4" t="s">
        <v>221</v>
      </c>
      <c r="G24" s="6" t="s">
        <v>225</v>
      </c>
      <c r="H24" s="8">
        <v>0</v>
      </c>
      <c r="I24" s="5" t="s">
        <v>167</v>
      </c>
      <c r="J24" s="5" t="s">
        <v>186</v>
      </c>
      <c r="K24" s="5" t="s">
        <v>169</v>
      </c>
      <c r="L24" s="5" t="s">
        <v>175</v>
      </c>
      <c r="M24" s="8">
        <v>11698</v>
      </c>
      <c r="N24" s="5" t="s">
        <v>187</v>
      </c>
    </row>
    <row r="25" spans="1:14" x14ac:dyDescent="0.3">
      <c r="A25" s="1"/>
      <c r="B25" s="5" t="s">
        <v>14</v>
      </c>
      <c r="C25" s="5" t="s">
        <v>226</v>
      </c>
      <c r="D25" s="5" t="s">
        <v>227</v>
      </c>
      <c r="E25" s="4" t="s">
        <v>164</v>
      </c>
      <c r="F25" s="4" t="s">
        <v>165</v>
      </c>
      <c r="G25" s="6" t="s">
        <v>228</v>
      </c>
      <c r="H25" s="8">
        <v>0</v>
      </c>
      <c r="I25" s="5" t="s">
        <v>229</v>
      </c>
      <c r="J25" s="5" t="s">
        <v>186</v>
      </c>
      <c r="K25" s="5" t="s">
        <v>169</v>
      </c>
      <c r="L25" s="5" t="s">
        <v>175</v>
      </c>
      <c r="M25" s="8">
        <v>1337</v>
      </c>
      <c r="N25" s="5" t="s">
        <v>187</v>
      </c>
    </row>
    <row r="26" spans="1:14" x14ac:dyDescent="0.3">
      <c r="A26" s="1"/>
      <c r="B26" s="5" t="s">
        <v>14</v>
      </c>
      <c r="C26" s="5" t="s">
        <v>226</v>
      </c>
      <c r="D26" s="5" t="s">
        <v>230</v>
      </c>
      <c r="E26" s="4" t="s">
        <v>164</v>
      </c>
      <c r="F26" s="4" t="s">
        <v>165</v>
      </c>
      <c r="G26" s="6" t="s">
        <v>231</v>
      </c>
      <c r="H26" s="8">
        <v>0</v>
      </c>
      <c r="I26" s="5" t="s">
        <v>229</v>
      </c>
      <c r="J26" s="5" t="s">
        <v>186</v>
      </c>
      <c r="K26" s="5" t="s">
        <v>169</v>
      </c>
      <c r="L26" s="5" t="s">
        <v>175</v>
      </c>
      <c r="M26" s="8">
        <v>316</v>
      </c>
      <c r="N26" s="5" t="s">
        <v>187</v>
      </c>
    </row>
    <row r="27" spans="1:14" x14ac:dyDescent="0.3">
      <c r="A27" s="1"/>
      <c r="B27" s="5" t="s">
        <v>14</v>
      </c>
      <c r="C27" s="5" t="s">
        <v>232</v>
      </c>
      <c r="D27" s="5" t="s">
        <v>233</v>
      </c>
      <c r="E27" s="4" t="s">
        <v>164</v>
      </c>
      <c r="F27" s="4" t="s">
        <v>234</v>
      </c>
      <c r="G27" s="6" t="s">
        <v>235</v>
      </c>
      <c r="H27" s="8">
        <v>0</v>
      </c>
      <c r="I27" s="5" t="s">
        <v>167</v>
      </c>
      <c r="J27" s="5" t="s">
        <v>168</v>
      </c>
      <c r="K27" s="5" t="s">
        <v>169</v>
      </c>
      <c r="L27" s="5" t="s">
        <v>175</v>
      </c>
      <c r="M27" s="8">
        <v>684</v>
      </c>
      <c r="N27" s="5" t="s">
        <v>187</v>
      </c>
    </row>
    <row r="28" spans="1:14" x14ac:dyDescent="0.3">
      <c r="A28" s="1"/>
      <c r="B28" s="5" t="s">
        <v>51</v>
      </c>
      <c r="C28" s="5" t="s">
        <v>236</v>
      </c>
      <c r="D28" s="5" t="s">
        <v>26</v>
      </c>
      <c r="E28" s="4" t="s">
        <v>164</v>
      </c>
      <c r="F28" s="4" t="s">
        <v>165</v>
      </c>
      <c r="G28" s="6" t="s">
        <v>237</v>
      </c>
      <c r="H28" s="8">
        <v>15</v>
      </c>
      <c r="I28" s="5" t="s">
        <v>167</v>
      </c>
      <c r="J28" s="5" t="s">
        <v>168</v>
      </c>
      <c r="K28" s="5" t="s">
        <v>169</v>
      </c>
      <c r="L28" s="5" t="s">
        <v>175</v>
      </c>
      <c r="M28" s="8">
        <v>1198</v>
      </c>
      <c r="N28" s="5" t="s">
        <v>171</v>
      </c>
    </row>
    <row r="29" spans="1:14" x14ac:dyDescent="0.3">
      <c r="A29" s="1"/>
      <c r="B29" s="5" t="s">
        <v>51</v>
      </c>
      <c r="C29" s="5" t="s">
        <v>238</v>
      </c>
      <c r="D29" s="5" t="s">
        <v>114</v>
      </c>
      <c r="E29" s="4" t="s">
        <v>239</v>
      </c>
      <c r="F29" s="4" t="s">
        <v>240</v>
      </c>
      <c r="G29" s="6" t="s">
        <v>241</v>
      </c>
      <c r="H29" s="8">
        <v>48</v>
      </c>
      <c r="I29" s="5" t="s">
        <v>167</v>
      </c>
      <c r="J29" s="5" t="s">
        <v>168</v>
      </c>
      <c r="K29" s="5" t="s">
        <v>169</v>
      </c>
      <c r="L29" s="5" t="s">
        <v>170</v>
      </c>
      <c r="M29" s="8">
        <v>122</v>
      </c>
      <c r="N29" s="5" t="s">
        <v>171</v>
      </c>
    </row>
    <row r="30" spans="1:14" ht="26.4" x14ac:dyDescent="0.3">
      <c r="A30" s="1"/>
      <c r="B30" s="5" t="s">
        <v>51</v>
      </c>
      <c r="C30" s="5" t="s">
        <v>242</v>
      </c>
      <c r="D30" s="5" t="s">
        <v>243</v>
      </c>
      <c r="E30" s="4" t="s">
        <v>164</v>
      </c>
      <c r="F30" s="4" t="s">
        <v>165</v>
      </c>
      <c r="G30" s="6" t="s">
        <v>244</v>
      </c>
      <c r="H30" s="8">
        <v>0</v>
      </c>
      <c r="I30" s="5" t="s">
        <v>167</v>
      </c>
      <c r="J30" s="5" t="s">
        <v>186</v>
      </c>
      <c r="K30" s="5" t="s">
        <v>169</v>
      </c>
      <c r="L30" s="5" t="s">
        <v>175</v>
      </c>
      <c r="M30" s="8">
        <v>11052</v>
      </c>
      <c r="N30" s="5" t="s">
        <v>187</v>
      </c>
    </row>
    <row r="31" spans="1:14" x14ac:dyDescent="0.3">
      <c r="A31" s="1"/>
      <c r="B31" s="5" t="s">
        <v>245</v>
      </c>
      <c r="C31" s="5" t="s">
        <v>246</v>
      </c>
      <c r="D31" s="5" t="s">
        <v>247</v>
      </c>
      <c r="E31" s="4" t="s">
        <v>164</v>
      </c>
      <c r="F31" s="4" t="s">
        <v>165</v>
      </c>
      <c r="G31" s="6" t="s">
        <v>248</v>
      </c>
      <c r="H31" s="8">
        <v>95</v>
      </c>
      <c r="I31" s="5" t="s">
        <v>167</v>
      </c>
      <c r="J31" s="5" t="s">
        <v>168</v>
      </c>
      <c r="K31" s="5" t="s">
        <v>169</v>
      </c>
      <c r="L31" s="5" t="s">
        <v>170</v>
      </c>
      <c r="M31" s="8">
        <v>14807</v>
      </c>
      <c r="N31" s="5" t="s">
        <v>171</v>
      </c>
    </row>
    <row r="32" spans="1:14" x14ac:dyDescent="0.3">
      <c r="A32" s="1"/>
      <c r="B32" s="5" t="s">
        <v>249</v>
      </c>
      <c r="C32" s="5" t="s">
        <v>250</v>
      </c>
      <c r="D32" s="5" t="s">
        <v>251</v>
      </c>
      <c r="E32" s="4" t="s">
        <v>164</v>
      </c>
      <c r="F32" s="4" t="s">
        <v>165</v>
      </c>
      <c r="G32" s="6" t="s">
        <v>252</v>
      </c>
      <c r="H32" s="8">
        <v>0</v>
      </c>
      <c r="I32" s="5" t="s">
        <v>167</v>
      </c>
      <c r="J32" s="5" t="s">
        <v>186</v>
      </c>
      <c r="K32" s="5" t="s">
        <v>169</v>
      </c>
      <c r="L32" s="5" t="s">
        <v>175</v>
      </c>
      <c r="M32" s="8">
        <v>19961</v>
      </c>
      <c r="N32" s="5" t="s">
        <v>187</v>
      </c>
    </row>
    <row r="33" spans="1:14" x14ac:dyDescent="0.3">
      <c r="A33" s="1"/>
      <c r="B33" s="5" t="s">
        <v>249</v>
      </c>
      <c r="C33" s="5" t="s">
        <v>253</v>
      </c>
      <c r="D33" s="5" t="s">
        <v>254</v>
      </c>
      <c r="E33" s="4" t="s">
        <v>164</v>
      </c>
      <c r="F33" s="4" t="s">
        <v>165</v>
      </c>
      <c r="G33" s="6" t="s">
        <v>255</v>
      </c>
      <c r="H33" s="8">
        <v>0</v>
      </c>
      <c r="I33" s="5" t="s">
        <v>167</v>
      </c>
      <c r="J33" s="5" t="s">
        <v>168</v>
      </c>
      <c r="K33" s="5" t="s">
        <v>169</v>
      </c>
      <c r="L33" s="5" t="s">
        <v>256</v>
      </c>
      <c r="M33" s="8">
        <v>12592</v>
      </c>
      <c r="N33" s="5" t="s">
        <v>187</v>
      </c>
    </row>
    <row r="34" spans="1:14" x14ac:dyDescent="0.3">
      <c r="A34" s="1"/>
      <c r="B34" s="5" t="s">
        <v>56</v>
      </c>
      <c r="C34" s="5" t="s">
        <v>257</v>
      </c>
      <c r="D34" s="5" t="s">
        <v>72</v>
      </c>
      <c r="E34" s="4" t="s">
        <v>258</v>
      </c>
      <c r="F34" s="4" t="s">
        <v>259</v>
      </c>
      <c r="G34" s="6" t="s">
        <v>260</v>
      </c>
      <c r="H34" s="8">
        <v>99</v>
      </c>
      <c r="I34" s="5" t="s">
        <v>229</v>
      </c>
      <c r="J34" s="5" t="s">
        <v>168</v>
      </c>
      <c r="K34" s="5" t="s">
        <v>169</v>
      </c>
      <c r="L34" s="5" t="s">
        <v>256</v>
      </c>
      <c r="M34" s="8">
        <v>3</v>
      </c>
      <c r="N34" s="5" t="s">
        <v>171</v>
      </c>
    </row>
    <row r="35" spans="1:14" x14ac:dyDescent="0.3">
      <c r="A35" s="1"/>
      <c r="B35" s="5" t="s">
        <v>59</v>
      </c>
      <c r="C35" s="5" t="s">
        <v>261</v>
      </c>
      <c r="D35" s="5" t="s">
        <v>83</v>
      </c>
      <c r="E35" s="4" t="s">
        <v>164</v>
      </c>
      <c r="F35" s="4" t="s">
        <v>165</v>
      </c>
      <c r="G35" s="6" t="s">
        <v>262</v>
      </c>
      <c r="H35" s="8">
        <v>235</v>
      </c>
      <c r="I35" s="5" t="s">
        <v>167</v>
      </c>
      <c r="J35" s="5" t="s">
        <v>168</v>
      </c>
      <c r="K35" s="5" t="s">
        <v>169</v>
      </c>
      <c r="L35" s="5" t="s">
        <v>170</v>
      </c>
      <c r="M35" s="8">
        <v>14971</v>
      </c>
      <c r="N35" s="5" t="s">
        <v>171</v>
      </c>
    </row>
    <row r="36" spans="1:14" x14ac:dyDescent="0.3">
      <c r="A36" s="1"/>
      <c r="B36" s="5" t="s">
        <v>263</v>
      </c>
      <c r="C36" s="5" t="s">
        <v>264</v>
      </c>
      <c r="D36" s="5" t="s">
        <v>265</v>
      </c>
      <c r="E36" s="4" t="s">
        <v>164</v>
      </c>
      <c r="F36" s="4" t="s">
        <v>165</v>
      </c>
      <c r="G36" s="6" t="s">
        <v>266</v>
      </c>
      <c r="H36" s="8">
        <v>47</v>
      </c>
      <c r="I36" s="5" t="s">
        <v>167</v>
      </c>
      <c r="J36" s="5" t="s">
        <v>168</v>
      </c>
      <c r="K36" s="5" t="s">
        <v>169</v>
      </c>
      <c r="L36" s="5" t="s">
        <v>170</v>
      </c>
      <c r="M36" s="8">
        <v>14006</v>
      </c>
      <c r="N36" s="5" t="s">
        <v>171</v>
      </c>
    </row>
    <row r="37" spans="1:14" ht="79.2" x14ac:dyDescent="0.3">
      <c r="A37" s="1"/>
      <c r="B37" s="5" t="s">
        <v>267</v>
      </c>
      <c r="C37" s="5" t="s">
        <v>268</v>
      </c>
      <c r="D37" s="5" t="s">
        <v>17</v>
      </c>
      <c r="E37" s="4" t="s">
        <v>220</v>
      </c>
      <c r="F37" s="4" t="s">
        <v>269</v>
      </c>
      <c r="G37" s="6" t="s">
        <v>270</v>
      </c>
      <c r="H37" s="8">
        <v>30</v>
      </c>
      <c r="I37" s="5" t="s">
        <v>167</v>
      </c>
      <c r="J37" s="5" t="s">
        <v>168</v>
      </c>
      <c r="K37" s="5" t="s">
        <v>169</v>
      </c>
      <c r="L37" s="5" t="s">
        <v>170</v>
      </c>
      <c r="M37" s="8">
        <v>14410</v>
      </c>
      <c r="N37" s="5" t="s">
        <v>187</v>
      </c>
    </row>
    <row r="38" spans="1:14" ht="39.6" x14ac:dyDescent="0.3">
      <c r="A38" s="1"/>
      <c r="B38" s="5" t="s">
        <v>267</v>
      </c>
      <c r="C38" s="5" t="s">
        <v>271</v>
      </c>
      <c r="D38" s="5" t="s">
        <v>272</v>
      </c>
      <c r="E38" s="4" t="s">
        <v>220</v>
      </c>
      <c r="F38" s="4" t="s">
        <v>269</v>
      </c>
      <c r="G38" s="6" t="s">
        <v>273</v>
      </c>
      <c r="H38" s="8">
        <v>30</v>
      </c>
      <c r="I38" s="5" t="s">
        <v>167</v>
      </c>
      <c r="J38" s="5" t="s">
        <v>168</v>
      </c>
      <c r="K38" s="5" t="s">
        <v>169</v>
      </c>
      <c r="L38" s="5" t="s">
        <v>170</v>
      </c>
      <c r="M38" s="8">
        <v>14409</v>
      </c>
      <c r="N38" s="5" t="s">
        <v>187</v>
      </c>
    </row>
    <row r="39" spans="1:14" x14ac:dyDescent="0.3">
      <c r="A39" s="1"/>
      <c r="B39" s="5" t="s">
        <v>267</v>
      </c>
      <c r="C39" s="5" t="s">
        <v>274</v>
      </c>
      <c r="D39" s="5" t="s">
        <v>26</v>
      </c>
      <c r="E39" s="4" t="s">
        <v>220</v>
      </c>
      <c r="F39" s="4" t="s">
        <v>269</v>
      </c>
      <c r="G39" s="6" t="s">
        <v>275</v>
      </c>
      <c r="H39" s="8">
        <v>30</v>
      </c>
      <c r="I39" s="5" t="s">
        <v>167</v>
      </c>
      <c r="J39" s="5" t="s">
        <v>168</v>
      </c>
      <c r="K39" s="5" t="s">
        <v>169</v>
      </c>
      <c r="L39" s="5" t="s">
        <v>170</v>
      </c>
      <c r="M39" s="8">
        <v>14426</v>
      </c>
      <c r="N39" s="5" t="s">
        <v>171</v>
      </c>
    </row>
    <row r="40" spans="1:14" ht="26.4" x14ac:dyDescent="0.3">
      <c r="A40" s="1"/>
      <c r="B40" s="5" t="s">
        <v>276</v>
      </c>
      <c r="C40" s="5" t="s">
        <v>277</v>
      </c>
      <c r="D40" s="5" t="s">
        <v>26</v>
      </c>
      <c r="E40" s="4" t="s">
        <v>164</v>
      </c>
      <c r="F40" s="4" t="s">
        <v>165</v>
      </c>
      <c r="G40" s="6" t="s">
        <v>278</v>
      </c>
      <c r="H40" s="8">
        <v>11.8</v>
      </c>
      <c r="I40" s="5" t="s">
        <v>167</v>
      </c>
      <c r="J40" s="5" t="s">
        <v>168</v>
      </c>
      <c r="K40" s="5" t="s">
        <v>169</v>
      </c>
      <c r="L40" s="5" t="s">
        <v>256</v>
      </c>
      <c r="M40" s="8">
        <v>22467</v>
      </c>
      <c r="N40" s="5" t="s">
        <v>171</v>
      </c>
    </row>
    <row r="41" spans="1:14" ht="26.4" x14ac:dyDescent="0.3">
      <c r="A41" s="1"/>
      <c r="B41" s="5" t="s">
        <v>276</v>
      </c>
      <c r="C41" s="5" t="s">
        <v>277</v>
      </c>
      <c r="D41" s="5" t="s">
        <v>26</v>
      </c>
      <c r="E41" s="4" t="s">
        <v>279</v>
      </c>
      <c r="F41" s="4" t="s">
        <v>280</v>
      </c>
      <c r="G41" s="6" t="s">
        <v>281</v>
      </c>
      <c r="H41" s="8">
        <v>5.9</v>
      </c>
      <c r="I41" s="5" t="s">
        <v>167</v>
      </c>
      <c r="J41" s="5" t="s">
        <v>168</v>
      </c>
      <c r="K41" s="5" t="s">
        <v>169</v>
      </c>
      <c r="L41" s="5" t="s">
        <v>170</v>
      </c>
      <c r="M41" s="8">
        <v>22467</v>
      </c>
      <c r="N41" s="5" t="s">
        <v>171</v>
      </c>
    </row>
    <row r="42" spans="1:14" ht="26.4" x14ac:dyDescent="0.3">
      <c r="A42" s="1"/>
      <c r="B42" s="5" t="s">
        <v>276</v>
      </c>
      <c r="C42" s="5" t="s">
        <v>277</v>
      </c>
      <c r="D42" s="5" t="s">
        <v>26</v>
      </c>
      <c r="E42" s="4" t="s">
        <v>282</v>
      </c>
      <c r="F42" s="4" t="s">
        <v>283</v>
      </c>
      <c r="G42" s="6" t="s">
        <v>284</v>
      </c>
      <c r="H42" s="8">
        <v>5.9</v>
      </c>
      <c r="I42" s="5" t="s">
        <v>229</v>
      </c>
      <c r="J42" s="5" t="s">
        <v>168</v>
      </c>
      <c r="K42" s="5" t="s">
        <v>169</v>
      </c>
      <c r="L42" s="5" t="s">
        <v>256</v>
      </c>
      <c r="M42" s="8">
        <v>22467</v>
      </c>
      <c r="N42" s="5" t="s">
        <v>171</v>
      </c>
    </row>
    <row r="43" spans="1:14" x14ac:dyDescent="0.3">
      <c r="A43" s="1"/>
      <c r="B43" s="5" t="s">
        <v>69</v>
      </c>
      <c r="C43" s="5" t="s">
        <v>285</v>
      </c>
      <c r="D43" s="5" t="s">
        <v>26</v>
      </c>
      <c r="E43" s="4" t="s">
        <v>164</v>
      </c>
      <c r="F43" s="4" t="s">
        <v>165</v>
      </c>
      <c r="G43" s="6" t="s">
        <v>286</v>
      </c>
      <c r="H43" s="8">
        <v>112</v>
      </c>
      <c r="I43" s="5" t="s">
        <v>167</v>
      </c>
      <c r="J43" s="5" t="s">
        <v>168</v>
      </c>
      <c r="K43" s="5" t="s">
        <v>169</v>
      </c>
      <c r="L43" s="5" t="s">
        <v>170</v>
      </c>
      <c r="M43" s="8">
        <v>15785</v>
      </c>
      <c r="N43" s="5" t="s">
        <v>171</v>
      </c>
    </row>
    <row r="44" spans="1:14" x14ac:dyDescent="0.3">
      <c r="A44" s="1"/>
      <c r="B44" s="5" t="s">
        <v>69</v>
      </c>
      <c r="C44" s="5" t="s">
        <v>285</v>
      </c>
      <c r="D44" s="5" t="s">
        <v>287</v>
      </c>
      <c r="E44" s="4" t="s">
        <v>164</v>
      </c>
      <c r="F44" s="4" t="s">
        <v>165</v>
      </c>
      <c r="G44" s="6" t="s">
        <v>288</v>
      </c>
      <c r="H44" s="8">
        <v>74</v>
      </c>
      <c r="I44" s="5" t="s">
        <v>167</v>
      </c>
      <c r="J44" s="5" t="s">
        <v>168</v>
      </c>
      <c r="K44" s="5" t="s">
        <v>169</v>
      </c>
      <c r="L44" s="5" t="s">
        <v>170</v>
      </c>
      <c r="M44" s="8">
        <v>15680</v>
      </c>
      <c r="N44" s="5" t="s">
        <v>171</v>
      </c>
    </row>
    <row r="45" spans="1:14" x14ac:dyDescent="0.3">
      <c r="A45" s="1"/>
      <c r="B45" s="5" t="s">
        <v>69</v>
      </c>
      <c r="C45" s="5" t="s">
        <v>285</v>
      </c>
      <c r="D45" s="5" t="s">
        <v>289</v>
      </c>
      <c r="E45" s="4" t="s">
        <v>164</v>
      </c>
      <c r="F45" s="4" t="s">
        <v>165</v>
      </c>
      <c r="G45" s="6" t="s">
        <v>288</v>
      </c>
      <c r="H45" s="8">
        <v>38</v>
      </c>
      <c r="I45" s="5" t="s">
        <v>167</v>
      </c>
      <c r="J45" s="5" t="s">
        <v>168</v>
      </c>
      <c r="K45" s="5" t="s">
        <v>169</v>
      </c>
      <c r="L45" s="5" t="s">
        <v>170</v>
      </c>
      <c r="M45" s="8">
        <v>16325</v>
      </c>
      <c r="N45" s="5" t="s">
        <v>171</v>
      </c>
    </row>
    <row r="46" spans="1:14" x14ac:dyDescent="0.3">
      <c r="A46" s="1"/>
      <c r="B46" s="5" t="s">
        <v>69</v>
      </c>
      <c r="C46" s="5" t="s">
        <v>290</v>
      </c>
      <c r="D46" s="5" t="s">
        <v>291</v>
      </c>
      <c r="E46" s="4" t="s">
        <v>292</v>
      </c>
      <c r="F46" s="4" t="s">
        <v>165</v>
      </c>
      <c r="G46" s="6" t="s">
        <v>293</v>
      </c>
      <c r="H46" s="8">
        <v>0</v>
      </c>
      <c r="I46" s="5" t="s">
        <v>167</v>
      </c>
      <c r="J46" s="5" t="s">
        <v>168</v>
      </c>
      <c r="K46" s="5" t="s">
        <v>169</v>
      </c>
      <c r="L46" s="5" t="s">
        <v>170</v>
      </c>
      <c r="M46" s="8">
        <v>26855</v>
      </c>
      <c r="N46" s="5" t="s">
        <v>187</v>
      </c>
    </row>
    <row r="47" spans="1:14" x14ac:dyDescent="0.3">
      <c r="A47" s="1"/>
      <c r="B47" s="5" t="s">
        <v>69</v>
      </c>
      <c r="C47" s="5" t="s">
        <v>290</v>
      </c>
      <c r="D47" s="5" t="s">
        <v>17</v>
      </c>
      <c r="E47" s="4" t="s">
        <v>294</v>
      </c>
      <c r="F47" s="4" t="s">
        <v>295</v>
      </c>
      <c r="G47" s="6" t="s">
        <v>296</v>
      </c>
      <c r="H47" s="8">
        <v>0</v>
      </c>
      <c r="I47" s="5" t="s">
        <v>167</v>
      </c>
      <c r="J47" s="5" t="s">
        <v>186</v>
      </c>
      <c r="K47" s="5" t="s">
        <v>169</v>
      </c>
      <c r="L47" s="5" t="s">
        <v>170</v>
      </c>
      <c r="M47" s="8">
        <v>17789</v>
      </c>
      <c r="N47" s="5" t="s">
        <v>187</v>
      </c>
    </row>
    <row r="48" spans="1:14" ht="26.4" x14ac:dyDescent="0.3">
      <c r="A48" s="1"/>
      <c r="B48" s="5" t="s">
        <v>69</v>
      </c>
      <c r="C48" s="5" t="s">
        <v>297</v>
      </c>
      <c r="D48" s="5" t="s">
        <v>26</v>
      </c>
      <c r="E48" s="4" t="s">
        <v>164</v>
      </c>
      <c r="F48" s="4" t="s">
        <v>165</v>
      </c>
      <c r="G48" s="6" t="s">
        <v>298</v>
      </c>
      <c r="H48" s="8">
        <v>20.8</v>
      </c>
      <c r="I48" s="5" t="s">
        <v>167</v>
      </c>
      <c r="J48" s="5" t="s">
        <v>186</v>
      </c>
      <c r="K48" s="5" t="s">
        <v>169</v>
      </c>
      <c r="L48" s="5" t="s">
        <v>256</v>
      </c>
      <c r="M48" s="8">
        <v>22190</v>
      </c>
      <c r="N48" s="5" t="s">
        <v>171</v>
      </c>
    </row>
    <row r="49" spans="1:14" ht="39.6" x14ac:dyDescent="0.3">
      <c r="A49" s="1"/>
      <c r="B49" s="5" t="s">
        <v>69</v>
      </c>
      <c r="C49" s="5" t="s">
        <v>299</v>
      </c>
      <c r="D49" s="5" t="s">
        <v>26</v>
      </c>
      <c r="E49" s="4" t="s">
        <v>300</v>
      </c>
      <c r="F49" s="4" t="s">
        <v>165</v>
      </c>
      <c r="G49" s="6" t="s">
        <v>301</v>
      </c>
      <c r="H49" s="8">
        <v>0</v>
      </c>
      <c r="I49" s="5" t="s">
        <v>167</v>
      </c>
      <c r="J49" s="5" t="s">
        <v>186</v>
      </c>
      <c r="K49" s="5" t="s">
        <v>169</v>
      </c>
      <c r="L49" s="5" t="s">
        <v>302</v>
      </c>
      <c r="M49" s="8">
        <v>14448</v>
      </c>
      <c r="N49" s="5" t="s">
        <v>171</v>
      </c>
    </row>
    <row r="50" spans="1:14" ht="26.4" x14ac:dyDescent="0.3">
      <c r="A50" s="1"/>
      <c r="B50" s="5" t="s">
        <v>303</v>
      </c>
      <c r="C50" s="5" t="s">
        <v>304</v>
      </c>
      <c r="D50" s="5" t="s">
        <v>26</v>
      </c>
      <c r="E50" s="4" t="s">
        <v>164</v>
      </c>
      <c r="F50" s="4" t="s">
        <v>165</v>
      </c>
      <c r="G50" s="6" t="s">
        <v>305</v>
      </c>
      <c r="H50" s="8">
        <v>2.6</v>
      </c>
      <c r="I50" s="5" t="s">
        <v>167</v>
      </c>
      <c r="J50" s="5" t="s">
        <v>186</v>
      </c>
      <c r="K50" s="5" t="s">
        <v>169</v>
      </c>
      <c r="L50" s="5" t="s">
        <v>256</v>
      </c>
      <c r="M50" s="8">
        <v>21117</v>
      </c>
      <c r="N50" s="5" t="s">
        <v>171</v>
      </c>
    </row>
    <row r="51" spans="1:14" ht="26.4" x14ac:dyDescent="0.3">
      <c r="A51" s="1"/>
      <c r="B51" s="5" t="s">
        <v>303</v>
      </c>
      <c r="C51" s="5" t="s">
        <v>306</v>
      </c>
      <c r="D51" s="5" t="s">
        <v>307</v>
      </c>
      <c r="E51" s="4" t="s">
        <v>164</v>
      </c>
      <c r="F51" s="4" t="s">
        <v>165</v>
      </c>
      <c r="G51" s="6" t="s">
        <v>308</v>
      </c>
      <c r="H51" s="8">
        <v>0</v>
      </c>
      <c r="I51" s="5" t="s">
        <v>167</v>
      </c>
      <c r="J51" s="5" t="s">
        <v>168</v>
      </c>
      <c r="K51" s="5" t="s">
        <v>169</v>
      </c>
      <c r="L51" s="5" t="s">
        <v>256</v>
      </c>
      <c r="M51" s="8">
        <v>21126</v>
      </c>
      <c r="N51" s="5" t="s">
        <v>187</v>
      </c>
    </row>
    <row r="52" spans="1:14" ht="39.6" x14ac:dyDescent="0.3">
      <c r="A52" s="1"/>
      <c r="B52" s="5" t="s">
        <v>309</v>
      </c>
      <c r="C52" s="5" t="s">
        <v>310</v>
      </c>
      <c r="D52" s="5" t="s">
        <v>311</v>
      </c>
      <c r="E52" s="4" t="s">
        <v>164</v>
      </c>
      <c r="F52" s="4" t="s">
        <v>165</v>
      </c>
      <c r="G52" s="6" t="s">
        <v>312</v>
      </c>
      <c r="H52" s="8">
        <v>0</v>
      </c>
      <c r="I52" s="5" t="s">
        <v>167</v>
      </c>
      <c r="J52" s="5" t="s">
        <v>186</v>
      </c>
      <c r="K52" s="5" t="s">
        <v>169</v>
      </c>
      <c r="L52" s="5" t="s">
        <v>175</v>
      </c>
      <c r="M52" s="8">
        <v>14464</v>
      </c>
      <c r="N52" s="5" t="s">
        <v>187</v>
      </c>
    </row>
    <row r="53" spans="1:14" x14ac:dyDescent="0.3">
      <c r="A53" s="1"/>
      <c r="B53" s="5" t="s">
        <v>313</v>
      </c>
      <c r="C53" s="5" t="s">
        <v>314</v>
      </c>
      <c r="D53" s="5" t="s">
        <v>83</v>
      </c>
      <c r="E53" s="4" t="s">
        <v>164</v>
      </c>
      <c r="F53" s="4" t="s">
        <v>165</v>
      </c>
      <c r="G53" s="6" t="s">
        <v>315</v>
      </c>
      <c r="H53" s="8">
        <v>9.1999999999999993</v>
      </c>
      <c r="I53" s="5" t="s">
        <v>167</v>
      </c>
      <c r="J53" s="5" t="s">
        <v>168</v>
      </c>
      <c r="K53" s="5" t="s">
        <v>169</v>
      </c>
      <c r="L53" s="5" t="s">
        <v>256</v>
      </c>
      <c r="M53" s="8">
        <v>17552</v>
      </c>
      <c r="N53" s="5" t="s">
        <v>171</v>
      </c>
    </row>
    <row r="54" spans="1:14" x14ac:dyDescent="0.3">
      <c r="A54" s="1"/>
      <c r="B54" s="5" t="s">
        <v>316</v>
      </c>
      <c r="C54" s="5" t="s">
        <v>317</v>
      </c>
      <c r="D54" s="5" t="s">
        <v>114</v>
      </c>
      <c r="E54" s="4" t="s">
        <v>164</v>
      </c>
      <c r="F54" s="4" t="s">
        <v>165</v>
      </c>
      <c r="G54" s="6" t="s">
        <v>318</v>
      </c>
      <c r="H54" s="8">
        <v>44.93</v>
      </c>
      <c r="I54" s="5" t="s">
        <v>167</v>
      </c>
      <c r="J54" s="5" t="s">
        <v>168</v>
      </c>
      <c r="K54" s="5" t="s">
        <v>169</v>
      </c>
      <c r="L54" s="5" t="s">
        <v>170</v>
      </c>
      <c r="M54" s="8">
        <v>14846</v>
      </c>
      <c r="N54" s="5" t="s">
        <v>171</v>
      </c>
    </row>
    <row r="55" spans="1:14" x14ac:dyDescent="0.3">
      <c r="A55" s="1"/>
      <c r="B55" s="5" t="s">
        <v>319</v>
      </c>
      <c r="C55" s="5" t="s">
        <v>320</v>
      </c>
      <c r="D55" s="5" t="s">
        <v>321</v>
      </c>
      <c r="E55" s="4" t="s">
        <v>164</v>
      </c>
      <c r="F55" s="4" t="s">
        <v>165</v>
      </c>
      <c r="G55" s="6" t="s">
        <v>322</v>
      </c>
      <c r="H55" s="8">
        <v>0.34644999999999998</v>
      </c>
      <c r="I55" s="5" t="s">
        <v>167</v>
      </c>
      <c r="J55" s="5" t="s">
        <v>168</v>
      </c>
      <c r="K55" s="5" t="s">
        <v>169</v>
      </c>
      <c r="L55" s="5" t="s">
        <v>256</v>
      </c>
      <c r="M55" s="8">
        <v>1019</v>
      </c>
      <c r="N55" s="5" t="s">
        <v>171</v>
      </c>
    </row>
    <row r="56" spans="1:14" x14ac:dyDescent="0.3">
      <c r="A56" s="1"/>
      <c r="B56" s="5" t="s">
        <v>319</v>
      </c>
      <c r="C56" s="5" t="s">
        <v>320</v>
      </c>
      <c r="D56" s="5" t="s">
        <v>323</v>
      </c>
      <c r="E56" s="4" t="s">
        <v>164</v>
      </c>
      <c r="F56" s="4" t="s">
        <v>165</v>
      </c>
      <c r="G56" s="6" t="s">
        <v>322</v>
      </c>
      <c r="H56" s="8">
        <v>0.79612000000000005</v>
      </c>
      <c r="I56" s="5" t="s">
        <v>167</v>
      </c>
      <c r="J56" s="5" t="s">
        <v>168</v>
      </c>
      <c r="K56" s="5" t="s">
        <v>169</v>
      </c>
      <c r="L56" s="5" t="s">
        <v>256</v>
      </c>
      <c r="M56" s="8">
        <v>1020</v>
      </c>
      <c r="N56" s="5" t="s">
        <v>171</v>
      </c>
    </row>
    <row r="57" spans="1:14" x14ac:dyDescent="0.3">
      <c r="A57" s="1"/>
      <c r="B57" s="5" t="s">
        <v>319</v>
      </c>
      <c r="C57" s="5" t="s">
        <v>320</v>
      </c>
      <c r="D57" s="5" t="s">
        <v>324</v>
      </c>
      <c r="E57" s="4" t="s">
        <v>164</v>
      </c>
      <c r="F57" s="4" t="s">
        <v>165</v>
      </c>
      <c r="G57" s="6" t="s">
        <v>322</v>
      </c>
      <c r="H57" s="8">
        <v>0.40029999999999999</v>
      </c>
      <c r="I57" s="5" t="s">
        <v>167</v>
      </c>
      <c r="J57" s="5" t="s">
        <v>168</v>
      </c>
      <c r="K57" s="5" t="s">
        <v>169</v>
      </c>
      <c r="L57" s="5" t="s">
        <v>256</v>
      </c>
      <c r="M57" s="8">
        <v>1034</v>
      </c>
      <c r="N57" s="5" t="s">
        <v>171</v>
      </c>
    </row>
    <row r="58" spans="1:14" ht="52.8" x14ac:dyDescent="0.3">
      <c r="A58" s="1"/>
      <c r="B58" s="5" t="s">
        <v>325</v>
      </c>
      <c r="C58" s="5" t="s">
        <v>326</v>
      </c>
      <c r="D58" s="5" t="s">
        <v>327</v>
      </c>
      <c r="E58" s="4" t="s">
        <v>164</v>
      </c>
      <c r="F58" s="4" t="s">
        <v>328</v>
      </c>
      <c r="G58" s="6" t="s">
        <v>329</v>
      </c>
      <c r="H58" s="8">
        <v>0</v>
      </c>
      <c r="I58" s="5" t="s">
        <v>167</v>
      </c>
      <c r="J58" s="5" t="s">
        <v>168</v>
      </c>
      <c r="K58" s="5" t="s">
        <v>169</v>
      </c>
      <c r="L58" s="5" t="s">
        <v>175</v>
      </c>
      <c r="M58" s="8">
        <v>24589</v>
      </c>
      <c r="N58" s="5" t="s">
        <v>187</v>
      </c>
    </row>
    <row r="59" spans="1:14" ht="52.8" x14ac:dyDescent="0.3">
      <c r="A59" s="1"/>
      <c r="B59" s="5" t="s">
        <v>325</v>
      </c>
      <c r="C59" s="5" t="s">
        <v>326</v>
      </c>
      <c r="D59" s="5" t="s">
        <v>330</v>
      </c>
      <c r="E59" s="4" t="s">
        <v>164</v>
      </c>
      <c r="F59" s="4" t="s">
        <v>328</v>
      </c>
      <c r="G59" s="6" t="s">
        <v>331</v>
      </c>
      <c r="H59" s="8">
        <v>0</v>
      </c>
      <c r="I59" s="5" t="s">
        <v>167</v>
      </c>
      <c r="J59" s="5" t="s">
        <v>168</v>
      </c>
      <c r="K59" s="5" t="s">
        <v>169</v>
      </c>
      <c r="L59" s="5" t="s">
        <v>175</v>
      </c>
      <c r="M59" s="8">
        <v>24590</v>
      </c>
      <c r="N59" s="5" t="s">
        <v>187</v>
      </c>
    </row>
    <row r="60" spans="1:14" ht="52.8" x14ac:dyDescent="0.3">
      <c r="A60" s="1"/>
      <c r="B60" s="5" t="s">
        <v>325</v>
      </c>
      <c r="C60" s="5" t="s">
        <v>326</v>
      </c>
      <c r="D60" s="5" t="s">
        <v>327</v>
      </c>
      <c r="E60" s="4" t="s">
        <v>332</v>
      </c>
      <c r="F60" s="4" t="s">
        <v>165</v>
      </c>
      <c r="G60" s="6" t="s">
        <v>333</v>
      </c>
      <c r="H60" s="8">
        <v>0</v>
      </c>
      <c r="I60" s="5" t="s">
        <v>167</v>
      </c>
      <c r="J60" s="5" t="s">
        <v>168</v>
      </c>
      <c r="K60" s="5" t="s">
        <v>169</v>
      </c>
      <c r="L60" s="5" t="s">
        <v>175</v>
      </c>
      <c r="M60" s="8">
        <v>24589</v>
      </c>
      <c r="N60" s="5" t="s">
        <v>187</v>
      </c>
    </row>
    <row r="61" spans="1:14" ht="52.8" x14ac:dyDescent="0.3">
      <c r="A61" s="1"/>
      <c r="B61" s="5" t="s">
        <v>325</v>
      </c>
      <c r="C61" s="5" t="s">
        <v>326</v>
      </c>
      <c r="D61" s="5" t="s">
        <v>327</v>
      </c>
      <c r="E61" s="4" t="s">
        <v>332</v>
      </c>
      <c r="F61" s="4" t="s">
        <v>165</v>
      </c>
      <c r="G61" s="6" t="s">
        <v>329</v>
      </c>
      <c r="H61" s="8">
        <v>0</v>
      </c>
      <c r="I61" s="5" t="s">
        <v>167</v>
      </c>
      <c r="J61" s="5" t="s">
        <v>168</v>
      </c>
      <c r="K61" s="5" t="s">
        <v>169</v>
      </c>
      <c r="L61" s="5" t="s">
        <v>175</v>
      </c>
      <c r="M61" s="8">
        <v>24589</v>
      </c>
      <c r="N61" s="5" t="s">
        <v>187</v>
      </c>
    </row>
    <row r="62" spans="1:14" ht="52.8" x14ac:dyDescent="0.3">
      <c r="A62" s="1"/>
      <c r="B62" s="5" t="s">
        <v>325</v>
      </c>
      <c r="C62" s="5" t="s">
        <v>326</v>
      </c>
      <c r="D62" s="5" t="s">
        <v>330</v>
      </c>
      <c r="E62" s="4" t="s">
        <v>334</v>
      </c>
      <c r="F62" s="4" t="s">
        <v>165</v>
      </c>
      <c r="G62" s="6" t="s">
        <v>335</v>
      </c>
      <c r="H62" s="8">
        <v>0</v>
      </c>
      <c r="I62" s="5" t="s">
        <v>167</v>
      </c>
      <c r="J62" s="5" t="s">
        <v>168</v>
      </c>
      <c r="K62" s="5" t="s">
        <v>169</v>
      </c>
      <c r="L62" s="5" t="s">
        <v>175</v>
      </c>
      <c r="M62" s="8">
        <v>24590</v>
      </c>
      <c r="N62" s="5" t="s">
        <v>187</v>
      </c>
    </row>
    <row r="63" spans="1:14" ht="26.4" x14ac:dyDescent="0.3">
      <c r="A63" s="1"/>
      <c r="B63" s="5" t="s">
        <v>325</v>
      </c>
      <c r="C63" s="5" t="s">
        <v>336</v>
      </c>
      <c r="D63" s="5" t="s">
        <v>337</v>
      </c>
      <c r="E63" s="4" t="s">
        <v>164</v>
      </c>
      <c r="F63" s="4" t="s">
        <v>165</v>
      </c>
      <c r="G63" s="6" t="s">
        <v>338</v>
      </c>
      <c r="H63" s="8">
        <v>0</v>
      </c>
      <c r="I63" s="5" t="s">
        <v>167</v>
      </c>
      <c r="J63" s="5" t="s">
        <v>186</v>
      </c>
      <c r="K63" s="5" t="s">
        <v>169</v>
      </c>
      <c r="L63" s="5" t="s">
        <v>175</v>
      </c>
      <c r="M63" s="8">
        <v>24591</v>
      </c>
      <c r="N63" s="5" t="s">
        <v>187</v>
      </c>
    </row>
    <row r="64" spans="1:14" x14ac:dyDescent="0.3">
      <c r="A64" s="1"/>
      <c r="B64" s="5" t="s">
        <v>85</v>
      </c>
      <c r="C64" s="5" t="s">
        <v>339</v>
      </c>
      <c r="D64" s="5" t="s">
        <v>340</v>
      </c>
      <c r="E64" s="4" t="s">
        <v>164</v>
      </c>
      <c r="F64" s="4" t="s">
        <v>165</v>
      </c>
      <c r="G64" s="6" t="s">
        <v>341</v>
      </c>
      <c r="H64" s="8">
        <v>0</v>
      </c>
      <c r="I64" s="5" t="s">
        <v>167</v>
      </c>
      <c r="J64" s="5" t="s">
        <v>168</v>
      </c>
      <c r="K64" s="5" t="s">
        <v>169</v>
      </c>
      <c r="L64" s="5" t="s">
        <v>170</v>
      </c>
      <c r="M64" s="8">
        <v>12713</v>
      </c>
      <c r="N64" s="5" t="s">
        <v>171</v>
      </c>
    </row>
    <row r="65" spans="1:14" ht="26.4" x14ac:dyDescent="0.3">
      <c r="A65" s="1"/>
      <c r="B65" s="5" t="s">
        <v>85</v>
      </c>
      <c r="C65" s="5" t="s">
        <v>342</v>
      </c>
      <c r="D65" s="5" t="s">
        <v>343</v>
      </c>
      <c r="E65" s="4" t="s">
        <v>164</v>
      </c>
      <c r="F65" s="4" t="s">
        <v>165</v>
      </c>
      <c r="G65" s="6" t="s">
        <v>344</v>
      </c>
      <c r="H65" s="8">
        <v>0</v>
      </c>
      <c r="I65" s="5" t="s">
        <v>167</v>
      </c>
      <c r="J65" s="5" t="s">
        <v>168</v>
      </c>
      <c r="K65" s="5" t="s">
        <v>169</v>
      </c>
      <c r="L65" s="5" t="s">
        <v>170</v>
      </c>
      <c r="M65" s="8">
        <v>12710</v>
      </c>
      <c r="N65" s="5" t="s">
        <v>187</v>
      </c>
    </row>
    <row r="66" spans="1:14" ht="26.4" x14ac:dyDescent="0.3">
      <c r="A66" s="1"/>
      <c r="B66" s="5" t="s">
        <v>345</v>
      </c>
      <c r="C66" s="5" t="s">
        <v>346</v>
      </c>
      <c r="D66" s="5" t="s">
        <v>347</v>
      </c>
      <c r="E66" s="4" t="s">
        <v>164</v>
      </c>
      <c r="F66" s="4" t="s">
        <v>165</v>
      </c>
      <c r="G66" s="6" t="s">
        <v>348</v>
      </c>
      <c r="H66" s="8">
        <v>0</v>
      </c>
      <c r="I66" s="5" t="s">
        <v>167</v>
      </c>
      <c r="J66" s="5" t="s">
        <v>186</v>
      </c>
      <c r="K66" s="5" t="s">
        <v>169</v>
      </c>
      <c r="L66" s="5" t="s">
        <v>175</v>
      </c>
      <c r="M66" s="8">
        <v>679</v>
      </c>
      <c r="N66" s="5" t="s">
        <v>187</v>
      </c>
    </row>
    <row r="67" spans="1:14" x14ac:dyDescent="0.3">
      <c r="A67" s="1"/>
      <c r="B67" s="5" t="s">
        <v>349</v>
      </c>
      <c r="C67" s="5" t="s">
        <v>350</v>
      </c>
      <c r="D67" s="5" t="s">
        <v>351</v>
      </c>
      <c r="E67" s="4" t="s">
        <v>164</v>
      </c>
      <c r="F67" s="4" t="s">
        <v>165</v>
      </c>
      <c r="G67" s="6" t="s">
        <v>352</v>
      </c>
      <c r="H67" s="8">
        <v>0</v>
      </c>
      <c r="I67" s="5" t="s">
        <v>167</v>
      </c>
      <c r="J67" s="5" t="s">
        <v>168</v>
      </c>
      <c r="K67" s="5" t="s">
        <v>169</v>
      </c>
      <c r="L67" s="5" t="s">
        <v>175</v>
      </c>
      <c r="M67" s="8">
        <v>8834</v>
      </c>
      <c r="N67" s="5" t="s">
        <v>187</v>
      </c>
    </row>
    <row r="68" spans="1:14" x14ac:dyDescent="0.3">
      <c r="A68" s="1"/>
      <c r="B68" s="5" t="s">
        <v>353</v>
      </c>
      <c r="C68" s="5" t="s">
        <v>354</v>
      </c>
      <c r="D68" s="5" t="s">
        <v>355</v>
      </c>
      <c r="E68" s="4" t="s">
        <v>356</v>
      </c>
      <c r="F68" s="4" t="s">
        <v>357</v>
      </c>
      <c r="G68" s="6" t="s">
        <v>358</v>
      </c>
      <c r="H68" s="8">
        <v>0</v>
      </c>
      <c r="I68" s="5" t="s">
        <v>167</v>
      </c>
      <c r="J68" s="5" t="s">
        <v>168</v>
      </c>
      <c r="K68" s="5" t="s">
        <v>169</v>
      </c>
      <c r="L68" s="5" t="s">
        <v>170</v>
      </c>
      <c r="M68" s="8">
        <v>11496</v>
      </c>
      <c r="N68" s="5" t="s">
        <v>187</v>
      </c>
    </row>
    <row r="69" spans="1:14" ht="26.4" x14ac:dyDescent="0.3">
      <c r="A69" s="1"/>
      <c r="B69" s="5" t="s">
        <v>353</v>
      </c>
      <c r="C69" s="5" t="s">
        <v>359</v>
      </c>
      <c r="D69" s="5" t="s">
        <v>360</v>
      </c>
      <c r="E69" s="4" t="s">
        <v>356</v>
      </c>
      <c r="F69" s="4" t="s">
        <v>357</v>
      </c>
      <c r="G69" s="6" t="s">
        <v>361</v>
      </c>
      <c r="H69" s="8">
        <v>0</v>
      </c>
      <c r="I69" s="5" t="s">
        <v>167</v>
      </c>
      <c r="J69" s="5" t="s">
        <v>168</v>
      </c>
      <c r="K69" s="5" t="s">
        <v>169</v>
      </c>
      <c r="L69" s="5" t="s">
        <v>170</v>
      </c>
      <c r="M69" s="8">
        <v>11503</v>
      </c>
      <c r="N69" s="5" t="s">
        <v>187</v>
      </c>
    </row>
    <row r="70" spans="1:14" x14ac:dyDescent="0.3">
      <c r="A70" s="1"/>
      <c r="B70" s="5" t="s">
        <v>353</v>
      </c>
      <c r="C70" s="5" t="s">
        <v>359</v>
      </c>
      <c r="D70" s="5" t="s">
        <v>362</v>
      </c>
      <c r="E70" s="4" t="s">
        <v>363</v>
      </c>
      <c r="F70" s="4" t="s">
        <v>364</v>
      </c>
      <c r="G70" s="6" t="s">
        <v>365</v>
      </c>
      <c r="H70" s="8">
        <v>0</v>
      </c>
      <c r="I70" s="5" t="s">
        <v>167</v>
      </c>
      <c r="J70" s="5" t="s">
        <v>168</v>
      </c>
      <c r="K70" s="5" t="s">
        <v>169</v>
      </c>
      <c r="L70" s="5" t="s">
        <v>170</v>
      </c>
      <c r="M70" s="8">
        <v>11499</v>
      </c>
      <c r="N70" s="5" t="s">
        <v>187</v>
      </c>
    </row>
    <row r="71" spans="1:14" x14ac:dyDescent="0.3">
      <c r="A71" s="1"/>
      <c r="B71" s="5" t="s">
        <v>353</v>
      </c>
      <c r="C71" s="5" t="s">
        <v>359</v>
      </c>
      <c r="D71" s="5" t="s">
        <v>366</v>
      </c>
      <c r="E71" s="4" t="s">
        <v>367</v>
      </c>
      <c r="F71" s="4" t="s">
        <v>364</v>
      </c>
      <c r="G71" s="6" t="s">
        <v>365</v>
      </c>
      <c r="H71" s="8">
        <v>0</v>
      </c>
      <c r="I71" s="5" t="s">
        <v>167</v>
      </c>
      <c r="J71" s="5" t="s">
        <v>168</v>
      </c>
      <c r="K71" s="5" t="s">
        <v>169</v>
      </c>
      <c r="L71" s="5" t="s">
        <v>170</v>
      </c>
      <c r="M71" s="8">
        <v>11498</v>
      </c>
      <c r="N71" s="5" t="s">
        <v>187</v>
      </c>
    </row>
    <row r="72" spans="1:14" x14ac:dyDescent="0.3">
      <c r="A72" s="1"/>
      <c r="B72" s="5" t="s">
        <v>353</v>
      </c>
      <c r="C72" s="5" t="s">
        <v>368</v>
      </c>
      <c r="D72" s="5" t="s">
        <v>369</v>
      </c>
      <c r="E72" s="4" t="s">
        <v>363</v>
      </c>
      <c r="F72" s="4" t="s">
        <v>370</v>
      </c>
      <c r="G72" s="6" t="s">
        <v>365</v>
      </c>
      <c r="H72" s="8">
        <v>0</v>
      </c>
      <c r="I72" s="5" t="s">
        <v>167</v>
      </c>
      <c r="J72" s="5" t="s">
        <v>168</v>
      </c>
      <c r="K72" s="5" t="s">
        <v>169</v>
      </c>
      <c r="L72" s="5" t="s">
        <v>175</v>
      </c>
      <c r="M72" s="8">
        <v>11480</v>
      </c>
      <c r="N72" s="5" t="s">
        <v>187</v>
      </c>
    </row>
    <row r="73" spans="1:14" x14ac:dyDescent="0.3">
      <c r="A73" s="1"/>
      <c r="B73" s="5" t="s">
        <v>353</v>
      </c>
      <c r="C73" s="5" t="s">
        <v>368</v>
      </c>
      <c r="D73" s="5" t="s">
        <v>371</v>
      </c>
      <c r="E73" s="4" t="s">
        <v>367</v>
      </c>
      <c r="F73" s="4" t="s">
        <v>372</v>
      </c>
      <c r="G73" s="6" t="s">
        <v>365</v>
      </c>
      <c r="H73" s="8">
        <v>0</v>
      </c>
      <c r="I73" s="5" t="s">
        <v>167</v>
      </c>
      <c r="J73" s="5" t="s">
        <v>168</v>
      </c>
      <c r="K73" s="5" t="s">
        <v>169</v>
      </c>
      <c r="L73" s="5" t="s">
        <v>175</v>
      </c>
      <c r="M73" s="8">
        <v>11479</v>
      </c>
      <c r="N73" s="5" t="s">
        <v>187</v>
      </c>
    </row>
    <row r="74" spans="1:14" x14ac:dyDescent="0.3">
      <c r="A74" s="1"/>
      <c r="B74" s="5" t="s">
        <v>353</v>
      </c>
      <c r="C74" s="5" t="s">
        <v>373</v>
      </c>
      <c r="D74" s="5" t="s">
        <v>374</v>
      </c>
      <c r="E74" s="4" t="s">
        <v>375</v>
      </c>
      <c r="F74" s="4" t="s">
        <v>376</v>
      </c>
      <c r="G74" s="6" t="s">
        <v>377</v>
      </c>
      <c r="H74" s="8">
        <v>0</v>
      </c>
      <c r="I74" s="5" t="s">
        <v>167</v>
      </c>
      <c r="J74" s="5" t="s">
        <v>168</v>
      </c>
      <c r="K74" s="5" t="s">
        <v>169</v>
      </c>
      <c r="L74" s="5" t="s">
        <v>175</v>
      </c>
      <c r="M74" s="8">
        <v>11495</v>
      </c>
      <c r="N74" s="5" t="s">
        <v>187</v>
      </c>
    </row>
    <row r="75" spans="1:14" x14ac:dyDescent="0.3">
      <c r="A75" s="1"/>
      <c r="B75" s="5" t="s">
        <v>353</v>
      </c>
      <c r="C75" s="5" t="s">
        <v>373</v>
      </c>
      <c r="D75" s="5" t="s">
        <v>378</v>
      </c>
      <c r="E75" s="4" t="s">
        <v>379</v>
      </c>
      <c r="F75" s="4" t="s">
        <v>380</v>
      </c>
      <c r="G75" s="6" t="s">
        <v>377</v>
      </c>
      <c r="H75" s="8">
        <v>0</v>
      </c>
      <c r="I75" s="5" t="s">
        <v>167</v>
      </c>
      <c r="J75" s="5" t="s">
        <v>168</v>
      </c>
      <c r="K75" s="5" t="s">
        <v>169</v>
      </c>
      <c r="L75" s="5" t="s">
        <v>175</v>
      </c>
      <c r="M75" s="8">
        <v>11494</v>
      </c>
      <c r="N75" s="5" t="s">
        <v>187</v>
      </c>
    </row>
    <row r="76" spans="1:14" x14ac:dyDescent="0.3">
      <c r="A76" s="1"/>
      <c r="B76" s="5" t="s">
        <v>353</v>
      </c>
      <c r="C76" s="5" t="s">
        <v>373</v>
      </c>
      <c r="D76" s="5" t="s">
        <v>381</v>
      </c>
      <c r="E76" s="4" t="s">
        <v>382</v>
      </c>
      <c r="F76" s="4" t="s">
        <v>383</v>
      </c>
      <c r="G76" s="6" t="s">
        <v>377</v>
      </c>
      <c r="H76" s="8">
        <v>0</v>
      </c>
      <c r="I76" s="5" t="s">
        <v>167</v>
      </c>
      <c r="J76" s="5" t="s">
        <v>168</v>
      </c>
      <c r="K76" s="5" t="s">
        <v>169</v>
      </c>
      <c r="L76" s="5" t="s">
        <v>175</v>
      </c>
      <c r="M76" s="8">
        <v>11493</v>
      </c>
      <c r="N76" s="5" t="s">
        <v>187</v>
      </c>
    </row>
    <row r="77" spans="1:14" x14ac:dyDescent="0.3">
      <c r="A77" s="1"/>
      <c r="B77" s="5" t="s">
        <v>353</v>
      </c>
      <c r="C77" s="5" t="s">
        <v>373</v>
      </c>
      <c r="D77" s="5" t="s">
        <v>384</v>
      </c>
      <c r="E77" s="4" t="s">
        <v>356</v>
      </c>
      <c r="F77" s="4" t="s">
        <v>357</v>
      </c>
      <c r="G77" s="6" t="s">
        <v>377</v>
      </c>
      <c r="H77" s="8">
        <v>0</v>
      </c>
      <c r="I77" s="5" t="s">
        <v>167</v>
      </c>
      <c r="J77" s="5" t="s">
        <v>168</v>
      </c>
      <c r="K77" s="5" t="s">
        <v>169</v>
      </c>
      <c r="L77" s="5" t="s">
        <v>170</v>
      </c>
      <c r="M77" s="8">
        <v>11481</v>
      </c>
      <c r="N77" s="5" t="s">
        <v>187</v>
      </c>
    </row>
    <row r="78" spans="1:14" x14ac:dyDescent="0.3">
      <c r="A78" s="1"/>
      <c r="B78" s="5" t="s">
        <v>353</v>
      </c>
      <c r="C78" s="5" t="s">
        <v>373</v>
      </c>
      <c r="D78" s="5" t="s">
        <v>360</v>
      </c>
      <c r="E78" s="4" t="s">
        <v>356</v>
      </c>
      <c r="F78" s="4" t="s">
        <v>357</v>
      </c>
      <c r="G78" s="6" t="s">
        <v>377</v>
      </c>
      <c r="H78" s="8">
        <v>0</v>
      </c>
      <c r="I78" s="5" t="s">
        <v>167</v>
      </c>
      <c r="J78" s="5" t="s">
        <v>168</v>
      </c>
      <c r="K78" s="5" t="s">
        <v>169</v>
      </c>
      <c r="L78" s="5" t="s">
        <v>170</v>
      </c>
      <c r="M78" s="8">
        <v>11502</v>
      </c>
      <c r="N78" s="5" t="s">
        <v>187</v>
      </c>
    </row>
    <row r="79" spans="1:14" x14ac:dyDescent="0.3">
      <c r="A79" s="1"/>
      <c r="B79" s="5" t="s">
        <v>107</v>
      </c>
      <c r="C79" s="5" t="s">
        <v>385</v>
      </c>
      <c r="D79" s="5" t="s">
        <v>26</v>
      </c>
      <c r="E79" s="4" t="s">
        <v>164</v>
      </c>
      <c r="F79" s="4" t="s">
        <v>165</v>
      </c>
      <c r="G79" s="6" t="s">
        <v>386</v>
      </c>
      <c r="H79" s="8">
        <v>130</v>
      </c>
      <c r="I79" s="5" t="s">
        <v>167</v>
      </c>
      <c r="J79" s="5" t="s">
        <v>168</v>
      </c>
      <c r="K79" s="5" t="s">
        <v>169</v>
      </c>
      <c r="L79" s="5" t="s">
        <v>170</v>
      </c>
      <c r="M79" s="8">
        <v>280</v>
      </c>
      <c r="N79" s="5" t="s">
        <v>171</v>
      </c>
    </row>
    <row r="80" spans="1:14" x14ac:dyDescent="0.3">
      <c r="A80" s="1"/>
      <c r="B80" s="5" t="s">
        <v>107</v>
      </c>
      <c r="C80" s="5" t="s">
        <v>385</v>
      </c>
      <c r="D80" s="5" t="s">
        <v>83</v>
      </c>
      <c r="E80" s="4" t="s">
        <v>164</v>
      </c>
      <c r="F80" s="4" t="s">
        <v>387</v>
      </c>
      <c r="G80" s="6" t="s">
        <v>388</v>
      </c>
      <c r="H80" s="8">
        <v>65</v>
      </c>
      <c r="I80" s="5" t="s">
        <v>167</v>
      </c>
      <c r="J80" s="5" t="s">
        <v>168</v>
      </c>
      <c r="K80" s="5" t="s">
        <v>169</v>
      </c>
      <c r="L80" s="5" t="s">
        <v>170</v>
      </c>
      <c r="M80" s="8">
        <v>28</v>
      </c>
      <c r="N80" s="5" t="s">
        <v>171</v>
      </c>
    </row>
    <row r="81" spans="1:14" ht="39.6" x14ac:dyDescent="0.3">
      <c r="A81" s="1"/>
      <c r="B81" s="5" t="s">
        <v>107</v>
      </c>
      <c r="C81" s="5" t="s">
        <v>385</v>
      </c>
      <c r="D81" s="5" t="s">
        <v>83</v>
      </c>
      <c r="E81" s="4" t="s">
        <v>164</v>
      </c>
      <c r="F81" s="4" t="s">
        <v>387</v>
      </c>
      <c r="G81" s="6" t="s">
        <v>389</v>
      </c>
      <c r="H81" s="8">
        <v>65</v>
      </c>
      <c r="I81" s="5" t="s">
        <v>167</v>
      </c>
      <c r="J81" s="5" t="s">
        <v>168</v>
      </c>
      <c r="K81" s="5" t="s">
        <v>169</v>
      </c>
      <c r="L81" s="5" t="s">
        <v>170</v>
      </c>
      <c r="M81" s="8">
        <v>28</v>
      </c>
      <c r="N81" s="5" t="s">
        <v>171</v>
      </c>
    </row>
    <row r="82" spans="1:14" x14ac:dyDescent="0.3">
      <c r="A82" s="1"/>
      <c r="B82" s="5" t="s">
        <v>107</v>
      </c>
      <c r="C82" s="5" t="s">
        <v>385</v>
      </c>
      <c r="D82" s="5" t="s">
        <v>114</v>
      </c>
      <c r="E82" s="4" t="s">
        <v>164</v>
      </c>
      <c r="F82" s="4" t="s">
        <v>387</v>
      </c>
      <c r="G82" s="6" t="s">
        <v>388</v>
      </c>
      <c r="H82" s="8">
        <v>65</v>
      </c>
      <c r="I82" s="5" t="s">
        <v>167</v>
      </c>
      <c r="J82" s="5" t="s">
        <v>168</v>
      </c>
      <c r="K82" s="5" t="s">
        <v>169</v>
      </c>
      <c r="L82" s="5" t="s">
        <v>170</v>
      </c>
      <c r="M82" s="8">
        <v>29</v>
      </c>
      <c r="N82" s="5" t="s">
        <v>171</v>
      </c>
    </row>
    <row r="83" spans="1:14" ht="39.6" x14ac:dyDescent="0.3">
      <c r="A83" s="1"/>
      <c r="B83" s="5" t="s">
        <v>107</v>
      </c>
      <c r="C83" s="5" t="s">
        <v>385</v>
      </c>
      <c r="D83" s="5" t="s">
        <v>114</v>
      </c>
      <c r="E83" s="4" t="s">
        <v>164</v>
      </c>
      <c r="F83" s="4" t="s">
        <v>387</v>
      </c>
      <c r="G83" s="6" t="s">
        <v>389</v>
      </c>
      <c r="H83" s="8">
        <v>65</v>
      </c>
      <c r="I83" s="5" t="s">
        <v>167</v>
      </c>
      <c r="J83" s="5" t="s">
        <v>168</v>
      </c>
      <c r="K83" s="5" t="s">
        <v>169</v>
      </c>
      <c r="L83" s="5" t="s">
        <v>170</v>
      </c>
      <c r="M83" s="8">
        <v>29</v>
      </c>
      <c r="N83" s="5" t="s">
        <v>171</v>
      </c>
    </row>
    <row r="84" spans="1:14" ht="39.6" x14ac:dyDescent="0.3">
      <c r="A84" s="1"/>
      <c r="B84" s="5" t="s">
        <v>107</v>
      </c>
      <c r="C84" s="5" t="s">
        <v>385</v>
      </c>
      <c r="D84" s="5" t="s">
        <v>390</v>
      </c>
      <c r="E84" s="4" t="s">
        <v>164</v>
      </c>
      <c r="F84" s="4" t="s">
        <v>387</v>
      </c>
      <c r="G84" s="6" t="s">
        <v>389</v>
      </c>
      <c r="H84" s="8">
        <v>0</v>
      </c>
      <c r="I84" s="5" t="s">
        <v>167</v>
      </c>
      <c r="J84" s="5" t="s">
        <v>168</v>
      </c>
      <c r="K84" s="5" t="s">
        <v>169</v>
      </c>
      <c r="L84" s="5" t="s">
        <v>170</v>
      </c>
      <c r="M84" s="8">
        <v>11798</v>
      </c>
      <c r="N84" s="5" t="s">
        <v>187</v>
      </c>
    </row>
    <row r="85" spans="1:14" ht="26.4" x14ac:dyDescent="0.3">
      <c r="A85" s="1"/>
      <c r="B85" s="5" t="s">
        <v>107</v>
      </c>
      <c r="C85" s="5" t="s">
        <v>391</v>
      </c>
      <c r="D85" s="5" t="s">
        <v>392</v>
      </c>
      <c r="E85" s="4" t="s">
        <v>164</v>
      </c>
      <c r="F85" s="4" t="s">
        <v>393</v>
      </c>
      <c r="G85" s="6" t="s">
        <v>394</v>
      </c>
      <c r="H85" s="8">
        <v>185</v>
      </c>
      <c r="I85" s="5" t="s">
        <v>167</v>
      </c>
      <c r="J85" s="5" t="s">
        <v>168</v>
      </c>
      <c r="K85" s="5" t="s">
        <v>169</v>
      </c>
      <c r="L85" s="5" t="s">
        <v>256</v>
      </c>
      <c r="M85" s="8">
        <v>196</v>
      </c>
      <c r="N85" s="5" t="s">
        <v>171</v>
      </c>
    </row>
    <row r="86" spans="1:14" x14ac:dyDescent="0.3">
      <c r="A86" s="1"/>
      <c r="B86" s="5" t="s">
        <v>395</v>
      </c>
      <c r="C86" s="5" t="s">
        <v>396</v>
      </c>
      <c r="D86" s="5" t="s">
        <v>26</v>
      </c>
      <c r="E86" s="4" t="s">
        <v>164</v>
      </c>
      <c r="F86" s="4" t="s">
        <v>165</v>
      </c>
      <c r="G86" s="6" t="s">
        <v>397</v>
      </c>
      <c r="H86" s="8">
        <v>3.15</v>
      </c>
      <c r="I86" s="5" t="s">
        <v>167</v>
      </c>
      <c r="J86" s="5" t="s">
        <v>168</v>
      </c>
      <c r="K86" s="5" t="s">
        <v>169</v>
      </c>
      <c r="L86" s="5" t="s">
        <v>256</v>
      </c>
      <c r="M86" s="8">
        <v>15160</v>
      </c>
      <c r="N86" s="5" t="s">
        <v>171</v>
      </c>
    </row>
    <row r="87" spans="1:14" x14ac:dyDescent="0.3">
      <c r="A87" s="1"/>
      <c r="B87" s="5" t="s">
        <v>395</v>
      </c>
      <c r="C87" s="5" t="s">
        <v>396</v>
      </c>
      <c r="D87" s="5" t="s">
        <v>26</v>
      </c>
      <c r="E87" s="4" t="s">
        <v>398</v>
      </c>
      <c r="F87" s="4" t="s">
        <v>399</v>
      </c>
      <c r="G87" s="6" t="s">
        <v>400</v>
      </c>
      <c r="H87" s="8">
        <v>3.15</v>
      </c>
      <c r="I87" s="5" t="s">
        <v>167</v>
      </c>
      <c r="J87" s="5" t="s">
        <v>168</v>
      </c>
      <c r="K87" s="5" t="s">
        <v>169</v>
      </c>
      <c r="L87" s="5" t="s">
        <v>170</v>
      </c>
      <c r="M87" s="8">
        <v>15160</v>
      </c>
      <c r="N87" s="5" t="s">
        <v>171</v>
      </c>
    </row>
    <row r="88" spans="1:14" x14ac:dyDescent="0.3">
      <c r="A88" s="1"/>
      <c r="B88" s="5" t="s">
        <v>395</v>
      </c>
      <c r="C88" s="5" t="s">
        <v>396</v>
      </c>
      <c r="D88" s="5" t="s">
        <v>26</v>
      </c>
      <c r="E88" s="4" t="s">
        <v>401</v>
      </c>
      <c r="F88" s="4" t="s">
        <v>402</v>
      </c>
      <c r="G88" s="6" t="s">
        <v>403</v>
      </c>
      <c r="H88" s="8">
        <v>3.15</v>
      </c>
      <c r="I88" s="5" t="s">
        <v>167</v>
      </c>
      <c r="J88" s="5" t="s">
        <v>168</v>
      </c>
      <c r="K88" s="5" t="s">
        <v>169</v>
      </c>
      <c r="L88" s="5" t="s">
        <v>170</v>
      </c>
      <c r="M88" s="8">
        <v>15160</v>
      </c>
      <c r="N88" s="5" t="s">
        <v>171</v>
      </c>
    </row>
    <row r="89" spans="1:14" x14ac:dyDescent="0.3">
      <c r="A89" s="1"/>
      <c r="B89" s="5" t="s">
        <v>404</v>
      </c>
      <c r="C89" s="5" t="s">
        <v>405</v>
      </c>
      <c r="D89" s="5" t="s">
        <v>406</v>
      </c>
      <c r="E89" s="4" t="s">
        <v>407</v>
      </c>
      <c r="F89" s="4" t="s">
        <v>408</v>
      </c>
      <c r="G89" s="6" t="s">
        <v>409</v>
      </c>
      <c r="H89" s="8">
        <v>1.2</v>
      </c>
      <c r="I89" s="5" t="s">
        <v>167</v>
      </c>
      <c r="J89" s="5" t="s">
        <v>168</v>
      </c>
      <c r="K89" s="5" t="s">
        <v>169</v>
      </c>
      <c r="L89" s="5" t="s">
        <v>170</v>
      </c>
      <c r="M89" s="8">
        <v>20851</v>
      </c>
      <c r="N89" s="5" t="s">
        <v>171</v>
      </c>
    </row>
    <row r="90" spans="1:14" x14ac:dyDescent="0.3">
      <c r="A90" s="1"/>
      <c r="B90" s="5" t="s">
        <v>404</v>
      </c>
      <c r="C90" s="5" t="s">
        <v>410</v>
      </c>
      <c r="D90" s="5" t="s">
        <v>114</v>
      </c>
      <c r="E90" s="4" t="s">
        <v>411</v>
      </c>
      <c r="F90" s="4" t="s">
        <v>357</v>
      </c>
      <c r="G90" s="6" t="s">
        <v>412</v>
      </c>
      <c r="H90" s="8">
        <v>1.2</v>
      </c>
      <c r="I90" s="5" t="s">
        <v>167</v>
      </c>
      <c r="J90" s="5" t="s">
        <v>168</v>
      </c>
      <c r="K90" s="5" t="s">
        <v>169</v>
      </c>
      <c r="L90" s="5" t="s">
        <v>170</v>
      </c>
      <c r="M90" s="8">
        <v>18814</v>
      </c>
      <c r="N90" s="5" t="s">
        <v>171</v>
      </c>
    </row>
    <row r="91" spans="1:14" x14ac:dyDescent="0.3">
      <c r="A91" s="1"/>
      <c r="B91" s="5" t="s">
        <v>404</v>
      </c>
      <c r="C91" s="5" t="s">
        <v>413</v>
      </c>
      <c r="D91" s="5" t="s">
        <v>83</v>
      </c>
      <c r="E91" s="4" t="s">
        <v>164</v>
      </c>
      <c r="F91" s="4" t="s">
        <v>165</v>
      </c>
      <c r="G91" s="6" t="s">
        <v>414</v>
      </c>
      <c r="H91" s="8">
        <v>1.5</v>
      </c>
      <c r="I91" s="5" t="s">
        <v>167</v>
      </c>
      <c r="J91" s="5" t="s">
        <v>168</v>
      </c>
      <c r="K91" s="5" t="s">
        <v>169</v>
      </c>
      <c r="L91" s="5" t="s">
        <v>170</v>
      </c>
      <c r="M91" s="8">
        <v>13299</v>
      </c>
      <c r="N91" s="5" t="s">
        <v>171</v>
      </c>
    </row>
    <row r="92" spans="1:14" ht="26.4" x14ac:dyDescent="0.3">
      <c r="A92" s="1"/>
      <c r="B92" s="5" t="s">
        <v>415</v>
      </c>
      <c r="C92" s="5" t="s">
        <v>416</v>
      </c>
      <c r="D92" s="5" t="s">
        <v>417</v>
      </c>
      <c r="E92" s="4" t="s">
        <v>164</v>
      </c>
      <c r="F92" s="4" t="s">
        <v>165</v>
      </c>
      <c r="G92" s="6" t="s">
        <v>418</v>
      </c>
      <c r="H92" s="8">
        <v>7.8460000000000001</v>
      </c>
      <c r="I92" s="5" t="s">
        <v>229</v>
      </c>
      <c r="J92" s="5" t="s">
        <v>168</v>
      </c>
      <c r="K92" s="5" t="s">
        <v>169</v>
      </c>
      <c r="L92" s="5" t="s">
        <v>256</v>
      </c>
      <c r="M92" s="8">
        <v>14960</v>
      </c>
      <c r="N92" s="5" t="s">
        <v>171</v>
      </c>
    </row>
    <row r="93" spans="1:14" x14ac:dyDescent="0.3">
      <c r="A93" s="1"/>
      <c r="B93" s="5" t="s">
        <v>419</v>
      </c>
      <c r="C93" s="5" t="s">
        <v>420</v>
      </c>
      <c r="D93" s="5" t="s">
        <v>421</v>
      </c>
      <c r="E93" s="4" t="s">
        <v>328</v>
      </c>
      <c r="F93" s="4" t="s">
        <v>387</v>
      </c>
      <c r="G93" s="6" t="s">
        <v>422</v>
      </c>
      <c r="H93" s="8">
        <v>0</v>
      </c>
      <c r="I93" s="5" t="s">
        <v>167</v>
      </c>
      <c r="J93" s="5" t="s">
        <v>168</v>
      </c>
      <c r="K93" s="5" t="s">
        <v>169</v>
      </c>
      <c r="L93" s="5" t="s">
        <v>256</v>
      </c>
      <c r="M93" s="8">
        <v>8058</v>
      </c>
      <c r="N93" s="5" t="s">
        <v>187</v>
      </c>
    </row>
    <row r="94" spans="1:14" ht="26.4" x14ac:dyDescent="0.3">
      <c r="A94" s="1"/>
      <c r="B94" s="5" t="s">
        <v>423</v>
      </c>
      <c r="C94" s="5" t="s">
        <v>424</v>
      </c>
      <c r="D94" s="5" t="s">
        <v>425</v>
      </c>
      <c r="E94" s="4" t="s">
        <v>164</v>
      </c>
      <c r="F94" s="4" t="s">
        <v>165</v>
      </c>
      <c r="G94" s="6" t="s">
        <v>426</v>
      </c>
      <c r="H94" s="8">
        <v>0</v>
      </c>
      <c r="I94" s="5" t="s">
        <v>167</v>
      </c>
      <c r="J94" s="5" t="s">
        <v>186</v>
      </c>
      <c r="K94" s="5" t="s">
        <v>169</v>
      </c>
      <c r="L94" s="5" t="s">
        <v>175</v>
      </c>
      <c r="M94" s="8">
        <v>24124</v>
      </c>
      <c r="N94" s="5" t="s">
        <v>187</v>
      </c>
    </row>
    <row r="95" spans="1:14" x14ac:dyDescent="0.3">
      <c r="A95" s="1"/>
      <c r="B95" s="5" t="s">
        <v>423</v>
      </c>
      <c r="C95" s="5" t="s">
        <v>427</v>
      </c>
      <c r="D95" s="5" t="s">
        <v>428</v>
      </c>
      <c r="E95" s="4" t="s">
        <v>164</v>
      </c>
      <c r="F95" s="4" t="s">
        <v>165</v>
      </c>
      <c r="G95" s="6" t="s">
        <v>429</v>
      </c>
      <c r="H95" s="8">
        <v>0</v>
      </c>
      <c r="I95" s="5" t="s">
        <v>167</v>
      </c>
      <c r="J95" s="5" t="s">
        <v>168</v>
      </c>
      <c r="K95" s="5" t="s">
        <v>169</v>
      </c>
      <c r="L95" s="5" t="s">
        <v>175</v>
      </c>
      <c r="M95" s="8">
        <v>352</v>
      </c>
      <c r="N95" s="5" t="s">
        <v>187</v>
      </c>
    </row>
    <row r="96" spans="1:14" ht="66" x14ac:dyDescent="0.3">
      <c r="A96" s="1"/>
      <c r="B96" s="5" t="s">
        <v>423</v>
      </c>
      <c r="C96" s="5" t="s">
        <v>427</v>
      </c>
      <c r="D96" s="5" t="s">
        <v>430</v>
      </c>
      <c r="E96" s="4" t="s">
        <v>164</v>
      </c>
      <c r="F96" s="4" t="s">
        <v>165</v>
      </c>
      <c r="G96" s="6" t="s">
        <v>431</v>
      </c>
      <c r="H96" s="8">
        <v>0</v>
      </c>
      <c r="I96" s="5" t="s">
        <v>167</v>
      </c>
      <c r="J96" s="5" t="s">
        <v>168</v>
      </c>
      <c r="K96" s="5" t="s">
        <v>169</v>
      </c>
      <c r="L96" s="5" t="s">
        <v>175</v>
      </c>
      <c r="M96" s="8">
        <v>8939</v>
      </c>
      <c r="N96" s="5" t="s">
        <v>187</v>
      </c>
    </row>
    <row r="97" spans="1:14" ht="66" x14ac:dyDescent="0.3">
      <c r="A97" s="1"/>
      <c r="B97" s="5" t="s">
        <v>423</v>
      </c>
      <c r="C97" s="5" t="s">
        <v>427</v>
      </c>
      <c r="D97" s="5" t="s">
        <v>432</v>
      </c>
      <c r="E97" s="4" t="s">
        <v>433</v>
      </c>
      <c r="F97" s="4" t="s">
        <v>434</v>
      </c>
      <c r="G97" s="6" t="s">
        <v>435</v>
      </c>
      <c r="H97" s="8">
        <v>0</v>
      </c>
      <c r="I97" s="5" t="s">
        <v>167</v>
      </c>
      <c r="J97" s="5" t="s">
        <v>186</v>
      </c>
      <c r="K97" s="5" t="s">
        <v>169</v>
      </c>
      <c r="L97" s="5" t="s">
        <v>170</v>
      </c>
      <c r="M97" s="8">
        <v>889</v>
      </c>
      <c r="N97" s="5" t="s">
        <v>187</v>
      </c>
    </row>
    <row r="98" spans="1:14" ht="66" x14ac:dyDescent="0.3">
      <c r="A98" s="1"/>
      <c r="B98" s="5" t="s">
        <v>423</v>
      </c>
      <c r="C98" s="5" t="s">
        <v>427</v>
      </c>
      <c r="D98" s="5" t="s">
        <v>436</v>
      </c>
      <c r="E98" s="4" t="s">
        <v>433</v>
      </c>
      <c r="F98" s="4" t="s">
        <v>434</v>
      </c>
      <c r="G98" s="6" t="s">
        <v>437</v>
      </c>
      <c r="H98" s="8">
        <v>0</v>
      </c>
      <c r="I98" s="5" t="s">
        <v>167</v>
      </c>
      <c r="J98" s="5" t="s">
        <v>186</v>
      </c>
      <c r="K98" s="5" t="s">
        <v>169</v>
      </c>
      <c r="L98" s="5" t="s">
        <v>170</v>
      </c>
      <c r="M98" s="8">
        <v>890</v>
      </c>
      <c r="N98" s="5" t="s">
        <v>187</v>
      </c>
    </row>
    <row r="99" spans="1:14" ht="66" x14ac:dyDescent="0.3">
      <c r="A99" s="1"/>
      <c r="B99" s="5" t="s">
        <v>423</v>
      </c>
      <c r="C99" s="5" t="s">
        <v>438</v>
      </c>
      <c r="D99" s="5" t="s">
        <v>439</v>
      </c>
      <c r="E99" s="4" t="s">
        <v>164</v>
      </c>
      <c r="F99" s="4" t="s">
        <v>165</v>
      </c>
      <c r="G99" s="6" t="s">
        <v>440</v>
      </c>
      <c r="H99" s="8">
        <v>0</v>
      </c>
      <c r="I99" s="5" t="s">
        <v>167</v>
      </c>
      <c r="J99" s="5" t="s">
        <v>186</v>
      </c>
      <c r="K99" s="5" t="s">
        <v>169</v>
      </c>
      <c r="L99" s="5" t="s">
        <v>175</v>
      </c>
      <c r="M99" s="8">
        <v>24696</v>
      </c>
      <c r="N99" s="5" t="s">
        <v>187</v>
      </c>
    </row>
    <row r="100" spans="1:14" ht="39.6" x14ac:dyDescent="0.3">
      <c r="A100" s="1"/>
      <c r="B100" s="5" t="s">
        <v>423</v>
      </c>
      <c r="C100" s="5" t="s">
        <v>441</v>
      </c>
      <c r="D100" s="5" t="s">
        <v>442</v>
      </c>
      <c r="E100" s="4" t="s">
        <v>164</v>
      </c>
      <c r="F100" s="4" t="s">
        <v>165</v>
      </c>
      <c r="G100" s="6" t="s">
        <v>443</v>
      </c>
      <c r="H100" s="8">
        <v>0</v>
      </c>
      <c r="I100" s="5" t="s">
        <v>167</v>
      </c>
      <c r="J100" s="5" t="s">
        <v>168</v>
      </c>
      <c r="K100" s="5" t="s">
        <v>169</v>
      </c>
      <c r="L100" s="5" t="s">
        <v>170</v>
      </c>
      <c r="M100" s="8">
        <v>22980</v>
      </c>
      <c r="N100" s="5" t="s">
        <v>187</v>
      </c>
    </row>
    <row r="101" spans="1:14" ht="39.6" x14ac:dyDescent="0.3">
      <c r="A101" s="1"/>
      <c r="B101" s="5" t="s">
        <v>423</v>
      </c>
      <c r="C101" s="5" t="s">
        <v>444</v>
      </c>
      <c r="D101" s="5" t="s">
        <v>445</v>
      </c>
      <c r="E101" s="4" t="s">
        <v>164</v>
      </c>
      <c r="F101" s="4" t="s">
        <v>165</v>
      </c>
      <c r="G101" s="6" t="s">
        <v>446</v>
      </c>
      <c r="H101" s="8">
        <v>0</v>
      </c>
      <c r="I101" s="5" t="s">
        <v>167</v>
      </c>
      <c r="J101" s="5" t="s">
        <v>186</v>
      </c>
      <c r="K101" s="5" t="s">
        <v>169</v>
      </c>
      <c r="L101" s="5" t="s">
        <v>175</v>
      </c>
      <c r="M101" s="8">
        <v>12361</v>
      </c>
      <c r="N101" s="5" t="s">
        <v>187</v>
      </c>
    </row>
    <row r="102" spans="1:14" ht="39.6" x14ac:dyDescent="0.3">
      <c r="A102" s="1"/>
      <c r="B102" s="5" t="s">
        <v>423</v>
      </c>
      <c r="C102" s="5" t="s">
        <v>447</v>
      </c>
      <c r="D102" s="5" t="s">
        <v>448</v>
      </c>
      <c r="E102" s="4" t="s">
        <v>164</v>
      </c>
      <c r="F102" s="4" t="s">
        <v>165</v>
      </c>
      <c r="G102" s="6" t="s">
        <v>449</v>
      </c>
      <c r="H102" s="8">
        <v>0</v>
      </c>
      <c r="I102" s="5" t="s">
        <v>167</v>
      </c>
      <c r="J102" s="5" t="s">
        <v>186</v>
      </c>
      <c r="K102" s="5" t="s">
        <v>169</v>
      </c>
      <c r="L102" s="5" t="s">
        <v>175</v>
      </c>
      <c r="M102" s="8">
        <v>23258</v>
      </c>
      <c r="N102" s="5" t="s">
        <v>187</v>
      </c>
    </row>
    <row r="103" spans="1:14" ht="26.4" x14ac:dyDescent="0.3">
      <c r="A103" s="1"/>
      <c r="B103" s="5" t="s">
        <v>423</v>
      </c>
      <c r="C103" s="5" t="s">
        <v>450</v>
      </c>
      <c r="D103" s="5" t="s">
        <v>451</v>
      </c>
      <c r="E103" s="4" t="s">
        <v>164</v>
      </c>
      <c r="F103" s="4" t="s">
        <v>165</v>
      </c>
      <c r="G103" s="6" t="s">
        <v>452</v>
      </c>
      <c r="H103" s="8">
        <v>0</v>
      </c>
      <c r="I103" s="5" t="s">
        <v>167</v>
      </c>
      <c r="J103" s="5" t="s">
        <v>168</v>
      </c>
      <c r="K103" s="5" t="s">
        <v>169</v>
      </c>
      <c r="L103" s="5" t="s">
        <v>175</v>
      </c>
      <c r="M103" s="8">
        <v>853</v>
      </c>
      <c r="N103" s="5" t="s">
        <v>187</v>
      </c>
    </row>
    <row r="104" spans="1:14" x14ac:dyDescent="0.3">
      <c r="A104" s="1"/>
      <c r="B104" s="5" t="s">
        <v>423</v>
      </c>
      <c r="C104" s="5" t="s">
        <v>453</v>
      </c>
      <c r="D104" s="5" t="s">
        <v>454</v>
      </c>
      <c r="E104" s="4" t="s">
        <v>455</v>
      </c>
      <c r="F104" s="4" t="s">
        <v>456</v>
      </c>
      <c r="G104" s="6" t="s">
        <v>457</v>
      </c>
      <c r="H104" s="8">
        <v>0</v>
      </c>
      <c r="I104" s="5" t="s">
        <v>167</v>
      </c>
      <c r="J104" s="5" t="s">
        <v>168</v>
      </c>
      <c r="K104" s="5" t="s">
        <v>169</v>
      </c>
      <c r="L104" s="5" t="s">
        <v>175</v>
      </c>
      <c r="M104" s="8">
        <v>425</v>
      </c>
      <c r="N104" s="5" t="s">
        <v>187</v>
      </c>
    </row>
    <row r="105" spans="1:14" x14ac:dyDescent="0.3">
      <c r="A105" s="1"/>
      <c r="B105" s="5" t="s">
        <v>423</v>
      </c>
      <c r="C105" s="5" t="s">
        <v>453</v>
      </c>
      <c r="D105" s="5" t="s">
        <v>458</v>
      </c>
      <c r="E105" s="4" t="s">
        <v>459</v>
      </c>
      <c r="F105" s="4" t="s">
        <v>460</v>
      </c>
      <c r="G105" s="6" t="s">
        <v>457</v>
      </c>
      <c r="H105" s="8">
        <v>0</v>
      </c>
      <c r="I105" s="5" t="s">
        <v>167</v>
      </c>
      <c r="J105" s="5" t="s">
        <v>168</v>
      </c>
      <c r="K105" s="5" t="s">
        <v>169</v>
      </c>
      <c r="L105" s="5" t="s">
        <v>175</v>
      </c>
      <c r="M105" s="8">
        <v>12735</v>
      </c>
      <c r="N105" s="5" t="s">
        <v>187</v>
      </c>
    </row>
    <row r="106" spans="1:14" ht="52.8" x14ac:dyDescent="0.3">
      <c r="A106" s="1"/>
      <c r="B106" s="5" t="s">
        <v>423</v>
      </c>
      <c r="C106" s="5" t="s">
        <v>461</v>
      </c>
      <c r="D106" s="5" t="s">
        <v>462</v>
      </c>
      <c r="E106" s="4" t="s">
        <v>164</v>
      </c>
      <c r="F106" s="4" t="s">
        <v>165</v>
      </c>
      <c r="G106" s="6" t="s">
        <v>463</v>
      </c>
      <c r="H106" s="8">
        <v>0</v>
      </c>
      <c r="I106" s="5" t="s">
        <v>167</v>
      </c>
      <c r="J106" s="5" t="s">
        <v>168</v>
      </c>
      <c r="K106" s="5" t="s">
        <v>169</v>
      </c>
      <c r="L106" s="5" t="s">
        <v>175</v>
      </c>
      <c r="M106" s="8">
        <v>834</v>
      </c>
      <c r="N106" s="5" t="s">
        <v>187</v>
      </c>
    </row>
    <row r="107" spans="1:14" ht="39.6" x14ac:dyDescent="0.3">
      <c r="A107" s="1"/>
      <c r="B107" s="5" t="s">
        <v>423</v>
      </c>
      <c r="C107" s="5" t="s">
        <v>461</v>
      </c>
      <c r="D107" s="5" t="s">
        <v>464</v>
      </c>
      <c r="E107" s="4" t="s">
        <v>164</v>
      </c>
      <c r="F107" s="4" t="s">
        <v>165</v>
      </c>
      <c r="G107" s="6" t="s">
        <v>465</v>
      </c>
      <c r="H107" s="8">
        <v>0</v>
      </c>
      <c r="I107" s="5" t="s">
        <v>167</v>
      </c>
      <c r="J107" s="5" t="s">
        <v>168</v>
      </c>
      <c r="K107" s="5" t="s">
        <v>169</v>
      </c>
      <c r="L107" s="5" t="s">
        <v>175</v>
      </c>
      <c r="M107" s="8">
        <v>1601</v>
      </c>
      <c r="N107" s="5" t="s">
        <v>187</v>
      </c>
    </row>
    <row r="108" spans="1:14" ht="52.8" x14ac:dyDescent="0.3">
      <c r="A108" s="1"/>
      <c r="B108" s="5" t="s">
        <v>423</v>
      </c>
      <c r="C108" s="5" t="s">
        <v>461</v>
      </c>
      <c r="D108" s="5" t="s">
        <v>466</v>
      </c>
      <c r="E108" s="4" t="s">
        <v>164</v>
      </c>
      <c r="F108" s="4" t="s">
        <v>165</v>
      </c>
      <c r="G108" s="6" t="s">
        <v>467</v>
      </c>
      <c r="H108" s="8">
        <v>0</v>
      </c>
      <c r="I108" s="5" t="s">
        <v>167</v>
      </c>
      <c r="J108" s="5" t="s">
        <v>168</v>
      </c>
      <c r="K108" s="5" t="s">
        <v>169</v>
      </c>
      <c r="L108" s="5" t="s">
        <v>175</v>
      </c>
      <c r="M108" s="8">
        <v>9267</v>
      </c>
      <c r="N108" s="5" t="s">
        <v>187</v>
      </c>
    </row>
    <row r="109" spans="1:14" ht="26.4" x14ac:dyDescent="0.3">
      <c r="A109" s="1"/>
      <c r="B109" s="5" t="s">
        <v>423</v>
      </c>
      <c r="C109" s="5" t="s">
        <v>461</v>
      </c>
      <c r="D109" s="5" t="s">
        <v>468</v>
      </c>
      <c r="E109" s="4" t="s">
        <v>164</v>
      </c>
      <c r="F109" s="4" t="s">
        <v>165</v>
      </c>
      <c r="G109" s="6" t="s">
        <v>469</v>
      </c>
      <c r="H109" s="8">
        <v>0</v>
      </c>
      <c r="I109" s="5" t="s">
        <v>167</v>
      </c>
      <c r="J109" s="5" t="s">
        <v>186</v>
      </c>
      <c r="K109" s="5" t="s">
        <v>169</v>
      </c>
      <c r="L109" s="5" t="s">
        <v>175</v>
      </c>
      <c r="M109" s="8">
        <v>464</v>
      </c>
      <c r="N109" s="5" t="s">
        <v>187</v>
      </c>
    </row>
    <row r="110" spans="1:14" ht="52.8" x14ac:dyDescent="0.3">
      <c r="A110" s="1"/>
      <c r="B110" s="5" t="s">
        <v>423</v>
      </c>
      <c r="C110" s="5" t="s">
        <v>461</v>
      </c>
      <c r="D110" s="5" t="s">
        <v>470</v>
      </c>
      <c r="E110" s="4" t="s">
        <v>471</v>
      </c>
      <c r="F110" s="4" t="s">
        <v>472</v>
      </c>
      <c r="G110" s="6" t="s">
        <v>473</v>
      </c>
      <c r="H110" s="8">
        <v>0</v>
      </c>
      <c r="I110" s="5" t="s">
        <v>167</v>
      </c>
      <c r="J110" s="5" t="s">
        <v>168</v>
      </c>
      <c r="K110" s="5" t="s">
        <v>169</v>
      </c>
      <c r="L110" s="5" t="s">
        <v>170</v>
      </c>
      <c r="M110" s="8">
        <v>835</v>
      </c>
      <c r="N110" s="5" t="s">
        <v>187</v>
      </c>
    </row>
    <row r="111" spans="1:14" ht="26.4" x14ac:dyDescent="0.3">
      <c r="A111" s="1"/>
      <c r="B111" s="5" t="s">
        <v>423</v>
      </c>
      <c r="C111" s="5" t="s">
        <v>461</v>
      </c>
      <c r="D111" s="5" t="s">
        <v>474</v>
      </c>
      <c r="E111" s="4" t="s">
        <v>471</v>
      </c>
      <c r="F111" s="4" t="s">
        <v>472</v>
      </c>
      <c r="G111" s="6" t="s">
        <v>475</v>
      </c>
      <c r="H111" s="8">
        <v>0</v>
      </c>
      <c r="I111" s="5" t="s">
        <v>167</v>
      </c>
      <c r="J111" s="5" t="s">
        <v>168</v>
      </c>
      <c r="K111" s="5" t="s">
        <v>169</v>
      </c>
      <c r="L111" s="5" t="s">
        <v>175</v>
      </c>
      <c r="M111" s="8">
        <v>833</v>
      </c>
      <c r="N111" s="5" t="s">
        <v>187</v>
      </c>
    </row>
    <row r="112" spans="1:14" ht="39.6" x14ac:dyDescent="0.3">
      <c r="A112" s="1"/>
      <c r="B112" s="5" t="s">
        <v>423</v>
      </c>
      <c r="C112" s="5" t="s">
        <v>461</v>
      </c>
      <c r="D112" s="5" t="s">
        <v>474</v>
      </c>
      <c r="E112" s="4" t="s">
        <v>476</v>
      </c>
      <c r="F112" s="4" t="s">
        <v>477</v>
      </c>
      <c r="G112" s="6" t="s">
        <v>478</v>
      </c>
      <c r="H112" s="8">
        <v>0</v>
      </c>
      <c r="I112" s="5" t="s">
        <v>167</v>
      </c>
      <c r="J112" s="5" t="s">
        <v>168</v>
      </c>
      <c r="K112" s="5" t="s">
        <v>169</v>
      </c>
      <c r="L112" s="5" t="s">
        <v>170</v>
      </c>
      <c r="M112" s="8">
        <v>833</v>
      </c>
      <c r="N112" s="5" t="s">
        <v>187</v>
      </c>
    </row>
    <row r="113" spans="1:14" ht="26.4" x14ac:dyDescent="0.3">
      <c r="A113" s="1"/>
      <c r="B113" s="5" t="s">
        <v>423</v>
      </c>
      <c r="C113" s="5" t="s">
        <v>479</v>
      </c>
      <c r="D113" s="5" t="s">
        <v>480</v>
      </c>
      <c r="E113" s="4" t="s">
        <v>164</v>
      </c>
      <c r="F113" s="4" t="s">
        <v>165</v>
      </c>
      <c r="G113" s="6" t="s">
        <v>481</v>
      </c>
      <c r="H113" s="8">
        <v>0</v>
      </c>
      <c r="I113" s="5" t="s">
        <v>167</v>
      </c>
      <c r="J113" s="5" t="s">
        <v>186</v>
      </c>
      <c r="K113" s="5" t="s">
        <v>169</v>
      </c>
      <c r="L113" s="5" t="s">
        <v>175</v>
      </c>
      <c r="M113" s="8">
        <v>1987</v>
      </c>
      <c r="N113" s="5" t="s">
        <v>187</v>
      </c>
    </row>
    <row r="114" spans="1:14" ht="26.4" x14ac:dyDescent="0.3">
      <c r="A114" s="1"/>
      <c r="B114" s="5" t="s">
        <v>423</v>
      </c>
      <c r="C114" s="5" t="s">
        <v>482</v>
      </c>
      <c r="D114" s="5" t="s">
        <v>483</v>
      </c>
      <c r="E114" s="4" t="s">
        <v>164</v>
      </c>
      <c r="F114" s="4" t="s">
        <v>484</v>
      </c>
      <c r="G114" s="6" t="s">
        <v>485</v>
      </c>
      <c r="H114" s="8">
        <v>0</v>
      </c>
      <c r="I114" s="5" t="s">
        <v>167</v>
      </c>
      <c r="J114" s="5" t="s">
        <v>168</v>
      </c>
      <c r="K114" s="5" t="s">
        <v>169</v>
      </c>
      <c r="L114" s="5" t="s">
        <v>256</v>
      </c>
      <c r="M114" s="8">
        <v>479</v>
      </c>
      <c r="N114" s="5" t="s">
        <v>187</v>
      </c>
    </row>
    <row r="115" spans="1:14" ht="39.6" x14ac:dyDescent="0.3">
      <c r="A115" s="1"/>
      <c r="B115" s="5" t="s">
        <v>423</v>
      </c>
      <c r="C115" s="5" t="s">
        <v>486</v>
      </c>
      <c r="D115" s="5" t="s">
        <v>487</v>
      </c>
      <c r="E115" s="4" t="s">
        <v>164</v>
      </c>
      <c r="F115" s="4" t="s">
        <v>488</v>
      </c>
      <c r="G115" s="6" t="s">
        <v>489</v>
      </c>
      <c r="H115" s="8">
        <v>0</v>
      </c>
      <c r="I115" s="5" t="s">
        <v>167</v>
      </c>
      <c r="J115" s="5" t="s">
        <v>168</v>
      </c>
      <c r="K115" s="5" t="s">
        <v>169</v>
      </c>
      <c r="L115" s="5" t="s">
        <v>256</v>
      </c>
      <c r="M115" s="8">
        <v>6031</v>
      </c>
      <c r="N115" s="5" t="s">
        <v>187</v>
      </c>
    </row>
    <row r="116" spans="1:14" ht="26.4" x14ac:dyDescent="0.3">
      <c r="A116" s="1"/>
      <c r="B116" s="5" t="s">
        <v>423</v>
      </c>
      <c r="C116" s="5" t="s">
        <v>486</v>
      </c>
      <c r="D116" s="5" t="s">
        <v>490</v>
      </c>
      <c r="E116" s="4" t="s">
        <v>164</v>
      </c>
      <c r="F116" s="4" t="s">
        <v>165</v>
      </c>
      <c r="G116" s="6" t="s">
        <v>491</v>
      </c>
      <c r="H116" s="8">
        <v>0</v>
      </c>
      <c r="I116" s="5" t="s">
        <v>167</v>
      </c>
      <c r="J116" s="5" t="s">
        <v>186</v>
      </c>
      <c r="K116" s="5" t="s">
        <v>169</v>
      </c>
      <c r="L116" s="5" t="s">
        <v>175</v>
      </c>
      <c r="M116" s="8">
        <v>24318</v>
      </c>
      <c r="N116" s="5" t="s">
        <v>187</v>
      </c>
    </row>
    <row r="117" spans="1:14" ht="26.4" x14ac:dyDescent="0.3">
      <c r="A117" s="1"/>
      <c r="B117" s="5" t="s">
        <v>423</v>
      </c>
      <c r="C117" s="5" t="s">
        <v>486</v>
      </c>
      <c r="D117" s="5" t="s">
        <v>490</v>
      </c>
      <c r="E117" s="4" t="s">
        <v>164</v>
      </c>
      <c r="F117" s="4" t="s">
        <v>492</v>
      </c>
      <c r="G117" s="6" t="s">
        <v>493</v>
      </c>
      <c r="H117" s="8">
        <v>0</v>
      </c>
      <c r="I117" s="5" t="s">
        <v>167</v>
      </c>
      <c r="J117" s="5" t="s">
        <v>186</v>
      </c>
      <c r="K117" s="5" t="s">
        <v>169</v>
      </c>
      <c r="L117" s="5" t="s">
        <v>175</v>
      </c>
      <c r="M117" s="8">
        <v>24318</v>
      </c>
      <c r="N117" s="5" t="s">
        <v>187</v>
      </c>
    </row>
    <row r="118" spans="1:14" ht="39.6" x14ac:dyDescent="0.3">
      <c r="A118" s="1"/>
      <c r="B118" s="5" t="s">
        <v>423</v>
      </c>
      <c r="C118" s="5" t="s">
        <v>494</v>
      </c>
      <c r="D118" s="5" t="s">
        <v>495</v>
      </c>
      <c r="E118" s="4" t="s">
        <v>471</v>
      </c>
      <c r="F118" s="4" t="s">
        <v>496</v>
      </c>
      <c r="G118" s="6" t="s">
        <v>497</v>
      </c>
      <c r="H118" s="8">
        <v>0</v>
      </c>
      <c r="I118" s="5" t="s">
        <v>167</v>
      </c>
      <c r="J118" s="5" t="s">
        <v>168</v>
      </c>
      <c r="K118" s="5" t="s">
        <v>169</v>
      </c>
      <c r="L118" s="5" t="s">
        <v>170</v>
      </c>
      <c r="M118" s="8">
        <v>14938</v>
      </c>
      <c r="N118" s="5" t="s">
        <v>187</v>
      </c>
    </row>
    <row r="119" spans="1:14" x14ac:dyDescent="0.3">
      <c r="A119" s="1"/>
      <c r="B119" s="5" t="s">
        <v>423</v>
      </c>
      <c r="C119" s="5" t="s">
        <v>494</v>
      </c>
      <c r="D119" s="5" t="s">
        <v>498</v>
      </c>
      <c r="E119" s="4" t="s">
        <v>499</v>
      </c>
      <c r="F119" s="4" t="s">
        <v>500</v>
      </c>
      <c r="G119" s="6" t="s">
        <v>501</v>
      </c>
      <c r="H119" s="8">
        <v>0</v>
      </c>
      <c r="I119" s="5" t="s">
        <v>167</v>
      </c>
      <c r="J119" s="5" t="s">
        <v>168</v>
      </c>
      <c r="K119" s="5" t="s">
        <v>169</v>
      </c>
      <c r="L119" s="5" t="s">
        <v>175</v>
      </c>
      <c r="M119" s="8">
        <v>13977</v>
      </c>
      <c r="N119" s="5" t="s">
        <v>187</v>
      </c>
    </row>
    <row r="120" spans="1:14" x14ac:dyDescent="0.3">
      <c r="A120" s="1"/>
      <c r="B120" s="5" t="s">
        <v>423</v>
      </c>
      <c r="C120" s="5" t="s">
        <v>494</v>
      </c>
      <c r="D120" s="5" t="s">
        <v>502</v>
      </c>
      <c r="E120" s="4" t="s">
        <v>503</v>
      </c>
      <c r="F120" s="4" t="s">
        <v>504</v>
      </c>
      <c r="G120" s="6" t="s">
        <v>501</v>
      </c>
      <c r="H120" s="8">
        <v>0</v>
      </c>
      <c r="I120" s="5" t="s">
        <v>167</v>
      </c>
      <c r="J120" s="5" t="s">
        <v>168</v>
      </c>
      <c r="K120" s="5" t="s">
        <v>169</v>
      </c>
      <c r="L120" s="5" t="s">
        <v>175</v>
      </c>
      <c r="M120" s="8">
        <v>13976</v>
      </c>
      <c r="N120" s="5" t="s">
        <v>187</v>
      </c>
    </row>
    <row r="121" spans="1:14" ht="26.4" x14ac:dyDescent="0.3">
      <c r="A121" s="1"/>
      <c r="B121" s="5" t="s">
        <v>423</v>
      </c>
      <c r="C121" s="5" t="s">
        <v>505</v>
      </c>
      <c r="D121" s="5" t="s">
        <v>506</v>
      </c>
      <c r="E121" s="4" t="s">
        <v>164</v>
      </c>
      <c r="F121" s="4" t="s">
        <v>165</v>
      </c>
      <c r="G121" s="6" t="s">
        <v>507</v>
      </c>
      <c r="H121" s="8">
        <v>0</v>
      </c>
      <c r="I121" s="5" t="s">
        <v>167</v>
      </c>
      <c r="J121" s="5" t="s">
        <v>168</v>
      </c>
      <c r="K121" s="5" t="s">
        <v>169</v>
      </c>
      <c r="L121" s="5" t="s">
        <v>175</v>
      </c>
      <c r="M121" s="8">
        <v>500</v>
      </c>
      <c r="N121" s="5" t="s">
        <v>187</v>
      </c>
    </row>
    <row r="122" spans="1:14" ht="66" x14ac:dyDescent="0.3">
      <c r="A122" s="1"/>
      <c r="B122" s="5" t="s">
        <v>423</v>
      </c>
      <c r="C122" s="5" t="s">
        <v>505</v>
      </c>
      <c r="D122" s="5" t="s">
        <v>508</v>
      </c>
      <c r="E122" s="4" t="s">
        <v>164</v>
      </c>
      <c r="F122" s="4" t="s">
        <v>165</v>
      </c>
      <c r="G122" s="6" t="s">
        <v>509</v>
      </c>
      <c r="H122" s="8">
        <v>0</v>
      </c>
      <c r="I122" s="5" t="s">
        <v>167</v>
      </c>
      <c r="J122" s="5" t="s">
        <v>168</v>
      </c>
      <c r="K122" s="5" t="s">
        <v>169</v>
      </c>
      <c r="L122" s="5" t="s">
        <v>175</v>
      </c>
      <c r="M122" s="8">
        <v>8680</v>
      </c>
      <c r="N122" s="5" t="s">
        <v>187</v>
      </c>
    </row>
    <row r="123" spans="1:14" ht="66" x14ac:dyDescent="0.3">
      <c r="A123" s="1"/>
      <c r="B123" s="5" t="s">
        <v>423</v>
      </c>
      <c r="C123" s="5" t="s">
        <v>510</v>
      </c>
      <c r="D123" s="5" t="s">
        <v>498</v>
      </c>
      <c r="E123" s="4" t="s">
        <v>164</v>
      </c>
      <c r="F123" s="4" t="s">
        <v>165</v>
      </c>
      <c r="G123" s="6" t="s">
        <v>511</v>
      </c>
      <c r="H123" s="8">
        <v>0</v>
      </c>
      <c r="I123" s="5" t="s">
        <v>167</v>
      </c>
      <c r="J123" s="5" t="s">
        <v>186</v>
      </c>
      <c r="K123" s="5" t="s">
        <v>169</v>
      </c>
      <c r="L123" s="5" t="s">
        <v>175</v>
      </c>
      <c r="M123" s="8">
        <v>818</v>
      </c>
      <c r="N123" s="5" t="s">
        <v>187</v>
      </c>
    </row>
    <row r="124" spans="1:14" ht="66" x14ac:dyDescent="0.3">
      <c r="A124" s="1"/>
      <c r="B124" s="5" t="s">
        <v>423</v>
      </c>
      <c r="C124" s="5" t="s">
        <v>512</v>
      </c>
      <c r="D124" s="5" t="s">
        <v>17</v>
      </c>
      <c r="E124" s="4" t="s">
        <v>476</v>
      </c>
      <c r="F124" s="4" t="s">
        <v>513</v>
      </c>
      <c r="G124" s="6" t="s">
        <v>514</v>
      </c>
      <c r="H124" s="8">
        <v>0</v>
      </c>
      <c r="I124" s="5" t="s">
        <v>167</v>
      </c>
      <c r="J124" s="5" t="s">
        <v>186</v>
      </c>
      <c r="K124" s="5" t="s">
        <v>169</v>
      </c>
      <c r="L124" s="5" t="s">
        <v>170</v>
      </c>
      <c r="M124" s="8">
        <v>10671</v>
      </c>
      <c r="N124" s="5" t="s">
        <v>187</v>
      </c>
    </row>
    <row r="125" spans="1:14" ht="52.8" x14ac:dyDescent="0.3">
      <c r="A125" s="1"/>
      <c r="B125" s="5" t="s">
        <v>423</v>
      </c>
      <c r="C125" s="5" t="s">
        <v>515</v>
      </c>
      <c r="D125" s="5" t="s">
        <v>17</v>
      </c>
      <c r="E125" s="4" t="s">
        <v>164</v>
      </c>
      <c r="F125" s="4" t="s">
        <v>165</v>
      </c>
      <c r="G125" s="6" t="s">
        <v>516</v>
      </c>
      <c r="H125" s="8">
        <v>0</v>
      </c>
      <c r="I125" s="5" t="s">
        <v>167</v>
      </c>
      <c r="J125" s="5" t="s">
        <v>186</v>
      </c>
      <c r="K125" s="5" t="s">
        <v>169</v>
      </c>
      <c r="L125" s="5" t="s">
        <v>175</v>
      </c>
      <c r="M125" s="8">
        <v>1422</v>
      </c>
      <c r="N125" s="5" t="s">
        <v>187</v>
      </c>
    </row>
    <row r="126" spans="1:14" ht="39.6" x14ac:dyDescent="0.3">
      <c r="A126" s="1"/>
      <c r="B126" s="5" t="s">
        <v>423</v>
      </c>
      <c r="C126" s="5" t="s">
        <v>515</v>
      </c>
      <c r="D126" s="5" t="s">
        <v>517</v>
      </c>
      <c r="E126" s="4" t="s">
        <v>164</v>
      </c>
      <c r="F126" s="4" t="s">
        <v>165</v>
      </c>
      <c r="G126" s="6" t="s">
        <v>518</v>
      </c>
      <c r="H126" s="8">
        <v>0</v>
      </c>
      <c r="I126" s="5" t="s">
        <v>167</v>
      </c>
      <c r="J126" s="5" t="s">
        <v>186</v>
      </c>
      <c r="K126" s="5" t="s">
        <v>169</v>
      </c>
      <c r="L126" s="5" t="s">
        <v>175</v>
      </c>
      <c r="M126" s="8">
        <v>1941</v>
      </c>
      <c r="N126" s="5" t="s">
        <v>187</v>
      </c>
    </row>
    <row r="127" spans="1:14" ht="52.8" x14ac:dyDescent="0.3">
      <c r="A127" s="1"/>
      <c r="B127" s="5" t="s">
        <v>423</v>
      </c>
      <c r="C127" s="5" t="s">
        <v>519</v>
      </c>
      <c r="D127" s="5" t="s">
        <v>520</v>
      </c>
      <c r="E127" s="4" t="s">
        <v>164</v>
      </c>
      <c r="F127" s="4" t="s">
        <v>165</v>
      </c>
      <c r="G127" s="6" t="s">
        <v>521</v>
      </c>
      <c r="H127" s="8">
        <v>0</v>
      </c>
      <c r="I127" s="5" t="s">
        <v>167</v>
      </c>
      <c r="J127" s="5" t="s">
        <v>186</v>
      </c>
      <c r="K127" s="5" t="s">
        <v>169</v>
      </c>
      <c r="L127" s="5" t="s">
        <v>175</v>
      </c>
      <c r="M127" s="8">
        <v>642</v>
      </c>
      <c r="N127" s="5" t="s">
        <v>187</v>
      </c>
    </row>
    <row r="128" spans="1:14" ht="26.4" x14ac:dyDescent="0.3">
      <c r="A128" s="1"/>
      <c r="B128" s="5" t="s">
        <v>423</v>
      </c>
      <c r="C128" s="5" t="s">
        <v>519</v>
      </c>
      <c r="D128" s="5" t="s">
        <v>522</v>
      </c>
      <c r="E128" s="4" t="s">
        <v>523</v>
      </c>
      <c r="F128" s="4" t="s">
        <v>524</v>
      </c>
      <c r="G128" s="6" t="s">
        <v>525</v>
      </c>
      <c r="H128" s="8">
        <v>0</v>
      </c>
      <c r="I128" s="5" t="s">
        <v>167</v>
      </c>
      <c r="J128" s="5" t="s">
        <v>168</v>
      </c>
      <c r="K128" s="5" t="s">
        <v>169</v>
      </c>
      <c r="L128" s="5" t="s">
        <v>170</v>
      </c>
      <c r="M128" s="8">
        <v>635</v>
      </c>
      <c r="N128" s="5" t="s">
        <v>187</v>
      </c>
    </row>
    <row r="129" spans="1:14" ht="39.6" x14ac:dyDescent="0.3">
      <c r="A129" s="1"/>
      <c r="B129" s="5" t="s">
        <v>423</v>
      </c>
      <c r="C129" s="5" t="s">
        <v>526</v>
      </c>
      <c r="D129" s="5" t="s">
        <v>527</v>
      </c>
      <c r="E129" s="4" t="s">
        <v>164</v>
      </c>
      <c r="F129" s="4" t="s">
        <v>165</v>
      </c>
      <c r="G129" s="6" t="s">
        <v>528</v>
      </c>
      <c r="H129" s="8">
        <v>0</v>
      </c>
      <c r="I129" s="5" t="s">
        <v>167</v>
      </c>
      <c r="J129" s="5" t="s">
        <v>186</v>
      </c>
      <c r="K129" s="5" t="s">
        <v>169</v>
      </c>
      <c r="L129" s="5" t="s">
        <v>175</v>
      </c>
      <c r="M129" s="8">
        <v>1110</v>
      </c>
      <c r="N129" s="5" t="s">
        <v>187</v>
      </c>
    </row>
    <row r="130" spans="1:14" ht="39.6" x14ac:dyDescent="0.3">
      <c r="A130" s="1"/>
      <c r="B130" s="5" t="s">
        <v>423</v>
      </c>
      <c r="C130" s="5" t="s">
        <v>526</v>
      </c>
      <c r="D130" s="5" t="s">
        <v>529</v>
      </c>
      <c r="E130" s="4" t="s">
        <v>530</v>
      </c>
      <c r="F130" s="4" t="s">
        <v>531</v>
      </c>
      <c r="G130" s="6" t="s">
        <v>532</v>
      </c>
      <c r="H130" s="8">
        <v>0</v>
      </c>
      <c r="I130" s="5" t="s">
        <v>167</v>
      </c>
      <c r="J130" s="5" t="s">
        <v>168</v>
      </c>
      <c r="K130" s="5" t="s">
        <v>169</v>
      </c>
      <c r="L130" s="5" t="s">
        <v>256</v>
      </c>
      <c r="M130" s="8">
        <v>19930</v>
      </c>
      <c r="N130" s="5" t="s">
        <v>187</v>
      </c>
    </row>
    <row r="131" spans="1:14" ht="26.4" x14ac:dyDescent="0.3">
      <c r="A131" s="1"/>
      <c r="B131" s="5" t="s">
        <v>533</v>
      </c>
      <c r="C131" s="5" t="s">
        <v>512</v>
      </c>
      <c r="D131" s="5" t="s">
        <v>327</v>
      </c>
      <c r="E131" s="4" t="s">
        <v>220</v>
      </c>
      <c r="F131" s="4" t="s">
        <v>534</v>
      </c>
      <c r="G131" s="6" t="s">
        <v>535</v>
      </c>
      <c r="H131" s="8">
        <v>0</v>
      </c>
      <c r="I131" s="5" t="s">
        <v>167</v>
      </c>
      <c r="J131" s="5" t="s">
        <v>168</v>
      </c>
      <c r="K131" s="5" t="s">
        <v>169</v>
      </c>
      <c r="L131" s="5" t="s">
        <v>175</v>
      </c>
      <c r="M131" s="8">
        <v>12348</v>
      </c>
      <c r="N131" s="5" t="s">
        <v>187</v>
      </c>
    </row>
    <row r="132" spans="1:14" ht="26.4" x14ac:dyDescent="0.3">
      <c r="A132" s="1"/>
      <c r="B132" s="5" t="s">
        <v>533</v>
      </c>
      <c r="C132" s="5" t="s">
        <v>512</v>
      </c>
      <c r="D132" s="5" t="s">
        <v>330</v>
      </c>
      <c r="E132" s="4" t="s">
        <v>536</v>
      </c>
      <c r="F132" s="4" t="s">
        <v>537</v>
      </c>
      <c r="G132" s="6" t="s">
        <v>538</v>
      </c>
      <c r="H132" s="8">
        <v>0</v>
      </c>
      <c r="I132" s="5" t="s">
        <v>167</v>
      </c>
      <c r="J132" s="5" t="s">
        <v>168</v>
      </c>
      <c r="K132" s="5" t="s">
        <v>169</v>
      </c>
      <c r="L132" s="5" t="s">
        <v>175</v>
      </c>
      <c r="M132" s="8">
        <v>20596</v>
      </c>
      <c r="N132" s="5" t="s">
        <v>187</v>
      </c>
    </row>
    <row r="133" spans="1:14" x14ac:dyDescent="0.3">
      <c r="A133" s="1"/>
      <c r="B133" s="5" t="s">
        <v>539</v>
      </c>
      <c r="C133" s="5" t="s">
        <v>540</v>
      </c>
      <c r="D133" s="5" t="s">
        <v>541</v>
      </c>
      <c r="E133" s="4" t="s">
        <v>164</v>
      </c>
      <c r="F133" s="4" t="s">
        <v>165</v>
      </c>
      <c r="G133" s="6" t="s">
        <v>542</v>
      </c>
      <c r="H133" s="8">
        <v>18.140999999999998</v>
      </c>
      <c r="I133" s="5" t="s">
        <v>167</v>
      </c>
      <c r="J133" s="5" t="s">
        <v>168</v>
      </c>
      <c r="K133" s="5" t="s">
        <v>169</v>
      </c>
      <c r="L133" s="5" t="s">
        <v>170</v>
      </c>
      <c r="M133" s="8">
        <v>58</v>
      </c>
      <c r="N133" s="5" t="s">
        <v>171</v>
      </c>
    </row>
    <row r="134" spans="1:14" x14ac:dyDescent="0.3">
      <c r="A134" s="1"/>
      <c r="B134" s="5" t="s">
        <v>132</v>
      </c>
      <c r="C134" s="5" t="s">
        <v>543</v>
      </c>
      <c r="D134" s="5" t="s">
        <v>544</v>
      </c>
      <c r="E134" s="4" t="s">
        <v>164</v>
      </c>
      <c r="F134" s="4" t="s">
        <v>165</v>
      </c>
      <c r="G134" s="6" t="s">
        <v>545</v>
      </c>
      <c r="H134" s="8">
        <v>0</v>
      </c>
      <c r="I134" s="5" t="s">
        <v>167</v>
      </c>
      <c r="J134" s="5" t="s">
        <v>186</v>
      </c>
      <c r="K134" s="5" t="s">
        <v>169</v>
      </c>
      <c r="L134" s="5" t="s">
        <v>175</v>
      </c>
      <c r="M134" s="8">
        <v>681</v>
      </c>
      <c r="N134" s="5" t="s">
        <v>187</v>
      </c>
    </row>
    <row r="135" spans="1:14" x14ac:dyDescent="0.3">
      <c r="A135" s="1"/>
      <c r="B135" s="5" t="s">
        <v>132</v>
      </c>
      <c r="C135" s="5" t="s">
        <v>543</v>
      </c>
      <c r="D135" s="5" t="s">
        <v>546</v>
      </c>
      <c r="E135" s="4" t="s">
        <v>164</v>
      </c>
      <c r="F135" s="4" t="s">
        <v>165</v>
      </c>
      <c r="G135" s="6" t="s">
        <v>547</v>
      </c>
      <c r="H135" s="8">
        <v>0</v>
      </c>
      <c r="I135" s="5" t="s">
        <v>167</v>
      </c>
      <c r="J135" s="5" t="s">
        <v>168</v>
      </c>
      <c r="K135" s="5" t="s">
        <v>169</v>
      </c>
      <c r="L135" s="5" t="s">
        <v>175</v>
      </c>
      <c r="M135" s="8">
        <v>680</v>
      </c>
      <c r="N135" s="5" t="s">
        <v>187</v>
      </c>
    </row>
    <row r="136" spans="1:14" x14ac:dyDescent="0.3">
      <c r="A136" s="1"/>
      <c r="B136" s="5" t="s">
        <v>144</v>
      </c>
      <c r="C136" s="5" t="s">
        <v>548</v>
      </c>
      <c r="D136" s="5" t="s">
        <v>26</v>
      </c>
      <c r="E136" s="4" t="s">
        <v>164</v>
      </c>
      <c r="F136" s="4" t="s">
        <v>165</v>
      </c>
      <c r="G136" s="6" t="s">
        <v>549</v>
      </c>
      <c r="H136" s="8">
        <v>0</v>
      </c>
      <c r="I136" s="5" t="s">
        <v>167</v>
      </c>
      <c r="J136" s="5" t="s">
        <v>186</v>
      </c>
      <c r="K136" s="5" t="s">
        <v>169</v>
      </c>
      <c r="L136" s="5" t="s">
        <v>175</v>
      </c>
      <c r="M136" s="8">
        <v>258</v>
      </c>
      <c r="N136" s="5" t="s">
        <v>171</v>
      </c>
    </row>
    <row r="137" spans="1:14" x14ac:dyDescent="0.3">
      <c r="A137" s="1"/>
      <c r="B137" s="5" t="s">
        <v>144</v>
      </c>
      <c r="C137" s="5" t="s">
        <v>548</v>
      </c>
      <c r="D137" s="5" t="s">
        <v>550</v>
      </c>
      <c r="E137" s="4" t="s">
        <v>164</v>
      </c>
      <c r="F137" s="4" t="s">
        <v>165</v>
      </c>
      <c r="G137" s="6" t="s">
        <v>551</v>
      </c>
      <c r="H137" s="8">
        <v>80</v>
      </c>
      <c r="I137" s="5" t="s">
        <v>167</v>
      </c>
      <c r="J137" s="5" t="s">
        <v>168</v>
      </c>
      <c r="K137" s="5" t="s">
        <v>169</v>
      </c>
      <c r="L137" s="5" t="s">
        <v>170</v>
      </c>
      <c r="M137" s="8">
        <v>98</v>
      </c>
      <c r="N137" s="5" t="s">
        <v>171</v>
      </c>
    </row>
    <row r="138" spans="1:14" x14ac:dyDescent="0.3">
      <c r="A138" s="1"/>
      <c r="B138" s="5" t="s">
        <v>144</v>
      </c>
      <c r="C138" s="5" t="s">
        <v>548</v>
      </c>
      <c r="D138" s="5" t="s">
        <v>550</v>
      </c>
      <c r="E138" s="4" t="s">
        <v>164</v>
      </c>
      <c r="F138" s="4" t="s">
        <v>165</v>
      </c>
      <c r="G138" s="6" t="s">
        <v>552</v>
      </c>
      <c r="H138" s="8">
        <v>80</v>
      </c>
      <c r="I138" s="5" t="s">
        <v>167</v>
      </c>
      <c r="J138" s="5" t="s">
        <v>168</v>
      </c>
      <c r="K138" s="5" t="s">
        <v>169</v>
      </c>
      <c r="L138" s="5" t="s">
        <v>175</v>
      </c>
      <c r="M138" s="8">
        <v>98</v>
      </c>
      <c r="N138" s="5" t="s">
        <v>171</v>
      </c>
    </row>
    <row r="139" spans="1:14" x14ac:dyDescent="0.3">
      <c r="A139" s="1"/>
      <c r="B139" s="5" t="s">
        <v>144</v>
      </c>
      <c r="C139" s="5" t="s">
        <v>548</v>
      </c>
      <c r="D139" s="5" t="s">
        <v>553</v>
      </c>
      <c r="E139" s="4" t="s">
        <v>164</v>
      </c>
      <c r="F139" s="4" t="s">
        <v>165</v>
      </c>
      <c r="G139" s="6" t="s">
        <v>554</v>
      </c>
      <c r="H139" s="8">
        <v>80</v>
      </c>
      <c r="I139" s="5" t="s">
        <v>167</v>
      </c>
      <c r="J139" s="5" t="s">
        <v>168</v>
      </c>
      <c r="K139" s="5" t="s">
        <v>169</v>
      </c>
      <c r="L139" s="5" t="s">
        <v>170</v>
      </c>
      <c r="M139" s="8">
        <v>8485</v>
      </c>
      <c r="N139" s="5" t="s">
        <v>187</v>
      </c>
    </row>
    <row r="140" spans="1:14" x14ac:dyDescent="0.3">
      <c r="A140" s="1"/>
      <c r="B140" s="5" t="s">
        <v>144</v>
      </c>
      <c r="C140" s="5" t="s">
        <v>548</v>
      </c>
      <c r="D140" s="5" t="s">
        <v>553</v>
      </c>
      <c r="E140" s="4" t="s">
        <v>220</v>
      </c>
      <c r="F140" s="4" t="s">
        <v>165</v>
      </c>
      <c r="G140" s="6" t="s">
        <v>555</v>
      </c>
      <c r="H140" s="8">
        <v>80</v>
      </c>
      <c r="I140" s="5" t="s">
        <v>167</v>
      </c>
      <c r="J140" s="5" t="s">
        <v>168</v>
      </c>
      <c r="K140" s="5" t="s">
        <v>169</v>
      </c>
      <c r="L140" s="5" t="s">
        <v>170</v>
      </c>
      <c r="M140" s="8">
        <v>8485</v>
      </c>
      <c r="N140" s="5" t="s">
        <v>187</v>
      </c>
    </row>
    <row r="141" spans="1:14" ht="39.6" x14ac:dyDescent="0.3">
      <c r="A141" s="1"/>
      <c r="B141" s="5" t="s">
        <v>32</v>
      </c>
      <c r="C141" s="5" t="s">
        <v>556</v>
      </c>
      <c r="D141" s="5" t="s">
        <v>557</v>
      </c>
      <c r="E141" s="4" t="s">
        <v>164</v>
      </c>
      <c r="F141" s="4" t="s">
        <v>165</v>
      </c>
      <c r="G141" s="6" t="s">
        <v>558</v>
      </c>
      <c r="H141" s="8">
        <v>0</v>
      </c>
      <c r="I141" s="5" t="s">
        <v>167</v>
      </c>
      <c r="J141" s="5" t="s">
        <v>186</v>
      </c>
      <c r="K141" s="5" t="s">
        <v>169</v>
      </c>
      <c r="L141" s="5" t="s">
        <v>175</v>
      </c>
      <c r="M141" s="8">
        <v>22651</v>
      </c>
      <c r="N141" s="5" t="s">
        <v>187</v>
      </c>
    </row>
    <row r="142" spans="1:14" ht="26.4" x14ac:dyDescent="0.3">
      <c r="A142" s="1"/>
      <c r="B142" s="5" t="s">
        <v>32</v>
      </c>
      <c r="C142" s="5" t="s">
        <v>556</v>
      </c>
      <c r="D142" s="5" t="s">
        <v>559</v>
      </c>
      <c r="E142" s="4" t="s">
        <v>164</v>
      </c>
      <c r="F142" s="4" t="s">
        <v>165</v>
      </c>
      <c r="G142" s="6" t="s">
        <v>560</v>
      </c>
      <c r="H142" s="8">
        <v>0</v>
      </c>
      <c r="I142" s="5" t="s">
        <v>167</v>
      </c>
      <c r="J142" s="5" t="s">
        <v>168</v>
      </c>
      <c r="K142" s="5" t="s">
        <v>169</v>
      </c>
      <c r="L142" s="5" t="s">
        <v>175</v>
      </c>
      <c r="M142" s="8">
        <v>22636</v>
      </c>
      <c r="N142" s="5" t="s">
        <v>187</v>
      </c>
    </row>
    <row r="143" spans="1:14" ht="39.6" x14ac:dyDescent="0.3">
      <c r="A143" s="1"/>
      <c r="B143" s="5" t="s">
        <v>32</v>
      </c>
      <c r="C143" s="5" t="s">
        <v>561</v>
      </c>
      <c r="D143" s="5" t="s">
        <v>562</v>
      </c>
      <c r="E143" s="4" t="s">
        <v>164</v>
      </c>
      <c r="F143" s="4" t="s">
        <v>165</v>
      </c>
      <c r="G143" s="6" t="s">
        <v>563</v>
      </c>
      <c r="H143" s="8">
        <v>0</v>
      </c>
      <c r="I143" s="5" t="s">
        <v>167</v>
      </c>
      <c r="J143" s="5" t="s">
        <v>186</v>
      </c>
      <c r="K143" s="5" t="s">
        <v>169</v>
      </c>
      <c r="L143" s="5" t="s">
        <v>175</v>
      </c>
      <c r="M143" s="8">
        <v>13666</v>
      </c>
      <c r="N143" s="5" t="s">
        <v>187</v>
      </c>
    </row>
    <row r="144" spans="1:14" ht="39.6" x14ac:dyDescent="0.3">
      <c r="A144" s="1"/>
      <c r="B144" s="5" t="s">
        <v>32</v>
      </c>
      <c r="C144" s="5" t="s">
        <v>564</v>
      </c>
      <c r="D144" s="5" t="s">
        <v>565</v>
      </c>
      <c r="E144" s="4" t="s">
        <v>164</v>
      </c>
      <c r="F144" s="4" t="s">
        <v>165</v>
      </c>
      <c r="G144" s="6" t="s">
        <v>566</v>
      </c>
      <c r="H144" s="8">
        <v>0</v>
      </c>
      <c r="I144" s="5" t="s">
        <v>167</v>
      </c>
      <c r="J144" s="5" t="s">
        <v>186</v>
      </c>
      <c r="K144" s="5" t="s">
        <v>169</v>
      </c>
      <c r="L144" s="5" t="s">
        <v>175</v>
      </c>
      <c r="M144" s="8">
        <v>13658</v>
      </c>
      <c r="N144" s="5" t="s">
        <v>187</v>
      </c>
    </row>
    <row r="145" spans="1:14" ht="26.4" x14ac:dyDescent="0.3">
      <c r="A145" s="1"/>
      <c r="B145" s="5" t="s">
        <v>32</v>
      </c>
      <c r="C145" s="5" t="s">
        <v>564</v>
      </c>
      <c r="D145" s="5" t="s">
        <v>567</v>
      </c>
      <c r="E145" s="4" t="s">
        <v>164</v>
      </c>
      <c r="F145" s="4" t="s">
        <v>165</v>
      </c>
      <c r="G145" s="6" t="s">
        <v>568</v>
      </c>
      <c r="H145" s="8">
        <v>0</v>
      </c>
      <c r="I145" s="5" t="s">
        <v>167</v>
      </c>
      <c r="J145" s="5" t="s">
        <v>168</v>
      </c>
      <c r="K145" s="5" t="s">
        <v>169</v>
      </c>
      <c r="L145" s="5" t="s">
        <v>175</v>
      </c>
      <c r="M145" s="8">
        <v>23317</v>
      </c>
      <c r="N145" s="5" t="s">
        <v>187</v>
      </c>
    </row>
    <row r="146" spans="1:14" ht="52.8" x14ac:dyDescent="0.3">
      <c r="A146" s="1"/>
      <c r="B146" s="5" t="s">
        <v>32</v>
      </c>
      <c r="C146" s="5" t="s">
        <v>569</v>
      </c>
      <c r="D146" s="5" t="s">
        <v>570</v>
      </c>
      <c r="E146" s="4" t="s">
        <v>164</v>
      </c>
      <c r="F146" s="4" t="s">
        <v>165</v>
      </c>
      <c r="G146" s="6" t="s">
        <v>571</v>
      </c>
      <c r="H146" s="8">
        <v>0</v>
      </c>
      <c r="I146" s="5" t="s">
        <v>167</v>
      </c>
      <c r="J146" s="5" t="s">
        <v>186</v>
      </c>
      <c r="K146" s="5" t="s">
        <v>169</v>
      </c>
      <c r="L146" s="5" t="s">
        <v>175</v>
      </c>
      <c r="M146" s="8">
        <v>17377</v>
      </c>
      <c r="N146" s="5" t="s">
        <v>187</v>
      </c>
    </row>
    <row r="147" spans="1:14" ht="39.6" x14ac:dyDescent="0.3">
      <c r="A147" s="1"/>
      <c r="B147" s="5" t="s">
        <v>32</v>
      </c>
      <c r="C147" s="5" t="s">
        <v>572</v>
      </c>
      <c r="D147" s="5" t="s">
        <v>573</v>
      </c>
      <c r="E147" s="4" t="s">
        <v>164</v>
      </c>
      <c r="F147" s="4" t="s">
        <v>165</v>
      </c>
      <c r="G147" s="6" t="s">
        <v>574</v>
      </c>
      <c r="H147" s="8">
        <v>0</v>
      </c>
      <c r="I147" s="5" t="s">
        <v>167</v>
      </c>
      <c r="J147" s="5" t="s">
        <v>168</v>
      </c>
      <c r="K147" s="5" t="s">
        <v>169</v>
      </c>
      <c r="L147" s="5" t="s">
        <v>175</v>
      </c>
      <c r="M147" s="8">
        <v>11823</v>
      </c>
      <c r="N147" s="5" t="s">
        <v>187</v>
      </c>
    </row>
    <row r="148" spans="1:14" ht="26.4" x14ac:dyDescent="0.3">
      <c r="A148" s="1"/>
      <c r="B148" s="5" t="s">
        <v>32</v>
      </c>
      <c r="C148" s="5" t="s">
        <v>572</v>
      </c>
      <c r="D148" s="5" t="s">
        <v>575</v>
      </c>
      <c r="E148" s="4" t="s">
        <v>164</v>
      </c>
      <c r="F148" s="4" t="s">
        <v>165</v>
      </c>
      <c r="G148" s="6" t="s">
        <v>576</v>
      </c>
      <c r="H148" s="8">
        <v>0</v>
      </c>
      <c r="I148" s="5" t="s">
        <v>167</v>
      </c>
      <c r="J148" s="5" t="s">
        <v>186</v>
      </c>
      <c r="K148" s="5" t="s">
        <v>169</v>
      </c>
      <c r="L148" s="5" t="s">
        <v>175</v>
      </c>
      <c r="M148" s="8">
        <v>1344</v>
      </c>
      <c r="N148" s="5" t="s">
        <v>187</v>
      </c>
    </row>
    <row r="149" spans="1:14" ht="39.6" x14ac:dyDescent="0.3">
      <c r="A149" s="1"/>
      <c r="B149" s="5" t="s">
        <v>32</v>
      </c>
      <c r="C149" s="5" t="s">
        <v>577</v>
      </c>
      <c r="D149" s="5" t="s">
        <v>578</v>
      </c>
      <c r="E149" s="4" t="s">
        <v>164</v>
      </c>
      <c r="F149" s="4" t="s">
        <v>165</v>
      </c>
      <c r="G149" s="6" t="s">
        <v>579</v>
      </c>
      <c r="H149" s="8">
        <v>0</v>
      </c>
      <c r="I149" s="5" t="s">
        <v>167</v>
      </c>
      <c r="J149" s="5" t="s">
        <v>186</v>
      </c>
      <c r="K149" s="5" t="s">
        <v>169</v>
      </c>
      <c r="L149" s="5" t="s">
        <v>175</v>
      </c>
      <c r="M149" s="8">
        <v>15036</v>
      </c>
      <c r="N149" s="5" t="s">
        <v>187</v>
      </c>
    </row>
    <row r="150" spans="1:14" ht="26.4" x14ac:dyDescent="0.3">
      <c r="A150" s="1"/>
      <c r="B150" s="5" t="s">
        <v>32</v>
      </c>
      <c r="C150" s="5" t="s">
        <v>453</v>
      </c>
      <c r="D150" s="5" t="s">
        <v>580</v>
      </c>
      <c r="E150" s="4" t="s">
        <v>581</v>
      </c>
      <c r="F150" s="4" t="s">
        <v>582</v>
      </c>
      <c r="G150" s="6" t="s">
        <v>583</v>
      </c>
      <c r="H150" s="8">
        <v>0</v>
      </c>
      <c r="I150" s="5" t="s">
        <v>167</v>
      </c>
      <c r="J150" s="5" t="s">
        <v>168</v>
      </c>
      <c r="K150" s="5" t="s">
        <v>169</v>
      </c>
      <c r="L150" s="5" t="s">
        <v>170</v>
      </c>
      <c r="M150" s="8">
        <v>13152</v>
      </c>
      <c r="N150" s="5" t="s">
        <v>187</v>
      </c>
    </row>
    <row r="151" spans="1:14" x14ac:dyDescent="0.3">
      <c r="A151" s="1"/>
      <c r="B151" s="5" t="s">
        <v>32</v>
      </c>
      <c r="C151" s="5" t="s">
        <v>584</v>
      </c>
      <c r="D151" s="5" t="s">
        <v>585</v>
      </c>
      <c r="E151" s="4" t="s">
        <v>164</v>
      </c>
      <c r="F151" s="4" t="s">
        <v>165</v>
      </c>
      <c r="G151" s="6" t="s">
        <v>586</v>
      </c>
      <c r="H151" s="8">
        <v>0</v>
      </c>
      <c r="I151" s="5" t="s">
        <v>167</v>
      </c>
      <c r="J151" s="5" t="s">
        <v>168</v>
      </c>
      <c r="K151" s="5" t="s">
        <v>169</v>
      </c>
      <c r="L151" s="5" t="s">
        <v>175</v>
      </c>
      <c r="M151" s="8">
        <v>21426</v>
      </c>
      <c r="N151" s="5" t="s">
        <v>187</v>
      </c>
    </row>
    <row r="152" spans="1:14" ht="26.4" x14ac:dyDescent="0.3">
      <c r="A152" s="1"/>
      <c r="B152" s="5" t="s">
        <v>32</v>
      </c>
      <c r="C152" s="5" t="s">
        <v>587</v>
      </c>
      <c r="D152" s="5" t="s">
        <v>230</v>
      </c>
      <c r="E152" s="4" t="s">
        <v>588</v>
      </c>
      <c r="F152" s="4" t="s">
        <v>589</v>
      </c>
      <c r="G152" s="6" t="s">
        <v>590</v>
      </c>
      <c r="H152" s="8">
        <v>0</v>
      </c>
      <c r="I152" s="5" t="s">
        <v>167</v>
      </c>
      <c r="J152" s="5" t="s">
        <v>186</v>
      </c>
      <c r="K152" s="5" t="s">
        <v>169</v>
      </c>
      <c r="L152" s="5" t="s">
        <v>170</v>
      </c>
      <c r="M152" s="8">
        <v>12746</v>
      </c>
      <c r="N152" s="5" t="s">
        <v>187</v>
      </c>
    </row>
    <row r="153" spans="1:14" ht="39.6" x14ac:dyDescent="0.3">
      <c r="A153" s="1"/>
      <c r="B153" s="5" t="s">
        <v>32</v>
      </c>
      <c r="C153" s="5" t="s">
        <v>591</v>
      </c>
      <c r="D153" s="5" t="s">
        <v>592</v>
      </c>
      <c r="E153" s="4" t="s">
        <v>164</v>
      </c>
      <c r="F153" s="4" t="s">
        <v>165</v>
      </c>
      <c r="G153" s="6" t="s">
        <v>593</v>
      </c>
      <c r="H153" s="8">
        <v>0</v>
      </c>
      <c r="I153" s="5" t="s">
        <v>167</v>
      </c>
      <c r="J153" s="5" t="s">
        <v>186</v>
      </c>
      <c r="K153" s="5" t="s">
        <v>169</v>
      </c>
      <c r="L153" s="5" t="s">
        <v>175</v>
      </c>
      <c r="M153" s="8">
        <v>14323</v>
      </c>
      <c r="N153" s="5" t="s">
        <v>187</v>
      </c>
    </row>
    <row r="154" spans="1:14" ht="26.4" x14ac:dyDescent="0.3">
      <c r="A154" s="1"/>
      <c r="B154" s="5" t="s">
        <v>32</v>
      </c>
      <c r="C154" s="5" t="s">
        <v>594</v>
      </c>
      <c r="D154" s="5" t="s">
        <v>595</v>
      </c>
      <c r="E154" s="4" t="s">
        <v>164</v>
      </c>
      <c r="F154" s="4" t="s">
        <v>165</v>
      </c>
      <c r="G154" s="6" t="s">
        <v>596</v>
      </c>
      <c r="H154" s="8">
        <v>0</v>
      </c>
      <c r="I154" s="5" t="s">
        <v>167</v>
      </c>
      <c r="J154" s="5" t="s">
        <v>168</v>
      </c>
      <c r="K154" s="5" t="s">
        <v>169</v>
      </c>
      <c r="L154" s="5" t="s">
        <v>175</v>
      </c>
      <c r="M154" s="8">
        <v>13664</v>
      </c>
      <c r="N154" s="5" t="s">
        <v>187</v>
      </c>
    </row>
    <row r="155" spans="1:14" ht="26.4" x14ac:dyDescent="0.3">
      <c r="A155" s="1"/>
      <c r="B155" s="5" t="s">
        <v>32</v>
      </c>
      <c r="C155" s="5" t="s">
        <v>191</v>
      </c>
      <c r="D155" s="5" t="s">
        <v>597</v>
      </c>
      <c r="E155" s="4" t="s">
        <v>164</v>
      </c>
      <c r="F155" s="4" t="s">
        <v>165</v>
      </c>
      <c r="G155" s="6" t="s">
        <v>598</v>
      </c>
      <c r="H155" s="8">
        <v>0</v>
      </c>
      <c r="I155" s="5" t="s">
        <v>167</v>
      </c>
      <c r="J155" s="5" t="s">
        <v>186</v>
      </c>
      <c r="K155" s="5" t="s">
        <v>169</v>
      </c>
      <c r="L155" s="5" t="s">
        <v>175</v>
      </c>
      <c r="M155" s="8">
        <v>17400</v>
      </c>
      <c r="N155" s="5" t="s">
        <v>187</v>
      </c>
    </row>
    <row r="156" spans="1:14" x14ac:dyDescent="0.3">
      <c r="A156" s="1"/>
      <c r="B156" s="5" t="s">
        <v>32</v>
      </c>
      <c r="C156" s="5" t="s">
        <v>599</v>
      </c>
      <c r="D156" s="5" t="s">
        <v>600</v>
      </c>
      <c r="E156" s="4" t="s">
        <v>164</v>
      </c>
      <c r="F156" s="4" t="s">
        <v>165</v>
      </c>
      <c r="G156" s="6" t="s">
        <v>601</v>
      </c>
      <c r="H156" s="8">
        <v>0</v>
      </c>
      <c r="I156" s="5" t="s">
        <v>167</v>
      </c>
      <c r="J156" s="5" t="s">
        <v>186</v>
      </c>
      <c r="K156" s="5" t="s">
        <v>169</v>
      </c>
      <c r="L156" s="5" t="s">
        <v>175</v>
      </c>
      <c r="M156" s="8">
        <v>17410</v>
      </c>
      <c r="N156" s="5" t="s">
        <v>187</v>
      </c>
    </row>
    <row r="157" spans="1:14" ht="52.8" x14ac:dyDescent="0.3">
      <c r="A157" s="1"/>
      <c r="B157" s="5" t="s">
        <v>32</v>
      </c>
      <c r="C157" s="5" t="s">
        <v>602</v>
      </c>
      <c r="D157" s="5" t="s">
        <v>603</v>
      </c>
      <c r="E157" s="4" t="s">
        <v>164</v>
      </c>
      <c r="F157" s="4" t="s">
        <v>165</v>
      </c>
      <c r="G157" s="6" t="s">
        <v>604</v>
      </c>
      <c r="H157" s="8">
        <v>0</v>
      </c>
      <c r="I157" s="5" t="s">
        <v>167</v>
      </c>
      <c r="J157" s="5" t="s">
        <v>168</v>
      </c>
      <c r="K157" s="5" t="s">
        <v>169</v>
      </c>
      <c r="L157" s="5" t="s">
        <v>256</v>
      </c>
      <c r="M157" s="8">
        <v>15035</v>
      </c>
      <c r="N157" s="5" t="s">
        <v>187</v>
      </c>
    </row>
    <row r="158" spans="1:14" ht="52.8" x14ac:dyDescent="0.3">
      <c r="A158" s="1"/>
      <c r="B158" s="5" t="s">
        <v>32</v>
      </c>
      <c r="C158" s="5" t="s">
        <v>605</v>
      </c>
      <c r="D158" s="5" t="s">
        <v>606</v>
      </c>
      <c r="E158" s="4" t="s">
        <v>164</v>
      </c>
      <c r="F158" s="4" t="s">
        <v>165</v>
      </c>
      <c r="G158" s="6" t="s">
        <v>607</v>
      </c>
      <c r="H158" s="8">
        <v>0</v>
      </c>
      <c r="I158" s="5" t="s">
        <v>167</v>
      </c>
      <c r="J158" s="5" t="s">
        <v>168</v>
      </c>
      <c r="K158" s="5" t="s">
        <v>169</v>
      </c>
      <c r="L158" s="5" t="s">
        <v>256</v>
      </c>
      <c r="M158" s="8">
        <v>15034</v>
      </c>
      <c r="N158" s="5" t="s">
        <v>187</v>
      </c>
    </row>
    <row r="159" spans="1:14" ht="39.6" x14ac:dyDescent="0.3">
      <c r="A159" s="1"/>
      <c r="B159" s="5" t="s">
        <v>32</v>
      </c>
      <c r="C159" s="5" t="s">
        <v>608</v>
      </c>
      <c r="D159" s="5" t="s">
        <v>609</v>
      </c>
      <c r="E159" s="4" t="s">
        <v>164</v>
      </c>
      <c r="F159" s="4" t="s">
        <v>165</v>
      </c>
      <c r="G159" s="6" t="s">
        <v>610</v>
      </c>
      <c r="H159" s="8">
        <v>0</v>
      </c>
      <c r="I159" s="5" t="s">
        <v>167</v>
      </c>
      <c r="J159" s="5" t="s">
        <v>168</v>
      </c>
      <c r="K159" s="5" t="s">
        <v>169</v>
      </c>
      <c r="L159" s="5" t="s">
        <v>256</v>
      </c>
      <c r="M159" s="8">
        <v>14340</v>
      </c>
      <c r="N159" s="5" t="s">
        <v>187</v>
      </c>
    </row>
    <row r="160" spans="1:14" ht="39.6" x14ac:dyDescent="0.3">
      <c r="A160" s="1"/>
      <c r="B160" s="5" t="s">
        <v>32</v>
      </c>
      <c r="C160" s="5" t="s">
        <v>611</v>
      </c>
      <c r="D160" s="5" t="s">
        <v>612</v>
      </c>
      <c r="E160" s="4" t="s">
        <v>164</v>
      </c>
      <c r="F160" s="4" t="s">
        <v>165</v>
      </c>
      <c r="G160" s="6" t="s">
        <v>613</v>
      </c>
      <c r="H160" s="8">
        <v>0</v>
      </c>
      <c r="I160" s="5" t="s">
        <v>167</v>
      </c>
      <c r="J160" s="5" t="s">
        <v>186</v>
      </c>
      <c r="K160" s="5" t="s">
        <v>169</v>
      </c>
      <c r="L160" s="5" t="s">
        <v>175</v>
      </c>
      <c r="M160" s="8">
        <v>17424</v>
      </c>
      <c r="N160" s="5" t="s">
        <v>187</v>
      </c>
    </row>
    <row r="161" spans="1:14" ht="52.8" x14ac:dyDescent="0.3">
      <c r="A161" s="1"/>
      <c r="B161" s="5" t="s">
        <v>32</v>
      </c>
      <c r="C161" s="5" t="s">
        <v>611</v>
      </c>
      <c r="D161" s="5" t="s">
        <v>17</v>
      </c>
      <c r="E161" s="4" t="s">
        <v>164</v>
      </c>
      <c r="F161" s="4" t="s">
        <v>165</v>
      </c>
      <c r="G161" s="6" t="s">
        <v>614</v>
      </c>
      <c r="H161" s="8">
        <v>0</v>
      </c>
      <c r="I161" s="5" t="s">
        <v>167</v>
      </c>
      <c r="J161" s="5" t="s">
        <v>186</v>
      </c>
      <c r="K161" s="5" t="s">
        <v>169</v>
      </c>
      <c r="L161" s="5" t="s">
        <v>175</v>
      </c>
      <c r="M161" s="8">
        <v>17419</v>
      </c>
      <c r="N161" s="5" t="s">
        <v>187</v>
      </c>
    </row>
    <row r="162" spans="1:14" ht="26.4" x14ac:dyDescent="0.3">
      <c r="A162" s="1"/>
      <c r="B162" s="5" t="s">
        <v>615</v>
      </c>
      <c r="C162" s="5" t="s">
        <v>512</v>
      </c>
      <c r="D162" s="5" t="s">
        <v>616</v>
      </c>
      <c r="E162" s="4" t="s">
        <v>617</v>
      </c>
      <c r="F162" s="4" t="s">
        <v>618</v>
      </c>
      <c r="G162" s="6" t="s">
        <v>535</v>
      </c>
      <c r="H162" s="8">
        <v>0</v>
      </c>
      <c r="I162" s="5" t="s">
        <v>167</v>
      </c>
      <c r="J162" s="5" t="s">
        <v>168</v>
      </c>
      <c r="K162" s="5" t="s">
        <v>169</v>
      </c>
      <c r="L162" s="5" t="s">
        <v>170</v>
      </c>
      <c r="M162" s="8">
        <v>18588</v>
      </c>
      <c r="N162" s="5" t="s">
        <v>187</v>
      </c>
    </row>
    <row r="163" spans="1:14" ht="26.4" x14ac:dyDescent="0.3">
      <c r="A163" s="1"/>
      <c r="B163" s="5" t="s">
        <v>615</v>
      </c>
      <c r="C163" s="5" t="s">
        <v>619</v>
      </c>
      <c r="D163" s="5" t="s">
        <v>620</v>
      </c>
      <c r="E163" s="4" t="s">
        <v>220</v>
      </c>
      <c r="F163" s="4" t="s">
        <v>621</v>
      </c>
      <c r="G163" s="6" t="s">
        <v>538</v>
      </c>
      <c r="H163" s="8">
        <v>0</v>
      </c>
      <c r="I163" s="5" t="s">
        <v>167</v>
      </c>
      <c r="J163" s="5" t="s">
        <v>168</v>
      </c>
      <c r="K163" s="5" t="s">
        <v>169</v>
      </c>
      <c r="L163" s="5" t="s">
        <v>175</v>
      </c>
      <c r="M163" s="8">
        <v>18572</v>
      </c>
      <c r="N163" s="5" t="s">
        <v>187</v>
      </c>
    </row>
    <row r="164" spans="1:14" ht="26.4" x14ac:dyDescent="0.3">
      <c r="A164" s="1"/>
      <c r="B164" s="5" t="s">
        <v>615</v>
      </c>
      <c r="C164" s="5" t="s">
        <v>619</v>
      </c>
      <c r="D164" s="5" t="s">
        <v>616</v>
      </c>
      <c r="E164" s="4" t="s">
        <v>617</v>
      </c>
      <c r="F164" s="4" t="s">
        <v>618</v>
      </c>
      <c r="G164" s="6" t="s">
        <v>535</v>
      </c>
      <c r="H164" s="8">
        <v>0</v>
      </c>
      <c r="I164" s="5" t="s">
        <v>167</v>
      </c>
      <c r="J164" s="5" t="s">
        <v>168</v>
      </c>
      <c r="K164" s="5" t="s">
        <v>169</v>
      </c>
      <c r="L164" s="5" t="s">
        <v>170</v>
      </c>
      <c r="M164" s="8">
        <v>18585</v>
      </c>
      <c r="N164" s="5" t="s">
        <v>187</v>
      </c>
    </row>
    <row r="165" spans="1:14" ht="26.4" x14ac:dyDescent="0.3">
      <c r="A165" s="1"/>
      <c r="B165" s="5" t="s">
        <v>615</v>
      </c>
      <c r="C165" s="5" t="s">
        <v>619</v>
      </c>
      <c r="D165" s="5" t="s">
        <v>622</v>
      </c>
      <c r="E165" s="4" t="s">
        <v>623</v>
      </c>
      <c r="F165" s="4" t="s">
        <v>624</v>
      </c>
      <c r="G165" s="6" t="s">
        <v>538</v>
      </c>
      <c r="H165" s="8">
        <v>0</v>
      </c>
      <c r="I165" s="5" t="s">
        <v>167</v>
      </c>
      <c r="J165" s="5" t="s">
        <v>168</v>
      </c>
      <c r="K165" s="5" t="s">
        <v>169</v>
      </c>
      <c r="L165" s="5" t="s">
        <v>175</v>
      </c>
      <c r="M165" s="8">
        <v>18573</v>
      </c>
      <c r="N165" s="5" t="s">
        <v>187</v>
      </c>
    </row>
    <row r="166" spans="1:14" ht="26.4" x14ac:dyDescent="0.3">
      <c r="A166" s="1"/>
      <c r="B166" s="5" t="s">
        <v>615</v>
      </c>
      <c r="C166" s="5" t="s">
        <v>625</v>
      </c>
      <c r="D166" s="5" t="s">
        <v>626</v>
      </c>
      <c r="E166" s="4" t="s">
        <v>617</v>
      </c>
      <c r="F166" s="4" t="s">
        <v>618</v>
      </c>
      <c r="G166" s="6" t="s">
        <v>627</v>
      </c>
      <c r="H166" s="8">
        <v>0</v>
      </c>
      <c r="I166" s="5" t="s">
        <v>167</v>
      </c>
      <c r="J166" s="5" t="s">
        <v>168</v>
      </c>
      <c r="K166" s="5" t="s">
        <v>169</v>
      </c>
      <c r="L166" s="5" t="s">
        <v>170</v>
      </c>
      <c r="M166" s="8">
        <v>18586</v>
      </c>
      <c r="N166" s="5" t="s">
        <v>187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628</v>
      </c>
      <c r="B5" s="1"/>
      <c r="C5" s="1"/>
      <c r="D5" s="1"/>
      <c r="E5" s="1"/>
    </row>
    <row r="6" spans="1:6" ht="34.950000000000003" customHeight="1" x14ac:dyDescent="0.3">
      <c r="A6" s="3" t="s">
        <v>3</v>
      </c>
      <c r="B6" s="3" t="s">
        <v>5</v>
      </c>
      <c r="C6" s="3" t="s">
        <v>4</v>
      </c>
      <c r="D6" s="3" t="s">
        <v>6</v>
      </c>
      <c r="E6" s="3" t="s">
        <v>629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I25" sqref="I25"/>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0" t="s">
        <v>630</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631</v>
      </c>
      <c r="FQ5" s="202"/>
      <c r="FR5" s="202"/>
      <c r="FS5" s="202"/>
      <c r="FT5" s="202"/>
      <c r="FU5" s="202"/>
      <c r="FV5" s="202"/>
      <c r="FW5" s="202"/>
      <c r="FX5" s="202"/>
    </row>
    <row r="6" spans="1:180" ht="22.05" hidden="1" customHeight="1" x14ac:dyDescent="0.3">
      <c r="A6" s="199" t="s">
        <v>40</v>
      </c>
      <c r="B6" s="199" t="s">
        <v>632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199" t="s">
        <v>633</v>
      </c>
      <c r="FO6" s="1"/>
      <c r="FP6" s="10">
        <v>221</v>
      </c>
      <c r="FQ6" s="10">
        <v>222</v>
      </c>
      <c r="FR6" s="10">
        <v>224</v>
      </c>
      <c r="FS6" s="10">
        <v>2187</v>
      </c>
      <c r="FT6" s="10">
        <v>227</v>
      </c>
      <c r="FU6" s="10">
        <v>49400</v>
      </c>
      <c r="FV6" s="10">
        <v>199</v>
      </c>
      <c r="FW6" s="10">
        <v>200</v>
      </c>
      <c r="FX6" s="202" t="s">
        <v>634</v>
      </c>
    </row>
    <row r="7" spans="1:180" ht="15" hidden="1" customHeight="1" x14ac:dyDescent="0.3">
      <c r="A7" s="199"/>
      <c r="B7" s="199"/>
      <c r="C7" s="9" t="s">
        <v>635</v>
      </c>
      <c r="D7" s="9" t="s">
        <v>636</v>
      </c>
      <c r="E7" s="9" t="s">
        <v>636</v>
      </c>
      <c r="F7" s="9" t="s">
        <v>637</v>
      </c>
      <c r="G7" s="9" t="s">
        <v>637</v>
      </c>
      <c r="H7" s="9" t="s">
        <v>637</v>
      </c>
      <c r="I7" s="9" t="s">
        <v>637</v>
      </c>
      <c r="J7" s="9" t="s">
        <v>636</v>
      </c>
      <c r="K7" s="9" t="s">
        <v>636</v>
      </c>
      <c r="L7" s="9" t="s">
        <v>636</v>
      </c>
      <c r="M7" s="9" t="s">
        <v>636</v>
      </c>
      <c r="N7" s="9" t="s">
        <v>636</v>
      </c>
      <c r="O7" s="9" t="s">
        <v>636</v>
      </c>
      <c r="P7" s="9" t="s">
        <v>636</v>
      </c>
      <c r="Q7" s="9" t="s">
        <v>636</v>
      </c>
      <c r="R7" s="9" t="s">
        <v>636</v>
      </c>
      <c r="S7" s="9" t="s">
        <v>636</v>
      </c>
      <c r="T7" s="9" t="s">
        <v>636</v>
      </c>
      <c r="U7" s="9" t="s">
        <v>636</v>
      </c>
      <c r="V7" s="9" t="s">
        <v>636</v>
      </c>
      <c r="W7" s="9" t="s">
        <v>635</v>
      </c>
      <c r="X7" s="9" t="s">
        <v>635</v>
      </c>
      <c r="Y7" s="9" t="s">
        <v>635</v>
      </c>
      <c r="Z7" s="9" t="s">
        <v>636</v>
      </c>
      <c r="AA7" s="9" t="s">
        <v>635</v>
      </c>
      <c r="AB7" s="9" t="s">
        <v>635</v>
      </c>
      <c r="AC7" s="9" t="s">
        <v>635</v>
      </c>
      <c r="AD7" s="9" t="s">
        <v>635</v>
      </c>
      <c r="AE7" s="9" t="s">
        <v>635</v>
      </c>
      <c r="AF7" s="9" t="s">
        <v>635</v>
      </c>
      <c r="AG7" s="9" t="s">
        <v>635</v>
      </c>
      <c r="AH7" s="9" t="s">
        <v>635</v>
      </c>
      <c r="AI7" s="9" t="s">
        <v>636</v>
      </c>
      <c r="AJ7" s="9" t="s">
        <v>637</v>
      </c>
      <c r="AK7" s="9" t="s">
        <v>637</v>
      </c>
      <c r="AL7" s="9" t="s">
        <v>637</v>
      </c>
      <c r="AM7" s="9" t="s">
        <v>636</v>
      </c>
      <c r="AN7" s="9" t="s">
        <v>636</v>
      </c>
      <c r="AO7" s="9" t="s">
        <v>636</v>
      </c>
      <c r="AP7" s="9" t="s">
        <v>636</v>
      </c>
      <c r="AQ7" s="9" t="s">
        <v>636</v>
      </c>
      <c r="AR7" s="9" t="s">
        <v>636</v>
      </c>
      <c r="AS7" s="9" t="s">
        <v>636</v>
      </c>
      <c r="AT7" s="9" t="s">
        <v>635</v>
      </c>
      <c r="AU7" s="9" t="s">
        <v>636</v>
      </c>
      <c r="AV7" s="9" t="s">
        <v>636</v>
      </c>
      <c r="AW7" s="9" t="s">
        <v>636</v>
      </c>
      <c r="AX7" s="9" t="s">
        <v>636</v>
      </c>
      <c r="AY7" s="9" t="s">
        <v>636</v>
      </c>
      <c r="AZ7" s="9" t="s">
        <v>636</v>
      </c>
      <c r="BA7" s="9" t="s">
        <v>635</v>
      </c>
      <c r="BB7" s="9" t="s">
        <v>637</v>
      </c>
      <c r="BC7" s="9" t="s">
        <v>636</v>
      </c>
      <c r="BD7" s="9" t="s">
        <v>636</v>
      </c>
      <c r="BE7" s="9" t="s">
        <v>636</v>
      </c>
      <c r="BF7" s="9" t="s">
        <v>636</v>
      </c>
      <c r="BG7" s="9" t="s">
        <v>637</v>
      </c>
      <c r="BH7" s="9" t="s">
        <v>637</v>
      </c>
      <c r="BI7" s="9" t="s">
        <v>637</v>
      </c>
      <c r="BJ7" s="9" t="s">
        <v>635</v>
      </c>
      <c r="BK7" s="9" t="s">
        <v>635</v>
      </c>
      <c r="BL7" s="9" t="s">
        <v>635</v>
      </c>
      <c r="BM7" s="9" t="s">
        <v>636</v>
      </c>
      <c r="BN7" s="9" t="s">
        <v>636</v>
      </c>
      <c r="BO7" s="9" t="s">
        <v>636</v>
      </c>
      <c r="BP7" s="9" t="s">
        <v>636</v>
      </c>
      <c r="BQ7" s="9" t="s">
        <v>636</v>
      </c>
      <c r="BR7" s="9" t="s">
        <v>636</v>
      </c>
      <c r="BS7" s="9" t="s">
        <v>636</v>
      </c>
      <c r="BT7" s="9" t="s">
        <v>635</v>
      </c>
      <c r="BU7" s="9" t="s">
        <v>635</v>
      </c>
      <c r="BV7" s="9" t="s">
        <v>635</v>
      </c>
      <c r="BW7" s="9" t="s">
        <v>637</v>
      </c>
      <c r="BX7" s="9" t="s">
        <v>635</v>
      </c>
      <c r="BY7" s="9" t="s">
        <v>636</v>
      </c>
      <c r="BZ7" s="9" t="s">
        <v>637</v>
      </c>
      <c r="CA7" s="9" t="s">
        <v>636</v>
      </c>
      <c r="CB7" s="9" t="s">
        <v>636</v>
      </c>
      <c r="CC7" s="9" t="s">
        <v>636</v>
      </c>
      <c r="CD7" s="9" t="s">
        <v>636</v>
      </c>
      <c r="CE7" s="9" t="s">
        <v>636</v>
      </c>
      <c r="CF7" s="9" t="s">
        <v>636</v>
      </c>
      <c r="CG7" s="9" t="s">
        <v>636</v>
      </c>
      <c r="CH7" s="9" t="s">
        <v>636</v>
      </c>
      <c r="CI7" s="9" t="s">
        <v>636</v>
      </c>
      <c r="CJ7" s="9" t="s">
        <v>636</v>
      </c>
      <c r="CK7" s="9" t="s">
        <v>636</v>
      </c>
      <c r="CL7" s="9" t="s">
        <v>636</v>
      </c>
      <c r="CM7" s="9" t="s">
        <v>635</v>
      </c>
      <c r="CN7" s="9" t="s">
        <v>635</v>
      </c>
      <c r="CO7" s="9" t="s">
        <v>635</v>
      </c>
      <c r="CP7" s="9" t="s">
        <v>635</v>
      </c>
      <c r="CQ7" s="9" t="s">
        <v>636</v>
      </c>
      <c r="CR7" s="9" t="s">
        <v>636</v>
      </c>
      <c r="CS7" s="9" t="s">
        <v>636</v>
      </c>
      <c r="CT7" s="9" t="s">
        <v>636</v>
      </c>
      <c r="CU7" s="9" t="s">
        <v>637</v>
      </c>
      <c r="CV7" s="9" t="s">
        <v>636</v>
      </c>
      <c r="CW7" s="9" t="s">
        <v>636</v>
      </c>
      <c r="CX7" s="9" t="s">
        <v>635</v>
      </c>
      <c r="CY7" s="9" t="s">
        <v>637</v>
      </c>
      <c r="CZ7" s="9" t="s">
        <v>637</v>
      </c>
      <c r="DA7" s="9" t="s">
        <v>636</v>
      </c>
      <c r="DB7" s="9" t="s">
        <v>637</v>
      </c>
      <c r="DC7" s="9" t="s">
        <v>637</v>
      </c>
      <c r="DD7" s="9" t="s">
        <v>635</v>
      </c>
      <c r="DE7" s="9" t="s">
        <v>635</v>
      </c>
      <c r="DF7" s="9" t="s">
        <v>635</v>
      </c>
      <c r="DG7" s="9" t="s">
        <v>636</v>
      </c>
      <c r="DH7" s="9" t="s">
        <v>636</v>
      </c>
      <c r="DI7" s="9" t="s">
        <v>636</v>
      </c>
      <c r="DJ7" s="9" t="s">
        <v>637</v>
      </c>
      <c r="DK7" s="9" t="s">
        <v>637</v>
      </c>
      <c r="DL7" s="9" t="s">
        <v>636</v>
      </c>
      <c r="DM7" s="9" t="s">
        <v>636</v>
      </c>
      <c r="DN7" s="9" t="s">
        <v>635</v>
      </c>
      <c r="DO7" s="9" t="s">
        <v>635</v>
      </c>
      <c r="DP7" s="9" t="s">
        <v>636</v>
      </c>
      <c r="DQ7" s="9" t="s">
        <v>636</v>
      </c>
      <c r="DR7" s="9" t="s">
        <v>635</v>
      </c>
      <c r="DS7" s="9" t="s">
        <v>636</v>
      </c>
      <c r="DT7" s="9" t="s">
        <v>636</v>
      </c>
      <c r="DU7" s="9" t="s">
        <v>637</v>
      </c>
      <c r="DV7" s="9" t="s">
        <v>636</v>
      </c>
      <c r="DW7" s="9" t="s">
        <v>636</v>
      </c>
      <c r="DX7" s="9" t="s">
        <v>636</v>
      </c>
      <c r="DY7" s="9" t="s">
        <v>637</v>
      </c>
      <c r="DZ7" s="9" t="s">
        <v>636</v>
      </c>
      <c r="EA7" s="9" t="s">
        <v>636</v>
      </c>
      <c r="EB7" s="9" t="s">
        <v>637</v>
      </c>
      <c r="EC7" s="9" t="s">
        <v>637</v>
      </c>
      <c r="ED7" s="9" t="s">
        <v>635</v>
      </c>
      <c r="EE7" s="9" t="s">
        <v>636</v>
      </c>
      <c r="EF7" s="9" t="s">
        <v>636</v>
      </c>
      <c r="EG7" s="9" t="s">
        <v>636</v>
      </c>
      <c r="EH7" s="9" t="s">
        <v>636</v>
      </c>
      <c r="EI7" s="9" t="s">
        <v>635</v>
      </c>
      <c r="EJ7" s="9" t="s">
        <v>636</v>
      </c>
      <c r="EK7" s="9" t="s">
        <v>636</v>
      </c>
      <c r="EL7" s="9" t="s">
        <v>635</v>
      </c>
      <c r="EM7" s="9" t="s">
        <v>635</v>
      </c>
      <c r="EN7" s="9" t="s">
        <v>635</v>
      </c>
      <c r="EO7" s="9" t="s">
        <v>635</v>
      </c>
      <c r="EP7" s="9" t="s">
        <v>637</v>
      </c>
      <c r="EQ7" s="9" t="s">
        <v>635</v>
      </c>
      <c r="ER7" s="9" t="s">
        <v>635</v>
      </c>
      <c r="ES7" s="9" t="s">
        <v>635</v>
      </c>
      <c r="ET7" s="9" t="s">
        <v>636</v>
      </c>
      <c r="EU7" s="9" t="s">
        <v>636</v>
      </c>
      <c r="EV7" s="9" t="s">
        <v>636</v>
      </c>
      <c r="EW7" s="9" t="s">
        <v>635</v>
      </c>
      <c r="EX7" s="9" t="s">
        <v>636</v>
      </c>
      <c r="EY7" s="9" t="s">
        <v>636</v>
      </c>
      <c r="EZ7" s="9" t="s">
        <v>636</v>
      </c>
      <c r="FA7" s="9" t="s">
        <v>636</v>
      </c>
      <c r="FB7" s="9" t="s">
        <v>635</v>
      </c>
      <c r="FC7" s="9" t="s">
        <v>637</v>
      </c>
      <c r="FD7" s="9" t="s">
        <v>636</v>
      </c>
      <c r="FE7" s="9" t="s">
        <v>636</v>
      </c>
      <c r="FF7" s="9" t="s">
        <v>637</v>
      </c>
      <c r="FG7" s="9" t="s">
        <v>637</v>
      </c>
      <c r="FH7" s="9" t="s">
        <v>637</v>
      </c>
      <c r="FI7" s="9" t="s">
        <v>636</v>
      </c>
      <c r="FJ7" s="9" t="s">
        <v>637</v>
      </c>
      <c r="FK7" s="9" t="s">
        <v>637</v>
      </c>
      <c r="FL7" s="9" t="s">
        <v>637</v>
      </c>
      <c r="FM7" s="9" t="s">
        <v>637</v>
      </c>
      <c r="FN7" s="199"/>
      <c r="FO7" s="1"/>
      <c r="FP7" s="10" t="s">
        <v>637</v>
      </c>
      <c r="FQ7" s="10" t="s">
        <v>636</v>
      </c>
      <c r="FR7" s="10" t="s">
        <v>637</v>
      </c>
      <c r="FS7" s="10" t="s">
        <v>637</v>
      </c>
      <c r="FT7" s="10" t="s">
        <v>637</v>
      </c>
      <c r="FU7" s="10" t="s">
        <v>637</v>
      </c>
      <c r="FV7" s="10" t="s">
        <v>637</v>
      </c>
      <c r="FW7" s="10" t="s">
        <v>637</v>
      </c>
      <c r="FX7" s="202"/>
    </row>
    <row r="8" spans="1:180" ht="15" hidden="1" customHeight="1" x14ac:dyDescent="0.3">
      <c r="A8" s="199"/>
      <c r="B8" s="199"/>
      <c r="C8" s="9" t="s">
        <v>638</v>
      </c>
      <c r="D8" s="9" t="s">
        <v>638</v>
      </c>
      <c r="E8" s="9" t="s">
        <v>638</v>
      </c>
      <c r="F8" s="9" t="s">
        <v>639</v>
      </c>
      <c r="G8" s="9" t="s">
        <v>639</v>
      </c>
      <c r="H8" s="9" t="s">
        <v>638</v>
      </c>
      <c r="I8" s="9" t="s">
        <v>638</v>
      </c>
      <c r="J8" s="9" t="s">
        <v>639</v>
      </c>
      <c r="K8" s="9" t="s">
        <v>639</v>
      </c>
      <c r="L8" s="9" t="s">
        <v>639</v>
      </c>
      <c r="M8" s="9" t="s">
        <v>639</v>
      </c>
      <c r="N8" s="9" t="s">
        <v>639</v>
      </c>
      <c r="O8" s="9" t="s">
        <v>639</v>
      </c>
      <c r="P8" s="9" t="s">
        <v>639</v>
      </c>
      <c r="Q8" s="9" t="s">
        <v>639</v>
      </c>
      <c r="R8" s="9" t="s">
        <v>638</v>
      </c>
      <c r="S8" s="9" t="s">
        <v>638</v>
      </c>
      <c r="T8" s="9" t="s">
        <v>639</v>
      </c>
      <c r="U8" s="9" t="s">
        <v>639</v>
      </c>
      <c r="V8" s="9" t="s">
        <v>639</v>
      </c>
      <c r="W8" s="9" t="s">
        <v>638</v>
      </c>
      <c r="X8" s="9" t="s">
        <v>638</v>
      </c>
      <c r="Y8" s="9" t="s">
        <v>638</v>
      </c>
      <c r="Z8" s="9" t="s">
        <v>639</v>
      </c>
      <c r="AA8" s="9" t="s">
        <v>638</v>
      </c>
      <c r="AB8" s="9" t="s">
        <v>638</v>
      </c>
      <c r="AC8" s="9" t="s">
        <v>638</v>
      </c>
      <c r="AD8" s="9" t="s">
        <v>638</v>
      </c>
      <c r="AE8" s="9" t="s">
        <v>639</v>
      </c>
      <c r="AF8" s="9" t="s">
        <v>639</v>
      </c>
      <c r="AG8" s="9" t="s">
        <v>639</v>
      </c>
      <c r="AH8" s="9" t="s">
        <v>638</v>
      </c>
      <c r="AI8" s="9" t="s">
        <v>638</v>
      </c>
      <c r="AJ8" s="9" t="s">
        <v>639</v>
      </c>
      <c r="AK8" s="9" t="s">
        <v>639</v>
      </c>
      <c r="AL8" s="9" t="s">
        <v>639</v>
      </c>
      <c r="AM8" s="9" t="s">
        <v>638</v>
      </c>
      <c r="AN8" s="9" t="s">
        <v>638</v>
      </c>
      <c r="AO8" s="9" t="s">
        <v>638</v>
      </c>
      <c r="AP8" s="9" t="s">
        <v>638</v>
      </c>
      <c r="AQ8" s="9" t="s">
        <v>638</v>
      </c>
      <c r="AR8" s="9" t="s">
        <v>638</v>
      </c>
      <c r="AS8" s="9" t="s">
        <v>638</v>
      </c>
      <c r="AT8" s="9" t="s">
        <v>638</v>
      </c>
      <c r="AU8" s="9" t="s">
        <v>639</v>
      </c>
      <c r="AV8" s="9" t="s">
        <v>639</v>
      </c>
      <c r="AW8" s="9" t="s">
        <v>639</v>
      </c>
      <c r="AX8" s="9" t="s">
        <v>638</v>
      </c>
      <c r="AY8" s="9" t="s">
        <v>638</v>
      </c>
      <c r="AZ8" s="9" t="s">
        <v>638</v>
      </c>
      <c r="BA8" s="9" t="s">
        <v>638</v>
      </c>
      <c r="BB8" s="9" t="s">
        <v>638</v>
      </c>
      <c r="BC8" s="9" t="s">
        <v>638</v>
      </c>
      <c r="BD8" s="9" t="s">
        <v>638</v>
      </c>
      <c r="BE8" s="9" t="s">
        <v>638</v>
      </c>
      <c r="BF8" s="9" t="s">
        <v>638</v>
      </c>
      <c r="BG8" s="9" t="s">
        <v>639</v>
      </c>
      <c r="BH8" s="9" t="s">
        <v>639</v>
      </c>
      <c r="BI8" s="9" t="s">
        <v>639</v>
      </c>
      <c r="BJ8" s="9" t="s">
        <v>639</v>
      </c>
      <c r="BK8" s="9" t="s">
        <v>639</v>
      </c>
      <c r="BL8" s="9" t="s">
        <v>639</v>
      </c>
      <c r="BM8" s="9" t="s">
        <v>638</v>
      </c>
      <c r="BN8" s="9" t="s">
        <v>639</v>
      </c>
      <c r="BO8" s="9" t="s">
        <v>639</v>
      </c>
      <c r="BP8" s="9" t="s">
        <v>639</v>
      </c>
      <c r="BQ8" s="9" t="s">
        <v>639</v>
      </c>
      <c r="BR8" s="9" t="s">
        <v>639</v>
      </c>
      <c r="BS8" s="9" t="s">
        <v>639</v>
      </c>
      <c r="BT8" s="9" t="s">
        <v>639</v>
      </c>
      <c r="BU8" s="9" t="s">
        <v>639</v>
      </c>
      <c r="BV8" s="9" t="s">
        <v>639</v>
      </c>
      <c r="BW8" s="9" t="s">
        <v>638</v>
      </c>
      <c r="BX8" s="9" t="s">
        <v>639</v>
      </c>
      <c r="BY8" s="9" t="s">
        <v>639</v>
      </c>
      <c r="BZ8" s="9" t="s">
        <v>638</v>
      </c>
      <c r="CA8" s="9" t="s">
        <v>638</v>
      </c>
      <c r="CB8" s="9" t="s">
        <v>638</v>
      </c>
      <c r="CC8" s="9" t="s">
        <v>638</v>
      </c>
      <c r="CD8" s="9" t="s">
        <v>638</v>
      </c>
      <c r="CE8" s="9" t="s">
        <v>638</v>
      </c>
      <c r="CF8" s="9" t="s">
        <v>639</v>
      </c>
      <c r="CG8" s="9" t="s">
        <v>639</v>
      </c>
      <c r="CH8" s="9" t="s">
        <v>639</v>
      </c>
      <c r="CI8" s="9" t="s">
        <v>639</v>
      </c>
      <c r="CJ8" s="9" t="s">
        <v>639</v>
      </c>
      <c r="CK8" s="9" t="s">
        <v>639</v>
      </c>
      <c r="CL8" s="9" t="s">
        <v>639</v>
      </c>
      <c r="CM8" s="9" t="s">
        <v>639</v>
      </c>
      <c r="CN8" s="9" t="s">
        <v>639</v>
      </c>
      <c r="CO8" s="9" t="s">
        <v>639</v>
      </c>
      <c r="CP8" s="9" t="s">
        <v>639</v>
      </c>
      <c r="CQ8" s="9" t="s">
        <v>639</v>
      </c>
      <c r="CR8" s="9" t="s">
        <v>639</v>
      </c>
      <c r="CS8" s="9" t="s">
        <v>638</v>
      </c>
      <c r="CT8" s="9" t="s">
        <v>638</v>
      </c>
      <c r="CU8" s="9" t="s">
        <v>638</v>
      </c>
      <c r="CV8" s="9" t="s">
        <v>640</v>
      </c>
      <c r="CW8" s="9" t="s">
        <v>641</v>
      </c>
      <c r="CX8" s="9" t="s">
        <v>640</v>
      </c>
      <c r="CY8" s="9" t="s">
        <v>641</v>
      </c>
      <c r="CZ8" s="9" t="s">
        <v>640</v>
      </c>
      <c r="DA8" s="9" t="s">
        <v>638</v>
      </c>
      <c r="DB8" s="9" t="s">
        <v>638</v>
      </c>
      <c r="DC8" s="9" t="s">
        <v>638</v>
      </c>
      <c r="DD8" s="9" t="s">
        <v>640</v>
      </c>
      <c r="DE8" s="9" t="s">
        <v>640</v>
      </c>
      <c r="DF8" s="9" t="s">
        <v>638</v>
      </c>
      <c r="DG8" s="9" t="s">
        <v>638</v>
      </c>
      <c r="DH8" s="9" t="s">
        <v>638</v>
      </c>
      <c r="DI8" s="9" t="s">
        <v>638</v>
      </c>
      <c r="DJ8" s="9" t="s">
        <v>638</v>
      </c>
      <c r="DK8" s="9" t="s">
        <v>638</v>
      </c>
      <c r="DL8" s="9" t="s">
        <v>638</v>
      </c>
      <c r="DM8" s="9" t="s">
        <v>638</v>
      </c>
      <c r="DN8" s="9" t="s">
        <v>640</v>
      </c>
      <c r="DO8" s="9" t="s">
        <v>640</v>
      </c>
      <c r="DP8" s="9" t="s">
        <v>641</v>
      </c>
      <c r="DQ8" s="9" t="s">
        <v>641</v>
      </c>
      <c r="DR8" s="9" t="s">
        <v>640</v>
      </c>
      <c r="DS8" s="9" t="s">
        <v>638</v>
      </c>
      <c r="DT8" s="9" t="s">
        <v>638</v>
      </c>
      <c r="DU8" s="9" t="s">
        <v>638</v>
      </c>
      <c r="DV8" s="9" t="s">
        <v>638</v>
      </c>
      <c r="DW8" s="9" t="s">
        <v>640</v>
      </c>
      <c r="DX8" s="9" t="s">
        <v>638</v>
      </c>
      <c r="DY8" s="9" t="s">
        <v>638</v>
      </c>
      <c r="DZ8" s="9" t="s">
        <v>638</v>
      </c>
      <c r="EA8" s="9" t="s">
        <v>638</v>
      </c>
      <c r="EB8" s="9" t="s">
        <v>641</v>
      </c>
      <c r="EC8" s="9" t="s">
        <v>641</v>
      </c>
      <c r="ED8" s="9" t="s">
        <v>640</v>
      </c>
      <c r="EE8" s="9" t="s">
        <v>641</v>
      </c>
      <c r="EF8" s="9" t="s">
        <v>641</v>
      </c>
      <c r="EG8" s="9" t="s">
        <v>641</v>
      </c>
      <c r="EH8" s="9" t="s">
        <v>641</v>
      </c>
      <c r="EI8" s="9" t="s">
        <v>640</v>
      </c>
      <c r="EJ8" s="9" t="s">
        <v>638</v>
      </c>
      <c r="EK8" s="9" t="s">
        <v>638</v>
      </c>
      <c r="EL8" s="9" t="s">
        <v>638</v>
      </c>
      <c r="EM8" s="9" t="s">
        <v>638</v>
      </c>
      <c r="EN8" s="9" t="s">
        <v>638</v>
      </c>
      <c r="EO8" s="9" t="s">
        <v>638</v>
      </c>
      <c r="EP8" s="9" t="s">
        <v>641</v>
      </c>
      <c r="EQ8" s="9" t="s">
        <v>640</v>
      </c>
      <c r="ER8" s="9" t="s">
        <v>640</v>
      </c>
      <c r="ES8" s="9" t="s">
        <v>640</v>
      </c>
      <c r="ET8" s="9" t="s">
        <v>638</v>
      </c>
      <c r="EU8" s="9" t="s">
        <v>641</v>
      </c>
      <c r="EV8" s="9" t="s">
        <v>641</v>
      </c>
      <c r="EW8" s="9" t="s">
        <v>640</v>
      </c>
      <c r="EX8" s="9" t="s">
        <v>639</v>
      </c>
      <c r="EY8" s="9" t="s">
        <v>639</v>
      </c>
      <c r="EZ8" s="9" t="s">
        <v>639</v>
      </c>
      <c r="FA8" s="9" t="s">
        <v>639</v>
      </c>
      <c r="FB8" s="9" t="s">
        <v>640</v>
      </c>
      <c r="FC8" s="9" t="s">
        <v>638</v>
      </c>
      <c r="FD8" s="9" t="s">
        <v>638</v>
      </c>
      <c r="FE8" s="9" t="s">
        <v>638</v>
      </c>
      <c r="FF8" s="9" t="s">
        <v>639</v>
      </c>
      <c r="FG8" s="9" t="s">
        <v>639</v>
      </c>
      <c r="FH8" s="9" t="s">
        <v>639</v>
      </c>
      <c r="FI8" s="9" t="s">
        <v>639</v>
      </c>
      <c r="FJ8" s="9" t="s">
        <v>639</v>
      </c>
      <c r="FK8" s="9" t="s">
        <v>639</v>
      </c>
      <c r="FL8" s="9" t="s">
        <v>639</v>
      </c>
      <c r="FM8" s="9" t="s">
        <v>639</v>
      </c>
      <c r="FN8" s="199"/>
      <c r="FO8" s="1"/>
      <c r="FP8" s="10" t="s">
        <v>638</v>
      </c>
      <c r="FQ8" s="10" t="s">
        <v>638</v>
      </c>
      <c r="FR8" s="10" t="s">
        <v>638</v>
      </c>
      <c r="FS8" s="10" t="s">
        <v>638</v>
      </c>
      <c r="FT8" s="10" t="s">
        <v>639</v>
      </c>
      <c r="FU8" s="10" t="s">
        <v>639</v>
      </c>
      <c r="FV8" s="10" t="s">
        <v>638</v>
      </c>
      <c r="FW8" s="10" t="s">
        <v>638</v>
      </c>
      <c r="FX8" s="202"/>
    </row>
    <row r="9" spans="1:180" ht="40.049999999999997" customHeight="1" x14ac:dyDescent="0.3">
      <c r="A9" s="199"/>
      <c r="B9" s="199"/>
      <c r="C9" s="11" t="s">
        <v>81</v>
      </c>
      <c r="D9" s="11" t="s">
        <v>56</v>
      </c>
      <c r="E9" s="11" t="s">
        <v>56</v>
      </c>
      <c r="F9" s="11" t="s">
        <v>56</v>
      </c>
      <c r="G9" s="11" t="s">
        <v>56</v>
      </c>
      <c r="H9" s="11" t="s">
        <v>99</v>
      </c>
      <c r="I9" s="11" t="s">
        <v>99</v>
      </c>
      <c r="J9" s="11" t="s">
        <v>144</v>
      </c>
      <c r="K9" s="11" t="s">
        <v>144</v>
      </c>
      <c r="L9" s="11" t="s">
        <v>85</v>
      </c>
      <c r="M9" s="11" t="s">
        <v>85</v>
      </c>
      <c r="N9" s="11" t="s">
        <v>85</v>
      </c>
      <c r="O9" s="11" t="s">
        <v>85</v>
      </c>
      <c r="P9" s="11" t="s">
        <v>85</v>
      </c>
      <c r="Q9" s="11" t="s">
        <v>85</v>
      </c>
      <c r="R9" s="11" t="s">
        <v>85</v>
      </c>
      <c r="S9" s="11" t="s">
        <v>85</v>
      </c>
      <c r="T9" s="11" t="s">
        <v>539</v>
      </c>
      <c r="U9" s="11" t="s">
        <v>539</v>
      </c>
      <c r="V9" s="11" t="s">
        <v>539</v>
      </c>
      <c r="W9" s="11" t="s">
        <v>245</v>
      </c>
      <c r="X9" s="11" t="s">
        <v>249</v>
      </c>
      <c r="Y9" s="11" t="s">
        <v>249</v>
      </c>
      <c r="Z9" s="11" t="s">
        <v>249</v>
      </c>
      <c r="AA9" s="11" t="s">
        <v>51</v>
      </c>
      <c r="AB9" s="11" t="s">
        <v>51</v>
      </c>
      <c r="AC9" s="11" t="s">
        <v>51</v>
      </c>
      <c r="AD9" s="11" t="s">
        <v>51</v>
      </c>
      <c r="AE9" s="11" t="s">
        <v>51</v>
      </c>
      <c r="AF9" s="11" t="s">
        <v>51</v>
      </c>
      <c r="AG9" s="11" t="s">
        <v>51</v>
      </c>
      <c r="AH9" s="11" t="s">
        <v>642</v>
      </c>
      <c r="AI9" s="11" t="s">
        <v>47</v>
      </c>
      <c r="AJ9" s="11" t="s">
        <v>353</v>
      </c>
      <c r="AK9" s="11" t="s">
        <v>415</v>
      </c>
      <c r="AL9" s="11" t="s">
        <v>415</v>
      </c>
      <c r="AM9" s="11" t="s">
        <v>59</v>
      </c>
      <c r="AN9" s="11" t="s">
        <v>59</v>
      </c>
      <c r="AO9" s="11" t="s">
        <v>643</v>
      </c>
      <c r="AP9" s="11" t="s">
        <v>644</v>
      </c>
      <c r="AQ9" s="11" t="s">
        <v>644</v>
      </c>
      <c r="AR9" s="11" t="s">
        <v>645</v>
      </c>
      <c r="AS9" s="11" t="s">
        <v>646</v>
      </c>
      <c r="AT9" s="11" t="s">
        <v>316</v>
      </c>
      <c r="AU9" s="11" t="s">
        <v>78</v>
      </c>
      <c r="AV9" s="11" t="s">
        <v>78</v>
      </c>
      <c r="AW9" s="11" t="s">
        <v>78</v>
      </c>
      <c r="AX9" s="11" t="s">
        <v>132</v>
      </c>
      <c r="AY9" s="11" t="s">
        <v>132</v>
      </c>
      <c r="AZ9" s="11" t="s">
        <v>132</v>
      </c>
      <c r="BA9" s="11" t="s">
        <v>132</v>
      </c>
      <c r="BB9" s="11" t="s">
        <v>132</v>
      </c>
      <c r="BC9" s="11" t="s">
        <v>132</v>
      </c>
      <c r="BD9" s="11" t="s">
        <v>647</v>
      </c>
      <c r="BE9" s="11" t="s">
        <v>647</v>
      </c>
      <c r="BF9" s="11" t="s">
        <v>648</v>
      </c>
      <c r="BG9" s="11" t="s">
        <v>62</v>
      </c>
      <c r="BH9" s="11" t="s">
        <v>62</v>
      </c>
      <c r="BI9" s="11" t="s">
        <v>62</v>
      </c>
      <c r="BJ9" s="11" t="s">
        <v>69</v>
      </c>
      <c r="BK9" s="11" t="s">
        <v>69</v>
      </c>
      <c r="BL9" s="11" t="s">
        <v>69</v>
      </c>
      <c r="BM9" s="11" t="s">
        <v>69</v>
      </c>
      <c r="BN9" s="11" t="s">
        <v>69</v>
      </c>
      <c r="BO9" s="11" t="s">
        <v>69</v>
      </c>
      <c r="BP9" s="11" t="s">
        <v>69</v>
      </c>
      <c r="BQ9" s="11" t="s">
        <v>69</v>
      </c>
      <c r="BR9" s="11" t="s">
        <v>69</v>
      </c>
      <c r="BS9" s="11" t="s">
        <v>69</v>
      </c>
      <c r="BT9" s="11" t="s">
        <v>69</v>
      </c>
      <c r="BU9" s="11" t="s">
        <v>69</v>
      </c>
      <c r="BV9" s="11" t="s">
        <v>69</v>
      </c>
      <c r="BW9" s="11" t="s">
        <v>69</v>
      </c>
      <c r="BX9" s="11" t="s">
        <v>649</v>
      </c>
      <c r="BY9" s="11" t="s">
        <v>649</v>
      </c>
      <c r="BZ9" s="11" t="s">
        <v>319</v>
      </c>
      <c r="CA9" s="11" t="s">
        <v>107</v>
      </c>
      <c r="CB9" s="11" t="s">
        <v>107</v>
      </c>
      <c r="CC9" s="11" t="s">
        <v>107</v>
      </c>
      <c r="CD9" s="11" t="s">
        <v>107</v>
      </c>
      <c r="CE9" s="11" t="s">
        <v>107</v>
      </c>
      <c r="CF9" s="11" t="s">
        <v>107</v>
      </c>
      <c r="CG9" s="11" t="s">
        <v>107</v>
      </c>
      <c r="CH9" s="11" t="s">
        <v>107</v>
      </c>
      <c r="CI9" s="11" t="s">
        <v>107</v>
      </c>
      <c r="CJ9" s="11" t="s">
        <v>107</v>
      </c>
      <c r="CK9" s="11" t="s">
        <v>107</v>
      </c>
      <c r="CL9" s="11" t="s">
        <v>107</v>
      </c>
      <c r="CM9" s="11" t="s">
        <v>129</v>
      </c>
      <c r="CN9" s="11" t="s">
        <v>129</v>
      </c>
      <c r="CO9" s="11" t="s">
        <v>129</v>
      </c>
      <c r="CP9" s="11" t="s">
        <v>129</v>
      </c>
      <c r="CQ9" s="11" t="s">
        <v>140</v>
      </c>
      <c r="CR9" s="11" t="s">
        <v>140</v>
      </c>
      <c r="CS9" s="11" t="s">
        <v>650</v>
      </c>
      <c r="CT9" s="11" t="s">
        <v>650</v>
      </c>
      <c r="CU9" s="11" t="s">
        <v>213</v>
      </c>
      <c r="CV9" s="11" t="s">
        <v>651</v>
      </c>
      <c r="CW9" s="11" t="s">
        <v>276</v>
      </c>
      <c r="CX9" s="11" t="s">
        <v>652</v>
      </c>
      <c r="CY9" s="11" t="s">
        <v>653</v>
      </c>
      <c r="CZ9" s="11" t="s">
        <v>654</v>
      </c>
      <c r="DA9" s="11" t="s">
        <v>655</v>
      </c>
      <c r="DB9" s="11" t="s">
        <v>99</v>
      </c>
      <c r="DC9" s="11" t="s">
        <v>99</v>
      </c>
      <c r="DD9" s="11" t="s">
        <v>85</v>
      </c>
      <c r="DE9" s="11" t="s">
        <v>85</v>
      </c>
      <c r="DF9" s="11" t="s">
        <v>642</v>
      </c>
      <c r="DG9" s="11" t="s">
        <v>23</v>
      </c>
      <c r="DH9" s="11" t="s">
        <v>656</v>
      </c>
      <c r="DI9" s="11" t="s">
        <v>657</v>
      </c>
      <c r="DJ9" s="11" t="s">
        <v>658</v>
      </c>
      <c r="DK9" s="11" t="s">
        <v>659</v>
      </c>
      <c r="DL9" s="11" t="s">
        <v>660</v>
      </c>
      <c r="DM9" s="11" t="s">
        <v>313</v>
      </c>
      <c r="DN9" s="11" t="s">
        <v>661</v>
      </c>
      <c r="DO9" s="11" t="s">
        <v>662</v>
      </c>
      <c r="DP9" s="11" t="s">
        <v>663</v>
      </c>
      <c r="DQ9" s="11" t="s">
        <v>395</v>
      </c>
      <c r="DR9" s="11" t="s">
        <v>664</v>
      </c>
      <c r="DS9" s="11" t="s">
        <v>665</v>
      </c>
      <c r="DT9" s="11" t="s">
        <v>666</v>
      </c>
      <c r="DU9" s="11" t="s">
        <v>667</v>
      </c>
      <c r="DV9" s="11" t="s">
        <v>668</v>
      </c>
      <c r="DW9" s="11" t="s">
        <v>669</v>
      </c>
      <c r="DX9" s="11" t="s">
        <v>670</v>
      </c>
      <c r="DY9" s="11" t="s">
        <v>670</v>
      </c>
      <c r="DZ9" s="11" t="s">
        <v>670</v>
      </c>
      <c r="EA9" s="11" t="s">
        <v>670</v>
      </c>
      <c r="EB9" s="11" t="s">
        <v>671</v>
      </c>
      <c r="EC9" s="11" t="s">
        <v>671</v>
      </c>
      <c r="ED9" s="11" t="s">
        <v>69</v>
      </c>
      <c r="EE9" s="11" t="s">
        <v>69</v>
      </c>
      <c r="EF9" s="11" t="s">
        <v>69</v>
      </c>
      <c r="EG9" s="11" t="s">
        <v>69</v>
      </c>
      <c r="EH9" s="11" t="s">
        <v>69</v>
      </c>
      <c r="EI9" s="11" t="s">
        <v>69</v>
      </c>
      <c r="EJ9" s="11" t="s">
        <v>672</v>
      </c>
      <c r="EK9" s="11" t="s">
        <v>672</v>
      </c>
      <c r="EL9" s="11" t="s">
        <v>673</v>
      </c>
      <c r="EM9" s="11" t="s">
        <v>673</v>
      </c>
      <c r="EN9" s="11" t="s">
        <v>673</v>
      </c>
      <c r="EO9" s="11" t="s">
        <v>673</v>
      </c>
      <c r="EP9" s="11" t="s">
        <v>303</v>
      </c>
      <c r="EQ9" s="11" t="s">
        <v>325</v>
      </c>
      <c r="ER9" s="11" t="s">
        <v>674</v>
      </c>
      <c r="ES9" s="11" t="s">
        <v>107</v>
      </c>
      <c r="ET9" s="11" t="s">
        <v>107</v>
      </c>
      <c r="EU9" s="11" t="s">
        <v>107</v>
      </c>
      <c r="EV9" s="11" t="s">
        <v>107</v>
      </c>
      <c r="EW9" s="11" t="s">
        <v>107</v>
      </c>
      <c r="EX9" s="11" t="s">
        <v>404</v>
      </c>
      <c r="EY9" s="11" t="s">
        <v>404</v>
      </c>
      <c r="EZ9" s="11" t="s">
        <v>404</v>
      </c>
      <c r="FA9" s="11" t="s">
        <v>404</v>
      </c>
      <c r="FB9" s="11" t="s">
        <v>675</v>
      </c>
      <c r="FC9" s="11" t="s">
        <v>676</v>
      </c>
      <c r="FD9" s="11" t="s">
        <v>676</v>
      </c>
      <c r="FE9" s="11" t="s">
        <v>676</v>
      </c>
      <c r="FF9" s="11" t="s">
        <v>677</v>
      </c>
      <c r="FG9" s="11" t="s">
        <v>678</v>
      </c>
      <c r="FH9" s="11" t="s">
        <v>678</v>
      </c>
      <c r="FI9" s="11" t="s">
        <v>161</v>
      </c>
      <c r="FJ9" s="11" t="s">
        <v>172</v>
      </c>
      <c r="FK9" s="11" t="s">
        <v>679</v>
      </c>
      <c r="FL9" s="11" t="s">
        <v>177</v>
      </c>
      <c r="FM9" s="11" t="s">
        <v>680</v>
      </c>
      <c r="FN9" s="199"/>
      <c r="FO9" s="1"/>
      <c r="FP9" s="12" t="s">
        <v>681</v>
      </c>
      <c r="FQ9" s="12" t="s">
        <v>682</v>
      </c>
      <c r="FR9" s="12" t="s">
        <v>683</v>
      </c>
      <c r="FS9" s="12" t="s">
        <v>684</v>
      </c>
      <c r="FT9" s="12" t="s">
        <v>685</v>
      </c>
      <c r="FU9" s="12" t="s">
        <v>686</v>
      </c>
      <c r="FV9" s="12" t="s">
        <v>676</v>
      </c>
      <c r="FW9" s="12" t="s">
        <v>676</v>
      </c>
      <c r="FX9" s="202"/>
    </row>
    <row r="10" spans="1:180" ht="40.049999999999997" customHeight="1" x14ac:dyDescent="0.3">
      <c r="A10" s="199"/>
      <c r="B10" s="199"/>
      <c r="C10" s="9" t="s">
        <v>687</v>
      </c>
      <c r="D10" s="9" t="s">
        <v>257</v>
      </c>
      <c r="E10" s="9" t="s">
        <v>688</v>
      </c>
      <c r="F10" s="9" t="s">
        <v>689</v>
      </c>
      <c r="G10" s="9" t="s">
        <v>690</v>
      </c>
      <c r="H10" s="9" t="s">
        <v>691</v>
      </c>
      <c r="I10" s="9" t="s">
        <v>692</v>
      </c>
      <c r="J10" s="9" t="s">
        <v>693</v>
      </c>
      <c r="K10" s="9" t="s">
        <v>694</v>
      </c>
      <c r="L10" s="9" t="s">
        <v>695</v>
      </c>
      <c r="M10" s="9" t="s">
        <v>696</v>
      </c>
      <c r="N10" s="9" t="s">
        <v>697</v>
      </c>
      <c r="O10" s="9" t="s">
        <v>698</v>
      </c>
      <c r="P10" s="9" t="s">
        <v>699</v>
      </c>
      <c r="Q10" s="9" t="s">
        <v>700</v>
      </c>
      <c r="R10" s="9" t="s">
        <v>701</v>
      </c>
      <c r="S10" s="9" t="s">
        <v>702</v>
      </c>
      <c r="T10" s="9" t="s">
        <v>703</v>
      </c>
      <c r="U10" s="9" t="s">
        <v>704</v>
      </c>
      <c r="V10" s="9" t="s">
        <v>705</v>
      </c>
      <c r="W10" s="9" t="s">
        <v>246</v>
      </c>
      <c r="X10" s="9" t="s">
        <v>706</v>
      </c>
      <c r="Y10" s="9" t="s">
        <v>707</v>
      </c>
      <c r="Z10" s="9" t="s">
        <v>253</v>
      </c>
      <c r="AA10" s="9" t="s">
        <v>708</v>
      </c>
      <c r="AB10" s="9" t="s">
        <v>236</v>
      </c>
      <c r="AC10" s="9" t="s">
        <v>238</v>
      </c>
      <c r="AD10" s="9" t="s">
        <v>709</v>
      </c>
      <c r="AE10" s="9" t="s">
        <v>710</v>
      </c>
      <c r="AF10" s="9" t="s">
        <v>711</v>
      </c>
      <c r="AG10" s="9" t="s">
        <v>712</v>
      </c>
      <c r="AH10" s="9" t="s">
        <v>713</v>
      </c>
      <c r="AI10" s="9" t="s">
        <v>714</v>
      </c>
      <c r="AJ10" s="9" t="s">
        <v>715</v>
      </c>
      <c r="AK10" s="9" t="s">
        <v>716</v>
      </c>
      <c r="AL10" s="9" t="s">
        <v>717</v>
      </c>
      <c r="AM10" s="9" t="s">
        <v>718</v>
      </c>
      <c r="AN10" s="9" t="s">
        <v>261</v>
      </c>
      <c r="AO10" s="9" t="s">
        <v>643</v>
      </c>
      <c r="AP10" s="9" t="s">
        <v>719</v>
      </c>
      <c r="AQ10" s="9" t="s">
        <v>720</v>
      </c>
      <c r="AR10" s="9" t="s">
        <v>721</v>
      </c>
      <c r="AS10" s="9" t="s">
        <v>722</v>
      </c>
      <c r="AT10" s="9" t="s">
        <v>723</v>
      </c>
      <c r="AU10" s="9" t="s">
        <v>724</v>
      </c>
      <c r="AV10" s="9" t="s">
        <v>725</v>
      </c>
      <c r="AW10" s="9" t="s">
        <v>726</v>
      </c>
      <c r="AX10" s="9" t="s">
        <v>727</v>
      </c>
      <c r="AY10" s="9" t="s">
        <v>728</v>
      </c>
      <c r="AZ10" s="9" t="s">
        <v>729</v>
      </c>
      <c r="BA10" s="9" t="s">
        <v>730</v>
      </c>
      <c r="BB10" s="9" t="s">
        <v>731</v>
      </c>
      <c r="BC10" s="9" t="s">
        <v>732</v>
      </c>
      <c r="BD10" s="9" t="s">
        <v>733</v>
      </c>
      <c r="BE10" s="9" t="s">
        <v>734</v>
      </c>
      <c r="BF10" s="9" t="s">
        <v>264</v>
      </c>
      <c r="BG10" s="9" t="s">
        <v>735</v>
      </c>
      <c r="BH10" s="9" t="s">
        <v>736</v>
      </c>
      <c r="BI10" s="9" t="s">
        <v>737</v>
      </c>
      <c r="BJ10" s="9" t="s">
        <v>738</v>
      </c>
      <c r="BK10" s="9" t="s">
        <v>739</v>
      </c>
      <c r="BL10" s="9" t="s">
        <v>740</v>
      </c>
      <c r="BM10" s="9" t="s">
        <v>741</v>
      </c>
      <c r="BN10" s="9" t="s">
        <v>742</v>
      </c>
      <c r="BO10" s="9" t="s">
        <v>743</v>
      </c>
      <c r="BP10" s="9" t="s">
        <v>744</v>
      </c>
      <c r="BQ10" s="9" t="s">
        <v>745</v>
      </c>
      <c r="BR10" s="9" t="s">
        <v>746</v>
      </c>
      <c r="BS10" s="9" t="s">
        <v>747</v>
      </c>
      <c r="BT10" s="9" t="s">
        <v>748</v>
      </c>
      <c r="BU10" s="9" t="s">
        <v>749</v>
      </c>
      <c r="BV10" s="9" t="s">
        <v>750</v>
      </c>
      <c r="BW10" s="9" t="s">
        <v>299</v>
      </c>
      <c r="BX10" s="9" t="s">
        <v>751</v>
      </c>
      <c r="BY10" s="9" t="s">
        <v>752</v>
      </c>
      <c r="BZ10" s="9" t="s">
        <v>320</v>
      </c>
      <c r="CA10" s="9" t="s">
        <v>753</v>
      </c>
      <c r="CB10" s="9" t="s">
        <v>385</v>
      </c>
      <c r="CC10" s="9" t="s">
        <v>754</v>
      </c>
      <c r="CD10" s="9" t="s">
        <v>755</v>
      </c>
      <c r="CE10" s="9" t="s">
        <v>756</v>
      </c>
      <c r="CF10" s="9" t="s">
        <v>757</v>
      </c>
      <c r="CG10" s="9" t="s">
        <v>758</v>
      </c>
      <c r="CH10" s="9" t="s">
        <v>759</v>
      </c>
      <c r="CI10" s="9" t="s">
        <v>760</v>
      </c>
      <c r="CJ10" s="9" t="s">
        <v>761</v>
      </c>
      <c r="CK10" s="9" t="s">
        <v>762</v>
      </c>
      <c r="CL10" s="9" t="s">
        <v>763</v>
      </c>
      <c r="CM10" s="9" t="s">
        <v>764</v>
      </c>
      <c r="CN10" s="9" t="s">
        <v>765</v>
      </c>
      <c r="CO10" s="9" t="s">
        <v>766</v>
      </c>
      <c r="CP10" s="9" t="s">
        <v>767</v>
      </c>
      <c r="CQ10" s="9" t="s">
        <v>768</v>
      </c>
      <c r="CR10" s="9" t="s">
        <v>769</v>
      </c>
      <c r="CS10" s="9" t="s">
        <v>770</v>
      </c>
      <c r="CT10" s="9" t="s">
        <v>482</v>
      </c>
      <c r="CU10" s="9" t="s">
        <v>214</v>
      </c>
      <c r="CV10" s="9" t="s">
        <v>771</v>
      </c>
      <c r="CW10" s="9" t="s">
        <v>277</v>
      </c>
      <c r="CX10" s="9" t="s">
        <v>772</v>
      </c>
      <c r="CY10" s="9" t="s">
        <v>773</v>
      </c>
      <c r="CZ10" s="9" t="s">
        <v>774</v>
      </c>
      <c r="DA10" s="9" t="s">
        <v>775</v>
      </c>
      <c r="DB10" s="9" t="s">
        <v>776</v>
      </c>
      <c r="DC10" s="9" t="s">
        <v>777</v>
      </c>
      <c r="DD10" s="9" t="s">
        <v>778</v>
      </c>
      <c r="DE10" s="9" t="s">
        <v>779</v>
      </c>
      <c r="DF10" s="9" t="s">
        <v>780</v>
      </c>
      <c r="DG10" s="9" t="s">
        <v>24</v>
      </c>
      <c r="DH10" s="9" t="s">
        <v>781</v>
      </c>
      <c r="DI10" s="9" t="s">
        <v>782</v>
      </c>
      <c r="DJ10" s="9" t="s">
        <v>783</v>
      </c>
      <c r="DK10" s="9" t="s">
        <v>784</v>
      </c>
      <c r="DL10" s="9" t="s">
        <v>785</v>
      </c>
      <c r="DM10" s="9" t="s">
        <v>314</v>
      </c>
      <c r="DN10" s="9" t="s">
        <v>786</v>
      </c>
      <c r="DO10" s="9" t="s">
        <v>787</v>
      </c>
      <c r="DP10" s="9" t="s">
        <v>788</v>
      </c>
      <c r="DQ10" s="9" t="s">
        <v>789</v>
      </c>
      <c r="DR10" s="9" t="s">
        <v>790</v>
      </c>
      <c r="DS10" s="9" t="s">
        <v>791</v>
      </c>
      <c r="DT10" s="9" t="s">
        <v>792</v>
      </c>
      <c r="DU10" s="9" t="s">
        <v>793</v>
      </c>
      <c r="DV10" s="9" t="s">
        <v>794</v>
      </c>
      <c r="DW10" s="9" t="s">
        <v>795</v>
      </c>
      <c r="DX10" s="9" t="s">
        <v>796</v>
      </c>
      <c r="DY10" s="9" t="s">
        <v>797</v>
      </c>
      <c r="DZ10" s="9" t="s">
        <v>798</v>
      </c>
      <c r="EA10" s="9" t="s">
        <v>799</v>
      </c>
      <c r="EB10" s="9" t="s">
        <v>800</v>
      </c>
      <c r="EC10" s="9" t="s">
        <v>801</v>
      </c>
      <c r="ED10" s="9" t="s">
        <v>290</v>
      </c>
      <c r="EE10" s="9" t="s">
        <v>802</v>
      </c>
      <c r="EF10" s="9" t="s">
        <v>803</v>
      </c>
      <c r="EG10" s="9" t="s">
        <v>804</v>
      </c>
      <c r="EH10" s="9" t="s">
        <v>805</v>
      </c>
      <c r="EI10" s="9" t="s">
        <v>806</v>
      </c>
      <c r="EJ10" s="9" t="s">
        <v>807</v>
      </c>
      <c r="EK10" s="9" t="s">
        <v>808</v>
      </c>
      <c r="EL10" s="9" t="s">
        <v>809</v>
      </c>
      <c r="EM10" s="9" t="s">
        <v>810</v>
      </c>
      <c r="EN10" s="9" t="s">
        <v>811</v>
      </c>
      <c r="EO10" s="9" t="s">
        <v>812</v>
      </c>
      <c r="EP10" s="9" t="s">
        <v>813</v>
      </c>
      <c r="EQ10" s="9" t="s">
        <v>336</v>
      </c>
      <c r="ER10" s="9" t="s">
        <v>814</v>
      </c>
      <c r="ES10" s="9" t="s">
        <v>815</v>
      </c>
      <c r="ET10" s="9" t="s">
        <v>816</v>
      </c>
      <c r="EU10" s="9" t="s">
        <v>817</v>
      </c>
      <c r="EV10" s="9" t="s">
        <v>818</v>
      </c>
      <c r="EW10" s="9" t="s">
        <v>819</v>
      </c>
      <c r="EX10" s="9" t="s">
        <v>413</v>
      </c>
      <c r="EY10" s="9" t="s">
        <v>820</v>
      </c>
      <c r="EZ10" s="9" t="s">
        <v>821</v>
      </c>
      <c r="FA10" s="9" t="s">
        <v>822</v>
      </c>
      <c r="FB10" s="9" t="s">
        <v>823</v>
      </c>
      <c r="FC10" s="9" t="s">
        <v>824</v>
      </c>
      <c r="FD10" s="9" t="s">
        <v>825</v>
      </c>
      <c r="FE10" s="9" t="s">
        <v>826</v>
      </c>
      <c r="FF10" s="9" t="s">
        <v>827</v>
      </c>
      <c r="FG10" s="9" t="s">
        <v>828</v>
      </c>
      <c r="FH10" s="9" t="s">
        <v>829</v>
      </c>
      <c r="FI10" s="9" t="s">
        <v>162</v>
      </c>
      <c r="FJ10" s="9" t="s">
        <v>830</v>
      </c>
      <c r="FK10" s="9" t="s">
        <v>831</v>
      </c>
      <c r="FL10" s="9" t="s">
        <v>178</v>
      </c>
      <c r="FM10" s="9" t="s">
        <v>832</v>
      </c>
      <c r="FN10" s="199" t="s">
        <v>833</v>
      </c>
      <c r="FO10" s="1"/>
      <c r="FP10" s="10" t="s">
        <v>834</v>
      </c>
      <c r="FQ10" s="10" t="s">
        <v>835</v>
      </c>
      <c r="FR10" s="10" t="s">
        <v>836</v>
      </c>
      <c r="FS10" s="10" t="s">
        <v>837</v>
      </c>
      <c r="FT10" s="10" t="s">
        <v>838</v>
      </c>
      <c r="FU10" s="10" t="s">
        <v>839</v>
      </c>
      <c r="FV10" s="10" t="s">
        <v>840</v>
      </c>
      <c r="FW10" s="10" t="s">
        <v>841</v>
      </c>
      <c r="FX10" s="202" t="s">
        <v>833</v>
      </c>
    </row>
    <row r="11" spans="1:180" ht="24" customHeight="1" x14ac:dyDescent="0.3">
      <c r="A11" s="13" t="s">
        <v>44</v>
      </c>
      <c r="B11" s="13" t="s">
        <v>842</v>
      </c>
      <c r="C11" s="14">
        <v>151.5</v>
      </c>
      <c r="D11" s="14">
        <v>653.20000000000005</v>
      </c>
      <c r="E11" s="14">
        <v>216.4</v>
      </c>
      <c r="F11" s="14">
        <v>0</v>
      </c>
      <c r="G11" s="14">
        <v>0</v>
      </c>
      <c r="H11" s="14">
        <v>59.6</v>
      </c>
      <c r="I11" s="14">
        <v>187.6</v>
      </c>
      <c r="J11" s="14"/>
      <c r="K11" s="14">
        <v>0</v>
      </c>
      <c r="L11" s="14">
        <v>179.8</v>
      </c>
      <c r="M11" s="14">
        <v>202.5</v>
      </c>
      <c r="N11" s="14"/>
      <c r="O11" s="14">
        <v>193.6</v>
      </c>
      <c r="P11" s="14">
        <v>208.4</v>
      </c>
      <c r="Q11" s="14">
        <v>108.3</v>
      </c>
      <c r="R11" s="14">
        <v>559.79999999999995</v>
      </c>
      <c r="S11" s="14">
        <v>10.199999999999999</v>
      </c>
      <c r="T11" s="14"/>
      <c r="U11" s="14"/>
      <c r="V11" s="14"/>
      <c r="W11" s="14">
        <v>80.8</v>
      </c>
      <c r="X11" s="14">
        <v>7.7</v>
      </c>
      <c r="Y11" s="14">
        <v>5.0999999999999996</v>
      </c>
      <c r="Z11" s="14">
        <v>0</v>
      </c>
      <c r="AA11" s="14">
        <v>6.7</v>
      </c>
      <c r="AB11" s="14"/>
      <c r="AC11" s="14">
        <v>60.2</v>
      </c>
      <c r="AD11" s="14"/>
      <c r="AE11" s="14"/>
      <c r="AF11" s="14"/>
      <c r="AG11" s="14"/>
      <c r="AH11" s="14">
        <v>109.4</v>
      </c>
      <c r="AI11" s="14">
        <v>222</v>
      </c>
      <c r="AJ11" s="14">
        <v>0</v>
      </c>
      <c r="AK11" s="14">
        <v>0</v>
      </c>
      <c r="AL11" s="14"/>
      <c r="AM11" s="14">
        <v>6.5</v>
      </c>
      <c r="AN11" s="14">
        <v>214.3</v>
      </c>
      <c r="AO11" s="14">
        <v>81</v>
      </c>
      <c r="AP11" s="14">
        <v>145</v>
      </c>
      <c r="AQ11" s="14">
        <v>41.4</v>
      </c>
      <c r="AR11" s="14">
        <v>18.8</v>
      </c>
      <c r="AS11" s="14">
        <v>18.8</v>
      </c>
      <c r="AT11" s="14">
        <v>47.9</v>
      </c>
      <c r="AU11" s="14">
        <v>172.5</v>
      </c>
      <c r="AV11" s="14">
        <v>173</v>
      </c>
      <c r="AW11" s="14">
        <v>178.8</v>
      </c>
      <c r="AX11" s="14">
        <v>106.7</v>
      </c>
      <c r="AY11" s="14">
        <v>40.9</v>
      </c>
      <c r="AZ11" s="14">
        <v>24.4</v>
      </c>
      <c r="BA11" s="14">
        <v>3.8</v>
      </c>
      <c r="BB11" s="14">
        <v>0</v>
      </c>
      <c r="BC11" s="14">
        <v>152.80000000000001</v>
      </c>
      <c r="BD11" s="14"/>
      <c r="BE11" s="14"/>
      <c r="BF11" s="14">
        <v>47</v>
      </c>
      <c r="BG11" s="14">
        <v>0</v>
      </c>
      <c r="BH11" s="14"/>
      <c r="BI11" s="14">
        <v>45.3</v>
      </c>
      <c r="BJ11" s="14"/>
      <c r="BK11" s="14"/>
      <c r="BL11" s="14"/>
      <c r="BM11" s="14">
        <v>124.6</v>
      </c>
      <c r="BN11" s="14">
        <v>169.7</v>
      </c>
      <c r="BO11" s="14">
        <v>169.2</v>
      </c>
      <c r="BP11" s="14">
        <v>169.9</v>
      </c>
      <c r="BQ11" s="14">
        <v>256.39999999999998</v>
      </c>
      <c r="BR11" s="14"/>
      <c r="BS11" s="14"/>
      <c r="BT11" s="14"/>
      <c r="BU11" s="14"/>
      <c r="BV11" s="14"/>
      <c r="BW11" s="14">
        <v>0</v>
      </c>
      <c r="BX11" s="14"/>
      <c r="BY11" s="14"/>
      <c r="BZ11" s="14">
        <v>3.2</v>
      </c>
      <c r="CA11" s="14">
        <v>165</v>
      </c>
      <c r="CB11" s="14">
        <v>0</v>
      </c>
      <c r="CC11" s="14">
        <v>62.8</v>
      </c>
      <c r="CD11" s="14">
        <v>76.2</v>
      </c>
      <c r="CE11" s="14">
        <v>30.1</v>
      </c>
      <c r="CF11" s="14">
        <v>50</v>
      </c>
      <c r="CG11" s="14">
        <v>0</v>
      </c>
      <c r="CH11" s="14">
        <v>0</v>
      </c>
      <c r="CI11" s="14">
        <v>0</v>
      </c>
      <c r="CJ11" s="14">
        <v>0</v>
      </c>
      <c r="CK11" s="14"/>
      <c r="CL11" s="14">
        <v>0</v>
      </c>
      <c r="CM11" s="14"/>
      <c r="CN11" s="14"/>
      <c r="CO11" s="14"/>
      <c r="CP11" s="14"/>
      <c r="CQ11" s="14">
        <v>210.6</v>
      </c>
      <c r="CR11" s="14">
        <v>101.9</v>
      </c>
      <c r="CS11" s="14"/>
      <c r="CT11" s="14">
        <v>7.6</v>
      </c>
      <c r="CU11" s="14"/>
      <c r="CV11" s="14">
        <v>0</v>
      </c>
      <c r="CW11" s="14">
        <v>46.8</v>
      </c>
      <c r="CX11" s="14">
        <v>0</v>
      </c>
      <c r="CY11" s="14">
        <v>13.7</v>
      </c>
      <c r="CZ11" s="14">
        <v>0</v>
      </c>
      <c r="DA11" s="14">
        <v>20.5</v>
      </c>
      <c r="DB11" s="14">
        <v>9.9</v>
      </c>
      <c r="DC11" s="14">
        <v>4.8</v>
      </c>
      <c r="DD11" s="14">
        <v>0</v>
      </c>
      <c r="DE11" s="14">
        <v>0</v>
      </c>
      <c r="DF11" s="14">
        <v>2.1</v>
      </c>
      <c r="DG11" s="14">
        <v>3.3</v>
      </c>
      <c r="DH11" s="14">
        <v>5.0999999999999996</v>
      </c>
      <c r="DI11" s="14">
        <v>20.5</v>
      </c>
      <c r="DJ11" s="14">
        <v>20.100000000000001</v>
      </c>
      <c r="DK11" s="14">
        <v>11.1</v>
      </c>
      <c r="DL11" s="14">
        <v>3.3</v>
      </c>
      <c r="DM11" s="14">
        <v>5.7</v>
      </c>
      <c r="DN11" s="14">
        <v>0</v>
      </c>
      <c r="DO11" s="14">
        <v>0</v>
      </c>
      <c r="DP11" s="14">
        <v>12.2</v>
      </c>
      <c r="DQ11" s="14">
        <v>20.6</v>
      </c>
      <c r="DR11" s="14">
        <v>0</v>
      </c>
      <c r="DS11" s="14">
        <v>3.5</v>
      </c>
      <c r="DT11" s="14">
        <v>14.2</v>
      </c>
      <c r="DU11" s="14">
        <v>2.44</v>
      </c>
      <c r="DV11" s="14"/>
      <c r="DW11" s="14">
        <v>0</v>
      </c>
      <c r="DX11" s="14">
        <v>19.7</v>
      </c>
      <c r="DY11" s="14">
        <v>5.3</v>
      </c>
      <c r="DZ11" s="14">
        <v>15.7</v>
      </c>
      <c r="EA11" s="14">
        <v>20.3</v>
      </c>
      <c r="EB11" s="14">
        <v>12.2</v>
      </c>
      <c r="EC11" s="14">
        <v>16.399999999999999</v>
      </c>
      <c r="ED11" s="14">
        <v>0</v>
      </c>
      <c r="EE11" s="14">
        <v>17.8</v>
      </c>
      <c r="EF11" s="14">
        <v>46.9</v>
      </c>
      <c r="EG11" s="14">
        <v>1.6</v>
      </c>
      <c r="EH11" s="14">
        <v>0.6</v>
      </c>
      <c r="EI11" s="14">
        <v>0</v>
      </c>
      <c r="EJ11" s="14">
        <v>18.7</v>
      </c>
      <c r="EK11" s="14">
        <v>6.3</v>
      </c>
      <c r="EL11" s="14">
        <v>7.2</v>
      </c>
      <c r="EM11" s="14">
        <v>17.5</v>
      </c>
      <c r="EN11" s="14">
        <v>18.399999999999999</v>
      </c>
      <c r="EO11" s="14">
        <v>18.600000000000001</v>
      </c>
      <c r="EP11" s="14">
        <v>6.3</v>
      </c>
      <c r="EQ11" s="14">
        <v>0</v>
      </c>
      <c r="ER11" s="14">
        <v>0</v>
      </c>
      <c r="ES11" s="14">
        <v>0</v>
      </c>
      <c r="ET11" s="14">
        <v>0.6</v>
      </c>
      <c r="EU11" s="14">
        <v>0</v>
      </c>
      <c r="EV11" s="14">
        <v>0</v>
      </c>
      <c r="EW11" s="14">
        <v>0</v>
      </c>
      <c r="EX11" s="14">
        <v>2.9</v>
      </c>
      <c r="EY11" s="14">
        <v>2.2000000000000002</v>
      </c>
      <c r="EZ11" s="14">
        <v>2.2000000000000002</v>
      </c>
      <c r="FA11" s="14">
        <v>2.8</v>
      </c>
      <c r="FB11" s="14">
        <v>0</v>
      </c>
      <c r="FC11" s="14">
        <v>9.8000000000000007</v>
      </c>
      <c r="FD11" s="14">
        <v>20.2</v>
      </c>
      <c r="FE11" s="14">
        <v>20.2</v>
      </c>
      <c r="FF11" s="14">
        <v>11.3</v>
      </c>
      <c r="FG11" s="14"/>
      <c r="FH11" s="14"/>
      <c r="FI11" s="14"/>
      <c r="FJ11" s="14"/>
      <c r="FK11" s="14">
        <v>8.1</v>
      </c>
      <c r="FL11" s="14"/>
      <c r="FM11" s="14">
        <v>17.2</v>
      </c>
      <c r="FN11" s="14">
        <v>6905.74</v>
      </c>
      <c r="FO11" s="15"/>
      <c r="FP11" s="14">
        <v>17.329999999999998</v>
      </c>
      <c r="FQ11" s="14">
        <v>4.51</v>
      </c>
      <c r="FR11" s="14">
        <v>11.68</v>
      </c>
      <c r="FS11" s="14">
        <v>12.8</v>
      </c>
      <c r="FT11" s="14">
        <v>28.12</v>
      </c>
      <c r="FU11" s="14">
        <v>18.940000000000001</v>
      </c>
      <c r="FV11" s="14">
        <v>11.3</v>
      </c>
      <c r="FW11" s="14">
        <v>16.2</v>
      </c>
      <c r="FX11" s="14">
        <v>120.88</v>
      </c>
    </row>
    <row r="12" spans="1:180" ht="24" customHeight="1" x14ac:dyDescent="0.3">
      <c r="A12" s="16" t="s">
        <v>44</v>
      </c>
      <c r="B12" s="16" t="s">
        <v>843</v>
      </c>
      <c r="C12" s="17">
        <v>159.69999999999999</v>
      </c>
      <c r="D12" s="17">
        <v>656</v>
      </c>
      <c r="E12" s="17">
        <v>216.9</v>
      </c>
      <c r="F12" s="17">
        <v>0</v>
      </c>
      <c r="G12" s="17">
        <v>0</v>
      </c>
      <c r="H12" s="17">
        <v>61.9</v>
      </c>
      <c r="I12" s="17">
        <v>189.4</v>
      </c>
      <c r="J12" s="17"/>
      <c r="K12" s="17">
        <v>0</v>
      </c>
      <c r="L12" s="17">
        <v>180.8</v>
      </c>
      <c r="M12" s="17">
        <v>202.6</v>
      </c>
      <c r="N12" s="17"/>
      <c r="O12" s="17">
        <v>193.1</v>
      </c>
      <c r="P12" s="17">
        <v>209</v>
      </c>
      <c r="Q12" s="17">
        <v>108.5</v>
      </c>
      <c r="R12" s="17">
        <v>562.79999999999995</v>
      </c>
      <c r="S12" s="17">
        <v>10.3</v>
      </c>
      <c r="T12" s="17"/>
      <c r="U12" s="17"/>
      <c r="V12" s="17"/>
      <c r="W12" s="17">
        <v>82.3</v>
      </c>
      <c r="X12" s="17">
        <v>7.9</v>
      </c>
      <c r="Y12" s="17">
        <v>5.2</v>
      </c>
      <c r="Z12" s="17">
        <v>0</v>
      </c>
      <c r="AA12" s="17">
        <v>6.7</v>
      </c>
      <c r="AB12" s="17"/>
      <c r="AC12" s="17">
        <v>61.2</v>
      </c>
      <c r="AD12" s="17"/>
      <c r="AE12" s="17"/>
      <c r="AF12" s="17"/>
      <c r="AG12" s="17"/>
      <c r="AH12" s="17">
        <v>110</v>
      </c>
      <c r="AI12" s="17">
        <v>224.6</v>
      </c>
      <c r="AJ12" s="17">
        <v>0</v>
      </c>
      <c r="AK12" s="17">
        <v>0</v>
      </c>
      <c r="AL12" s="17"/>
      <c r="AM12" s="17">
        <v>6.5</v>
      </c>
      <c r="AN12" s="17">
        <v>183.4</v>
      </c>
      <c r="AO12" s="17">
        <v>81</v>
      </c>
      <c r="AP12" s="17">
        <v>141.1</v>
      </c>
      <c r="AQ12" s="17">
        <v>41.7</v>
      </c>
      <c r="AR12" s="17">
        <v>18.8</v>
      </c>
      <c r="AS12" s="17">
        <v>18.8</v>
      </c>
      <c r="AT12" s="17">
        <v>48.1</v>
      </c>
      <c r="AU12" s="17">
        <v>174.9</v>
      </c>
      <c r="AV12" s="17">
        <v>175.3</v>
      </c>
      <c r="AW12" s="17">
        <v>178.4</v>
      </c>
      <c r="AX12" s="17">
        <v>106.9</v>
      </c>
      <c r="AY12" s="17">
        <v>39.1</v>
      </c>
      <c r="AZ12" s="17">
        <v>21</v>
      </c>
      <c r="BA12" s="17">
        <v>3.8</v>
      </c>
      <c r="BB12" s="17">
        <v>0</v>
      </c>
      <c r="BC12" s="17">
        <v>136.5</v>
      </c>
      <c r="BD12" s="17"/>
      <c r="BE12" s="17"/>
      <c r="BF12" s="17">
        <v>47.2</v>
      </c>
      <c r="BG12" s="17">
        <v>0</v>
      </c>
      <c r="BH12" s="17"/>
      <c r="BI12" s="17">
        <v>25.9</v>
      </c>
      <c r="BJ12" s="17"/>
      <c r="BK12" s="17"/>
      <c r="BL12" s="17"/>
      <c r="BM12" s="17">
        <v>125.5</v>
      </c>
      <c r="BN12" s="17">
        <v>170.2</v>
      </c>
      <c r="BO12" s="17">
        <v>168.7</v>
      </c>
      <c r="BP12" s="17">
        <v>170</v>
      </c>
      <c r="BQ12" s="17">
        <v>250.5</v>
      </c>
      <c r="BR12" s="17"/>
      <c r="BS12" s="17"/>
      <c r="BT12" s="17"/>
      <c r="BU12" s="17"/>
      <c r="BV12" s="17"/>
      <c r="BW12" s="17">
        <v>0</v>
      </c>
      <c r="BX12" s="17"/>
      <c r="BY12" s="17"/>
      <c r="BZ12" s="17">
        <v>3.2</v>
      </c>
      <c r="CA12" s="17">
        <v>145</v>
      </c>
      <c r="CB12" s="17">
        <v>0</v>
      </c>
      <c r="CC12" s="17">
        <v>63.6</v>
      </c>
      <c r="CD12" s="17">
        <v>76.5</v>
      </c>
      <c r="CE12" s="17">
        <v>30.4</v>
      </c>
      <c r="CF12" s="17">
        <v>0</v>
      </c>
      <c r="CG12" s="17">
        <v>0</v>
      </c>
      <c r="CH12" s="17">
        <v>0</v>
      </c>
      <c r="CI12" s="17">
        <v>0</v>
      </c>
      <c r="CJ12" s="17">
        <v>0</v>
      </c>
      <c r="CK12" s="17"/>
      <c r="CL12" s="17">
        <v>0</v>
      </c>
      <c r="CM12" s="17"/>
      <c r="CN12" s="17"/>
      <c r="CO12" s="17"/>
      <c r="CP12" s="17"/>
      <c r="CQ12" s="17">
        <v>210.9</v>
      </c>
      <c r="CR12" s="17">
        <v>102.1</v>
      </c>
      <c r="CS12" s="17"/>
      <c r="CT12" s="17">
        <v>7.5</v>
      </c>
      <c r="CU12" s="17"/>
      <c r="CV12" s="17">
        <v>0</v>
      </c>
      <c r="CW12" s="17">
        <v>38.4</v>
      </c>
      <c r="CX12" s="17">
        <v>0</v>
      </c>
      <c r="CY12" s="17">
        <v>11.5</v>
      </c>
      <c r="CZ12" s="17">
        <v>0</v>
      </c>
      <c r="DA12" s="17">
        <v>20.6</v>
      </c>
      <c r="DB12" s="17">
        <v>9.8000000000000007</v>
      </c>
      <c r="DC12" s="17">
        <v>4.9000000000000004</v>
      </c>
      <c r="DD12" s="17">
        <v>0</v>
      </c>
      <c r="DE12" s="17">
        <v>0</v>
      </c>
      <c r="DF12" s="17">
        <v>2.1</v>
      </c>
      <c r="DG12" s="17">
        <v>3.3</v>
      </c>
      <c r="DH12" s="17">
        <v>5.2</v>
      </c>
      <c r="DI12" s="17">
        <v>20.5</v>
      </c>
      <c r="DJ12" s="17">
        <v>20.100000000000001</v>
      </c>
      <c r="DK12" s="17">
        <v>11.1</v>
      </c>
      <c r="DL12" s="17">
        <v>3.3</v>
      </c>
      <c r="DM12" s="17">
        <v>5.7</v>
      </c>
      <c r="DN12" s="17">
        <v>0</v>
      </c>
      <c r="DO12" s="17">
        <v>0</v>
      </c>
      <c r="DP12" s="17">
        <v>11.4</v>
      </c>
      <c r="DQ12" s="17">
        <v>23.9</v>
      </c>
      <c r="DR12" s="17">
        <v>0</v>
      </c>
      <c r="DS12" s="17">
        <v>3.5</v>
      </c>
      <c r="DT12" s="17">
        <v>14.2</v>
      </c>
      <c r="DU12" s="17">
        <v>2.44</v>
      </c>
      <c r="DV12" s="17"/>
      <c r="DW12" s="17">
        <v>0</v>
      </c>
      <c r="DX12" s="17">
        <v>19.7</v>
      </c>
      <c r="DY12" s="17">
        <v>5.3</v>
      </c>
      <c r="DZ12" s="17">
        <v>16</v>
      </c>
      <c r="EA12" s="17">
        <v>20.3</v>
      </c>
      <c r="EB12" s="17">
        <v>12.8</v>
      </c>
      <c r="EC12" s="17">
        <v>13.5</v>
      </c>
      <c r="ED12" s="17">
        <v>0</v>
      </c>
      <c r="EE12" s="17">
        <v>15.6</v>
      </c>
      <c r="EF12" s="17">
        <v>43.1</v>
      </c>
      <c r="EG12" s="17">
        <v>1.6</v>
      </c>
      <c r="EH12" s="17">
        <v>0.7</v>
      </c>
      <c r="EI12" s="17">
        <v>0</v>
      </c>
      <c r="EJ12" s="17">
        <v>18.399999999999999</v>
      </c>
      <c r="EK12" s="17">
        <v>6.3</v>
      </c>
      <c r="EL12" s="17">
        <v>7.2</v>
      </c>
      <c r="EM12" s="17">
        <v>17.399999999999999</v>
      </c>
      <c r="EN12" s="17">
        <v>18.399999999999999</v>
      </c>
      <c r="EO12" s="17">
        <v>18.600000000000001</v>
      </c>
      <c r="EP12" s="17">
        <v>6</v>
      </c>
      <c r="EQ12" s="17">
        <v>0</v>
      </c>
      <c r="ER12" s="17">
        <v>0</v>
      </c>
      <c r="ES12" s="17">
        <v>0</v>
      </c>
      <c r="ET12" s="17">
        <v>0.6</v>
      </c>
      <c r="EU12" s="17">
        <v>0</v>
      </c>
      <c r="EV12" s="17">
        <v>0</v>
      </c>
      <c r="EW12" s="17">
        <v>0</v>
      </c>
      <c r="EX12" s="17">
        <v>2.9</v>
      </c>
      <c r="EY12" s="17">
        <v>2.2000000000000002</v>
      </c>
      <c r="EZ12" s="17">
        <v>2.2000000000000002</v>
      </c>
      <c r="FA12" s="17">
        <v>2.8</v>
      </c>
      <c r="FB12" s="17">
        <v>0</v>
      </c>
      <c r="FC12" s="17">
        <v>9.8000000000000007</v>
      </c>
      <c r="FD12" s="17">
        <v>20.100000000000001</v>
      </c>
      <c r="FE12" s="17">
        <v>20</v>
      </c>
      <c r="FF12" s="17">
        <v>11.2</v>
      </c>
      <c r="FG12" s="17"/>
      <c r="FH12" s="17"/>
      <c r="FI12" s="17"/>
      <c r="FJ12" s="17"/>
      <c r="FK12" s="17">
        <v>6.1</v>
      </c>
      <c r="FL12" s="17"/>
      <c r="FM12" s="17">
        <v>16.100000000000001</v>
      </c>
      <c r="FN12" s="17">
        <v>6768.24</v>
      </c>
      <c r="FO12" s="15"/>
      <c r="FP12" s="17">
        <v>17.3</v>
      </c>
      <c r="FQ12" s="17">
        <v>3.78</v>
      </c>
      <c r="FR12" s="17">
        <v>11.68</v>
      </c>
      <c r="FS12" s="17">
        <v>12.9</v>
      </c>
      <c r="FT12" s="17">
        <v>28.12</v>
      </c>
      <c r="FU12" s="17">
        <v>18.940000000000001</v>
      </c>
      <c r="FV12" s="17">
        <v>11.4</v>
      </c>
      <c r="FW12" s="17">
        <v>16.100000000000001</v>
      </c>
      <c r="FX12" s="17">
        <v>120.22</v>
      </c>
    </row>
    <row r="13" spans="1:180" ht="24" customHeight="1" x14ac:dyDescent="0.3">
      <c r="A13" s="16" t="s">
        <v>44</v>
      </c>
      <c r="B13" s="16" t="s">
        <v>844</v>
      </c>
      <c r="C13" s="17">
        <v>161.1</v>
      </c>
      <c r="D13" s="17">
        <v>655.4</v>
      </c>
      <c r="E13" s="17">
        <v>217.6</v>
      </c>
      <c r="F13" s="17">
        <v>0</v>
      </c>
      <c r="G13" s="17">
        <v>0</v>
      </c>
      <c r="H13" s="17">
        <v>41.4</v>
      </c>
      <c r="I13" s="17">
        <v>191.5</v>
      </c>
      <c r="J13" s="17"/>
      <c r="K13" s="17">
        <v>0</v>
      </c>
      <c r="L13" s="17">
        <v>179.9</v>
      </c>
      <c r="M13" s="17">
        <v>202.6</v>
      </c>
      <c r="N13" s="17"/>
      <c r="O13" s="17">
        <v>195</v>
      </c>
      <c r="P13" s="17">
        <v>211</v>
      </c>
      <c r="Q13" s="17">
        <v>108.1</v>
      </c>
      <c r="R13" s="17">
        <v>554.29999999999995</v>
      </c>
      <c r="S13" s="17">
        <v>10.4</v>
      </c>
      <c r="T13" s="17"/>
      <c r="U13" s="17"/>
      <c r="V13" s="17"/>
      <c r="W13" s="17">
        <v>82.6</v>
      </c>
      <c r="X13" s="17">
        <v>8.1999999999999993</v>
      </c>
      <c r="Y13" s="17">
        <v>5.2</v>
      </c>
      <c r="Z13" s="17">
        <v>0</v>
      </c>
      <c r="AA13" s="17">
        <v>6.7</v>
      </c>
      <c r="AB13" s="17"/>
      <c r="AC13" s="17">
        <v>60.9</v>
      </c>
      <c r="AD13" s="17"/>
      <c r="AE13" s="17"/>
      <c r="AF13" s="17"/>
      <c r="AG13" s="17"/>
      <c r="AH13" s="17">
        <v>110.2</v>
      </c>
      <c r="AI13" s="17">
        <v>135.1</v>
      </c>
      <c r="AJ13" s="17">
        <v>0</v>
      </c>
      <c r="AK13" s="17">
        <v>0</v>
      </c>
      <c r="AL13" s="17"/>
      <c r="AM13" s="17">
        <v>6.4</v>
      </c>
      <c r="AN13" s="17">
        <v>231.2</v>
      </c>
      <c r="AO13" s="17">
        <v>80.900000000000006</v>
      </c>
      <c r="AP13" s="17">
        <v>151.1</v>
      </c>
      <c r="AQ13" s="17">
        <v>41.9</v>
      </c>
      <c r="AR13" s="17">
        <v>18.399999999999999</v>
      </c>
      <c r="AS13" s="17">
        <v>18.8</v>
      </c>
      <c r="AT13" s="17">
        <v>49</v>
      </c>
      <c r="AU13" s="17">
        <v>182</v>
      </c>
      <c r="AV13" s="17">
        <v>182.8</v>
      </c>
      <c r="AW13" s="17">
        <v>181.8</v>
      </c>
      <c r="AX13" s="17">
        <v>107.8</v>
      </c>
      <c r="AY13" s="17">
        <v>45.1</v>
      </c>
      <c r="AZ13" s="17">
        <v>20.6</v>
      </c>
      <c r="BA13" s="17">
        <v>3.8</v>
      </c>
      <c r="BB13" s="17">
        <v>0</v>
      </c>
      <c r="BC13" s="17">
        <v>138</v>
      </c>
      <c r="BD13" s="17"/>
      <c r="BE13" s="17"/>
      <c r="BF13" s="17">
        <v>47.5</v>
      </c>
      <c r="BG13" s="17">
        <v>0</v>
      </c>
      <c r="BH13" s="17"/>
      <c r="BI13" s="17">
        <v>26.5</v>
      </c>
      <c r="BJ13" s="17"/>
      <c r="BK13" s="17"/>
      <c r="BL13" s="17"/>
      <c r="BM13" s="17">
        <v>125.9</v>
      </c>
      <c r="BN13" s="17">
        <v>149.5</v>
      </c>
      <c r="BO13" s="17">
        <v>149.30000000000001</v>
      </c>
      <c r="BP13" s="17">
        <v>148.69999999999999</v>
      </c>
      <c r="BQ13" s="17">
        <v>242.1</v>
      </c>
      <c r="BR13" s="17"/>
      <c r="BS13" s="17"/>
      <c r="BT13" s="17"/>
      <c r="BU13" s="17"/>
      <c r="BV13" s="17"/>
      <c r="BW13" s="17">
        <v>0</v>
      </c>
      <c r="BX13" s="17"/>
      <c r="BY13" s="17"/>
      <c r="BZ13" s="17">
        <v>3.2</v>
      </c>
      <c r="CA13" s="17">
        <v>126.6</v>
      </c>
      <c r="CB13" s="17">
        <v>0</v>
      </c>
      <c r="CC13" s="17">
        <v>63.9</v>
      </c>
      <c r="CD13" s="17">
        <v>76.400000000000006</v>
      </c>
      <c r="CE13" s="17">
        <v>30.6</v>
      </c>
      <c r="CF13" s="17">
        <v>0</v>
      </c>
      <c r="CG13" s="17">
        <v>0</v>
      </c>
      <c r="CH13" s="17">
        <v>0</v>
      </c>
      <c r="CI13" s="17">
        <v>0</v>
      </c>
      <c r="CJ13" s="17">
        <v>0</v>
      </c>
      <c r="CK13" s="17"/>
      <c r="CL13" s="17">
        <v>0</v>
      </c>
      <c r="CM13" s="17"/>
      <c r="CN13" s="17"/>
      <c r="CO13" s="17"/>
      <c r="CP13" s="17"/>
      <c r="CQ13" s="17">
        <v>210.9</v>
      </c>
      <c r="CR13" s="17">
        <v>102</v>
      </c>
      <c r="CS13" s="17"/>
      <c r="CT13" s="17">
        <v>7.6</v>
      </c>
      <c r="CU13" s="17"/>
      <c r="CV13" s="17">
        <v>0</v>
      </c>
      <c r="CW13" s="17">
        <v>24.4</v>
      </c>
      <c r="CX13" s="17">
        <v>0</v>
      </c>
      <c r="CY13" s="17">
        <v>13.1</v>
      </c>
      <c r="CZ13" s="17">
        <v>0</v>
      </c>
      <c r="DA13" s="17">
        <v>20.7</v>
      </c>
      <c r="DB13" s="17">
        <v>10</v>
      </c>
      <c r="DC13" s="17">
        <v>3.7</v>
      </c>
      <c r="DD13" s="17">
        <v>0</v>
      </c>
      <c r="DE13" s="17">
        <v>0</v>
      </c>
      <c r="DF13" s="17">
        <v>2.1</v>
      </c>
      <c r="DG13" s="17">
        <v>3.3</v>
      </c>
      <c r="DH13" s="17">
        <v>5.2</v>
      </c>
      <c r="DI13" s="17">
        <v>20.7</v>
      </c>
      <c r="DJ13" s="17">
        <v>20</v>
      </c>
      <c r="DK13" s="17">
        <v>11.1</v>
      </c>
      <c r="DL13" s="17">
        <v>3.4</v>
      </c>
      <c r="DM13" s="17">
        <v>5.7</v>
      </c>
      <c r="DN13" s="17">
        <v>0</v>
      </c>
      <c r="DO13" s="17">
        <v>0</v>
      </c>
      <c r="DP13" s="17">
        <v>8.1</v>
      </c>
      <c r="DQ13" s="17">
        <v>20.9</v>
      </c>
      <c r="DR13" s="17">
        <v>0</v>
      </c>
      <c r="DS13" s="17">
        <v>3.5</v>
      </c>
      <c r="DT13" s="17">
        <v>14.2</v>
      </c>
      <c r="DU13" s="17">
        <v>2.4</v>
      </c>
      <c r="DV13" s="17"/>
      <c r="DW13" s="17">
        <v>0</v>
      </c>
      <c r="DX13" s="17">
        <v>19.7</v>
      </c>
      <c r="DY13" s="17">
        <v>5.4</v>
      </c>
      <c r="DZ13" s="17">
        <v>16.100000000000001</v>
      </c>
      <c r="EA13" s="17">
        <v>20.399999999999999</v>
      </c>
      <c r="EB13" s="17">
        <v>11.6</v>
      </c>
      <c r="EC13" s="17">
        <v>10.9</v>
      </c>
      <c r="ED13" s="17">
        <v>0</v>
      </c>
      <c r="EE13" s="17">
        <v>13.3</v>
      </c>
      <c r="EF13" s="17">
        <v>29</v>
      </c>
      <c r="EG13" s="17">
        <v>1.5</v>
      </c>
      <c r="EH13" s="17">
        <v>0.6</v>
      </c>
      <c r="EI13" s="17">
        <v>0</v>
      </c>
      <c r="EJ13" s="17">
        <v>18.399999999999999</v>
      </c>
      <c r="EK13" s="17">
        <v>6.2</v>
      </c>
      <c r="EL13" s="17">
        <v>7.2</v>
      </c>
      <c r="EM13" s="17">
        <v>17.399999999999999</v>
      </c>
      <c r="EN13" s="17">
        <v>18.399999999999999</v>
      </c>
      <c r="EO13" s="17">
        <v>18.600000000000001</v>
      </c>
      <c r="EP13" s="17">
        <v>6.5</v>
      </c>
      <c r="EQ13" s="17">
        <v>0</v>
      </c>
      <c r="ER13" s="17">
        <v>0</v>
      </c>
      <c r="ES13" s="17">
        <v>0</v>
      </c>
      <c r="ET13" s="17">
        <v>0.6</v>
      </c>
      <c r="EU13" s="17">
        <v>0</v>
      </c>
      <c r="EV13" s="17">
        <v>0</v>
      </c>
      <c r="EW13" s="17">
        <v>0</v>
      </c>
      <c r="EX13" s="17">
        <v>2.9</v>
      </c>
      <c r="EY13" s="17">
        <v>2.2000000000000002</v>
      </c>
      <c r="EZ13" s="17">
        <v>2.2000000000000002</v>
      </c>
      <c r="FA13" s="17">
        <v>2.8</v>
      </c>
      <c r="FB13" s="17">
        <v>0</v>
      </c>
      <c r="FC13" s="17">
        <v>9.9</v>
      </c>
      <c r="FD13" s="17">
        <v>20</v>
      </c>
      <c r="FE13" s="17">
        <v>20</v>
      </c>
      <c r="FF13" s="17">
        <v>11.6</v>
      </c>
      <c r="FG13" s="17"/>
      <c r="FH13" s="17"/>
      <c r="FI13" s="17"/>
      <c r="FJ13" s="17"/>
      <c r="FK13" s="17">
        <v>8.6</v>
      </c>
      <c r="FL13" s="17"/>
      <c r="FM13" s="17">
        <v>16.3</v>
      </c>
      <c r="FN13" s="17">
        <v>6618.3</v>
      </c>
      <c r="FO13" s="15"/>
      <c r="FP13" s="17">
        <v>17.399999999999999</v>
      </c>
      <c r="FQ13" s="17">
        <v>3.77</v>
      </c>
      <c r="FR13" s="17">
        <v>11.68</v>
      </c>
      <c r="FS13" s="17">
        <v>12.8</v>
      </c>
      <c r="FT13" s="17">
        <v>28.12</v>
      </c>
      <c r="FU13" s="17">
        <v>18.940000000000001</v>
      </c>
      <c r="FV13" s="17">
        <v>11.4</v>
      </c>
      <c r="FW13" s="17">
        <v>16.2</v>
      </c>
      <c r="FX13" s="17">
        <v>120.31</v>
      </c>
    </row>
    <row r="14" spans="1:180" ht="24" customHeight="1" x14ac:dyDescent="0.3">
      <c r="A14" s="16" t="s">
        <v>44</v>
      </c>
      <c r="B14" s="16" t="s">
        <v>845</v>
      </c>
      <c r="C14" s="17">
        <v>154.30000000000001</v>
      </c>
      <c r="D14" s="17">
        <v>646.5</v>
      </c>
      <c r="E14" s="17">
        <v>213.3</v>
      </c>
      <c r="F14" s="17">
        <v>0</v>
      </c>
      <c r="G14" s="17">
        <v>0</v>
      </c>
      <c r="H14" s="17">
        <v>39.9</v>
      </c>
      <c r="I14" s="17">
        <v>186.6</v>
      </c>
      <c r="J14" s="17"/>
      <c r="K14" s="17">
        <v>0</v>
      </c>
      <c r="L14" s="17">
        <v>180</v>
      </c>
      <c r="M14" s="17">
        <v>203</v>
      </c>
      <c r="N14" s="17"/>
      <c r="O14" s="17">
        <v>194</v>
      </c>
      <c r="P14" s="17">
        <v>208.1</v>
      </c>
      <c r="Q14" s="17">
        <v>108.1</v>
      </c>
      <c r="R14" s="17">
        <v>545.70000000000005</v>
      </c>
      <c r="S14" s="17">
        <v>10.3</v>
      </c>
      <c r="T14" s="17"/>
      <c r="U14" s="17"/>
      <c r="V14" s="17"/>
      <c r="W14" s="17">
        <v>81</v>
      </c>
      <c r="X14" s="17">
        <v>7.2</v>
      </c>
      <c r="Y14" s="17">
        <v>4.9000000000000004</v>
      </c>
      <c r="Z14" s="17">
        <v>0</v>
      </c>
      <c r="AA14" s="17">
        <v>6.7</v>
      </c>
      <c r="AB14" s="17"/>
      <c r="AC14" s="17">
        <v>59.1</v>
      </c>
      <c r="AD14" s="17"/>
      <c r="AE14" s="17"/>
      <c r="AF14" s="17"/>
      <c r="AG14" s="17"/>
      <c r="AH14" s="17">
        <v>109.2</v>
      </c>
      <c r="AI14" s="17">
        <v>130</v>
      </c>
      <c r="AJ14" s="17">
        <v>0</v>
      </c>
      <c r="AK14" s="17">
        <v>0</v>
      </c>
      <c r="AL14" s="17"/>
      <c r="AM14" s="17">
        <v>6.4</v>
      </c>
      <c r="AN14" s="17">
        <v>234.7</v>
      </c>
      <c r="AO14" s="17">
        <v>81</v>
      </c>
      <c r="AP14" s="17">
        <v>151.1</v>
      </c>
      <c r="AQ14" s="17">
        <v>40.799999999999997</v>
      </c>
      <c r="AR14" s="17">
        <v>18.600000000000001</v>
      </c>
      <c r="AS14" s="17">
        <v>18.8</v>
      </c>
      <c r="AT14" s="17">
        <v>48</v>
      </c>
      <c r="AU14" s="17">
        <v>178.4</v>
      </c>
      <c r="AV14" s="17">
        <v>178.5</v>
      </c>
      <c r="AW14" s="17">
        <v>181.5</v>
      </c>
      <c r="AX14" s="17">
        <v>106.3</v>
      </c>
      <c r="AY14" s="17">
        <v>43.9</v>
      </c>
      <c r="AZ14" s="17">
        <v>20.7</v>
      </c>
      <c r="BA14" s="17">
        <v>3.8</v>
      </c>
      <c r="BB14" s="17">
        <v>0</v>
      </c>
      <c r="BC14" s="17">
        <v>121</v>
      </c>
      <c r="BD14" s="17"/>
      <c r="BE14" s="17"/>
      <c r="BF14" s="17">
        <v>47.4</v>
      </c>
      <c r="BG14" s="17">
        <v>0</v>
      </c>
      <c r="BH14" s="17"/>
      <c r="BI14" s="17">
        <v>24.8</v>
      </c>
      <c r="BJ14" s="17"/>
      <c r="BK14" s="17"/>
      <c r="BL14" s="17"/>
      <c r="BM14" s="17">
        <v>124.3</v>
      </c>
      <c r="BN14" s="17">
        <v>145.69999999999999</v>
      </c>
      <c r="BO14" s="17">
        <v>145.5</v>
      </c>
      <c r="BP14" s="17">
        <v>149.4</v>
      </c>
      <c r="BQ14" s="17">
        <v>247.1</v>
      </c>
      <c r="BR14" s="17"/>
      <c r="BS14" s="17"/>
      <c r="BT14" s="17"/>
      <c r="BU14" s="17"/>
      <c r="BV14" s="17"/>
      <c r="BW14" s="17">
        <v>0</v>
      </c>
      <c r="BX14" s="17"/>
      <c r="BY14" s="17"/>
      <c r="BZ14" s="17">
        <v>3.2</v>
      </c>
      <c r="CA14" s="17">
        <v>95.7</v>
      </c>
      <c r="CB14" s="17">
        <v>0</v>
      </c>
      <c r="CC14" s="17">
        <v>62.5</v>
      </c>
      <c r="CD14" s="17">
        <v>76.3</v>
      </c>
      <c r="CE14" s="17">
        <v>29.8</v>
      </c>
      <c r="CF14" s="17">
        <v>0</v>
      </c>
      <c r="CG14" s="17">
        <v>0</v>
      </c>
      <c r="CH14" s="17">
        <v>0</v>
      </c>
      <c r="CI14" s="17">
        <v>0</v>
      </c>
      <c r="CJ14" s="17">
        <v>0</v>
      </c>
      <c r="CK14" s="17"/>
      <c r="CL14" s="17">
        <v>0</v>
      </c>
      <c r="CM14" s="17"/>
      <c r="CN14" s="17"/>
      <c r="CO14" s="17"/>
      <c r="CP14" s="17"/>
      <c r="CQ14" s="17">
        <v>210.7</v>
      </c>
      <c r="CR14" s="17">
        <v>101.9</v>
      </c>
      <c r="CS14" s="17"/>
      <c r="CT14" s="17">
        <v>7.4</v>
      </c>
      <c r="CU14" s="17"/>
      <c r="CV14" s="17">
        <v>0</v>
      </c>
      <c r="CW14" s="17">
        <v>20.8</v>
      </c>
      <c r="CX14" s="17">
        <v>0</v>
      </c>
      <c r="CY14" s="17">
        <v>12.9</v>
      </c>
      <c r="CZ14" s="17">
        <v>0</v>
      </c>
      <c r="DA14" s="17">
        <v>20.5</v>
      </c>
      <c r="DB14" s="17">
        <v>9.9</v>
      </c>
      <c r="DC14" s="17">
        <v>3.5</v>
      </c>
      <c r="DD14" s="17">
        <v>0</v>
      </c>
      <c r="DE14" s="17">
        <v>0</v>
      </c>
      <c r="DF14" s="17">
        <v>2.1</v>
      </c>
      <c r="DG14" s="17">
        <v>3.3</v>
      </c>
      <c r="DH14" s="17">
        <v>5.2</v>
      </c>
      <c r="DI14" s="17">
        <v>20.2</v>
      </c>
      <c r="DJ14" s="17">
        <v>20.100000000000001</v>
      </c>
      <c r="DK14" s="17">
        <v>11.1</v>
      </c>
      <c r="DL14" s="17">
        <v>3.3</v>
      </c>
      <c r="DM14" s="17">
        <v>5.7</v>
      </c>
      <c r="DN14" s="17">
        <v>0</v>
      </c>
      <c r="DO14" s="17">
        <v>0</v>
      </c>
      <c r="DP14" s="17">
        <v>6.9</v>
      </c>
      <c r="DQ14" s="17">
        <v>19.2</v>
      </c>
      <c r="DR14" s="17">
        <v>0</v>
      </c>
      <c r="DS14" s="17">
        <v>3.5</v>
      </c>
      <c r="DT14" s="17">
        <v>14.2</v>
      </c>
      <c r="DU14" s="17">
        <v>2.36</v>
      </c>
      <c r="DV14" s="17"/>
      <c r="DW14" s="17">
        <v>0</v>
      </c>
      <c r="DX14" s="17">
        <v>19.7</v>
      </c>
      <c r="DY14" s="17">
        <v>5.5</v>
      </c>
      <c r="DZ14" s="17">
        <v>15.5</v>
      </c>
      <c r="EA14" s="17">
        <v>20.2</v>
      </c>
      <c r="EB14" s="17">
        <v>12.4</v>
      </c>
      <c r="EC14" s="17">
        <v>10.3</v>
      </c>
      <c r="ED14" s="17">
        <v>0</v>
      </c>
      <c r="EE14" s="17">
        <v>20</v>
      </c>
      <c r="EF14" s="17">
        <v>47.1</v>
      </c>
      <c r="EG14" s="17">
        <v>2.2999999999999998</v>
      </c>
      <c r="EH14" s="17">
        <v>1.2</v>
      </c>
      <c r="EI14" s="17">
        <v>0</v>
      </c>
      <c r="EJ14" s="17">
        <v>18.399999999999999</v>
      </c>
      <c r="EK14" s="17">
        <v>6.2</v>
      </c>
      <c r="EL14" s="17">
        <v>7.4</v>
      </c>
      <c r="EM14" s="17">
        <v>17.399999999999999</v>
      </c>
      <c r="EN14" s="17">
        <v>18.399999999999999</v>
      </c>
      <c r="EO14" s="17">
        <v>18.600000000000001</v>
      </c>
      <c r="EP14" s="17">
        <v>6.4</v>
      </c>
      <c r="EQ14" s="17">
        <v>0</v>
      </c>
      <c r="ER14" s="17">
        <v>0</v>
      </c>
      <c r="ES14" s="17">
        <v>0</v>
      </c>
      <c r="ET14" s="17">
        <v>0.6</v>
      </c>
      <c r="EU14" s="17">
        <v>0</v>
      </c>
      <c r="EV14" s="17">
        <v>0</v>
      </c>
      <c r="EW14" s="17">
        <v>0</v>
      </c>
      <c r="EX14" s="17">
        <v>2.9</v>
      </c>
      <c r="EY14" s="17">
        <v>2.2000000000000002</v>
      </c>
      <c r="EZ14" s="17">
        <v>2.2000000000000002</v>
      </c>
      <c r="FA14" s="17">
        <v>2.8</v>
      </c>
      <c r="FB14" s="17">
        <v>0</v>
      </c>
      <c r="FC14" s="17">
        <v>9.9</v>
      </c>
      <c r="FD14" s="17">
        <v>20</v>
      </c>
      <c r="FE14" s="17">
        <v>20</v>
      </c>
      <c r="FF14" s="17">
        <v>10.6</v>
      </c>
      <c r="FG14" s="17"/>
      <c r="FH14" s="17"/>
      <c r="FI14" s="17"/>
      <c r="FJ14" s="17"/>
      <c r="FK14" s="17">
        <v>8.5</v>
      </c>
      <c r="FL14" s="17"/>
      <c r="FM14" s="17">
        <v>15.7</v>
      </c>
      <c r="FN14" s="17">
        <v>6520.26</v>
      </c>
      <c r="FO14" s="15"/>
      <c r="FP14" s="17">
        <v>17.37</v>
      </c>
      <c r="FQ14" s="17">
        <v>3.76</v>
      </c>
      <c r="FR14" s="17">
        <v>11.68</v>
      </c>
      <c r="FS14" s="17">
        <v>12.8</v>
      </c>
      <c r="FT14" s="17">
        <v>28.12</v>
      </c>
      <c r="FU14" s="17">
        <v>18.940000000000001</v>
      </c>
      <c r="FV14" s="17">
        <v>11.3</v>
      </c>
      <c r="FW14" s="17">
        <v>0</v>
      </c>
      <c r="FX14" s="17">
        <v>103.97</v>
      </c>
    </row>
    <row r="15" spans="1:180" ht="24" customHeight="1" x14ac:dyDescent="0.3">
      <c r="A15" s="16" t="s">
        <v>44</v>
      </c>
      <c r="B15" s="16" t="s">
        <v>846</v>
      </c>
      <c r="C15" s="17">
        <v>150.4</v>
      </c>
      <c r="D15" s="17">
        <v>649.79999999999995</v>
      </c>
      <c r="E15" s="17">
        <v>214.7</v>
      </c>
      <c r="F15" s="17">
        <v>0</v>
      </c>
      <c r="G15" s="17">
        <v>0</v>
      </c>
      <c r="H15" s="17">
        <v>13.5</v>
      </c>
      <c r="I15" s="17">
        <v>186.7</v>
      </c>
      <c r="J15" s="17"/>
      <c r="K15" s="17">
        <v>0</v>
      </c>
      <c r="L15" s="17">
        <v>180.3</v>
      </c>
      <c r="M15" s="17">
        <v>203.4</v>
      </c>
      <c r="N15" s="17"/>
      <c r="O15" s="17">
        <v>194</v>
      </c>
      <c r="P15" s="17">
        <v>209.5</v>
      </c>
      <c r="Q15" s="17">
        <v>107.7</v>
      </c>
      <c r="R15" s="17">
        <v>557.6</v>
      </c>
      <c r="S15" s="17">
        <v>10.1</v>
      </c>
      <c r="T15" s="17"/>
      <c r="U15" s="17"/>
      <c r="V15" s="17"/>
      <c r="W15" s="17">
        <v>79.7</v>
      </c>
      <c r="X15" s="17">
        <v>7.5</v>
      </c>
      <c r="Y15" s="17">
        <v>5</v>
      </c>
      <c r="Z15" s="17">
        <v>0</v>
      </c>
      <c r="AA15" s="17">
        <v>6.7</v>
      </c>
      <c r="AB15" s="17"/>
      <c r="AC15" s="17">
        <v>59.5</v>
      </c>
      <c r="AD15" s="17"/>
      <c r="AE15" s="17"/>
      <c r="AF15" s="17"/>
      <c r="AG15" s="17"/>
      <c r="AH15" s="17">
        <v>108.7</v>
      </c>
      <c r="AI15" s="17">
        <v>146.4</v>
      </c>
      <c r="AJ15" s="17">
        <v>0</v>
      </c>
      <c r="AK15" s="17">
        <v>0</v>
      </c>
      <c r="AL15" s="17"/>
      <c r="AM15" s="17">
        <v>6.4</v>
      </c>
      <c r="AN15" s="17">
        <v>235.3</v>
      </c>
      <c r="AO15" s="17">
        <v>81</v>
      </c>
      <c r="AP15" s="17">
        <v>151</v>
      </c>
      <c r="AQ15" s="17">
        <v>40.799999999999997</v>
      </c>
      <c r="AR15" s="17">
        <v>18.8</v>
      </c>
      <c r="AS15" s="17">
        <v>18.8</v>
      </c>
      <c r="AT15" s="17">
        <v>48.1</v>
      </c>
      <c r="AU15" s="17">
        <v>174.9</v>
      </c>
      <c r="AV15" s="17">
        <v>175.5</v>
      </c>
      <c r="AW15" s="17">
        <v>182.8</v>
      </c>
      <c r="AX15" s="17">
        <v>106.3</v>
      </c>
      <c r="AY15" s="17">
        <v>43.9</v>
      </c>
      <c r="AZ15" s="17">
        <v>21.5</v>
      </c>
      <c r="BA15" s="17">
        <v>3.8</v>
      </c>
      <c r="BB15" s="17">
        <v>0</v>
      </c>
      <c r="BC15" s="17">
        <v>119</v>
      </c>
      <c r="BD15" s="17"/>
      <c r="BE15" s="17"/>
      <c r="BF15" s="17">
        <v>46.4</v>
      </c>
      <c r="BG15" s="17">
        <v>0</v>
      </c>
      <c r="BH15" s="17"/>
      <c r="BI15" s="17">
        <v>24.8</v>
      </c>
      <c r="BJ15" s="17"/>
      <c r="BK15" s="17"/>
      <c r="BL15" s="17"/>
      <c r="BM15" s="17">
        <v>123.4</v>
      </c>
      <c r="BN15" s="17">
        <v>166.3</v>
      </c>
      <c r="BO15" s="17">
        <v>166.2</v>
      </c>
      <c r="BP15" s="17">
        <v>166.6</v>
      </c>
      <c r="BQ15" s="17">
        <v>256.2</v>
      </c>
      <c r="BR15" s="17"/>
      <c r="BS15" s="17"/>
      <c r="BT15" s="17"/>
      <c r="BU15" s="17"/>
      <c r="BV15" s="17"/>
      <c r="BW15" s="17">
        <v>0</v>
      </c>
      <c r="BX15" s="17"/>
      <c r="BY15" s="17"/>
      <c r="BZ15" s="17">
        <v>3.2</v>
      </c>
      <c r="CA15" s="17">
        <v>41.2</v>
      </c>
      <c r="CB15" s="17">
        <v>0</v>
      </c>
      <c r="CC15" s="17">
        <v>61.9</v>
      </c>
      <c r="CD15" s="17">
        <v>75.8</v>
      </c>
      <c r="CE15" s="17">
        <v>29.6</v>
      </c>
      <c r="CF15" s="17">
        <v>0</v>
      </c>
      <c r="CG15" s="17">
        <v>0</v>
      </c>
      <c r="CH15" s="17">
        <v>0</v>
      </c>
      <c r="CI15" s="17">
        <v>0</v>
      </c>
      <c r="CJ15" s="17">
        <v>0</v>
      </c>
      <c r="CK15" s="17"/>
      <c r="CL15" s="17">
        <v>0</v>
      </c>
      <c r="CM15" s="17"/>
      <c r="CN15" s="17"/>
      <c r="CO15" s="17"/>
      <c r="CP15" s="17"/>
      <c r="CQ15" s="17">
        <v>210.2</v>
      </c>
      <c r="CR15" s="17">
        <v>101.8</v>
      </c>
      <c r="CS15" s="17"/>
      <c r="CT15" s="17">
        <v>7.6</v>
      </c>
      <c r="CU15" s="17"/>
      <c r="CV15" s="17">
        <v>0</v>
      </c>
      <c r="CW15" s="17">
        <v>13.7</v>
      </c>
      <c r="CX15" s="17">
        <v>0</v>
      </c>
      <c r="CY15" s="17">
        <v>12.2</v>
      </c>
      <c r="CZ15" s="17">
        <v>0</v>
      </c>
      <c r="DA15" s="17">
        <v>20.399999999999999</v>
      </c>
      <c r="DB15" s="17">
        <v>10</v>
      </c>
      <c r="DC15" s="17">
        <v>2.8</v>
      </c>
      <c r="DD15" s="17">
        <v>0</v>
      </c>
      <c r="DE15" s="17">
        <v>0</v>
      </c>
      <c r="DF15" s="17">
        <v>2.1</v>
      </c>
      <c r="DG15" s="17">
        <v>3.3</v>
      </c>
      <c r="DH15" s="17">
        <v>5.2</v>
      </c>
      <c r="DI15" s="17">
        <v>20.100000000000001</v>
      </c>
      <c r="DJ15" s="17">
        <v>20.100000000000001</v>
      </c>
      <c r="DK15" s="17">
        <v>11.1</v>
      </c>
      <c r="DL15" s="17">
        <v>3.4</v>
      </c>
      <c r="DM15" s="17">
        <v>5.7</v>
      </c>
      <c r="DN15" s="17">
        <v>0</v>
      </c>
      <c r="DO15" s="17">
        <v>0</v>
      </c>
      <c r="DP15" s="17">
        <v>6.4</v>
      </c>
      <c r="DQ15" s="17">
        <v>17.3</v>
      </c>
      <c r="DR15" s="17">
        <v>0</v>
      </c>
      <c r="DS15" s="17">
        <v>3.5</v>
      </c>
      <c r="DT15" s="17">
        <v>14.3</v>
      </c>
      <c r="DU15" s="17">
        <v>2.36</v>
      </c>
      <c r="DV15" s="17"/>
      <c r="DW15" s="17">
        <v>0</v>
      </c>
      <c r="DX15" s="17">
        <v>19.7</v>
      </c>
      <c r="DY15" s="17">
        <v>5.7</v>
      </c>
      <c r="DZ15" s="17">
        <v>15.6</v>
      </c>
      <c r="EA15" s="17">
        <v>20.2</v>
      </c>
      <c r="EB15" s="17">
        <v>14.4</v>
      </c>
      <c r="EC15" s="17">
        <v>11.2</v>
      </c>
      <c r="ED15" s="17">
        <v>0</v>
      </c>
      <c r="EE15" s="17">
        <v>26.6</v>
      </c>
      <c r="EF15" s="17">
        <v>58.2</v>
      </c>
      <c r="EG15" s="17">
        <v>2.6</v>
      </c>
      <c r="EH15" s="17">
        <v>1.3</v>
      </c>
      <c r="EI15" s="17">
        <v>0</v>
      </c>
      <c r="EJ15" s="17">
        <v>18.399999999999999</v>
      </c>
      <c r="EK15" s="17">
        <v>6.2</v>
      </c>
      <c r="EL15" s="17">
        <v>7.4</v>
      </c>
      <c r="EM15" s="17">
        <v>17.399999999999999</v>
      </c>
      <c r="EN15" s="17">
        <v>18.399999999999999</v>
      </c>
      <c r="EO15" s="17">
        <v>18.600000000000001</v>
      </c>
      <c r="EP15" s="17">
        <v>5.8</v>
      </c>
      <c r="EQ15" s="17">
        <v>0</v>
      </c>
      <c r="ER15" s="17">
        <v>0</v>
      </c>
      <c r="ES15" s="17">
        <v>0</v>
      </c>
      <c r="ET15" s="17">
        <v>0.6</v>
      </c>
      <c r="EU15" s="17">
        <v>3.3</v>
      </c>
      <c r="EV15" s="17">
        <v>8.6999999999999993</v>
      </c>
      <c r="EW15" s="17">
        <v>0</v>
      </c>
      <c r="EX15" s="17">
        <v>2.9</v>
      </c>
      <c r="EY15" s="17">
        <v>2.2000000000000002</v>
      </c>
      <c r="EZ15" s="17">
        <v>2.2000000000000002</v>
      </c>
      <c r="FA15" s="17">
        <v>2.8</v>
      </c>
      <c r="FB15" s="17">
        <v>0</v>
      </c>
      <c r="FC15" s="17">
        <v>9.9</v>
      </c>
      <c r="FD15" s="17">
        <v>20</v>
      </c>
      <c r="FE15" s="17">
        <v>20</v>
      </c>
      <c r="FF15" s="17">
        <v>11.6</v>
      </c>
      <c r="FG15" s="17"/>
      <c r="FH15" s="17"/>
      <c r="FI15" s="17"/>
      <c r="FJ15" s="17"/>
      <c r="FK15" s="17">
        <v>7.5</v>
      </c>
      <c r="FL15" s="17"/>
      <c r="FM15" s="17">
        <v>15.6</v>
      </c>
      <c r="FN15" s="17">
        <v>6549.26</v>
      </c>
      <c r="FO15" s="15"/>
      <c r="FP15" s="17">
        <v>17.37</v>
      </c>
      <c r="FQ15" s="17">
        <v>3.69</v>
      </c>
      <c r="FR15" s="17">
        <v>11.68</v>
      </c>
      <c r="FS15" s="17">
        <v>12.8</v>
      </c>
      <c r="FT15" s="17">
        <v>28.12</v>
      </c>
      <c r="FU15" s="17">
        <v>18.940000000000001</v>
      </c>
      <c r="FV15" s="17">
        <v>11.4</v>
      </c>
      <c r="FW15" s="17">
        <v>0</v>
      </c>
      <c r="FX15" s="17">
        <v>104</v>
      </c>
    </row>
    <row r="16" spans="1:180" ht="24" customHeight="1" x14ac:dyDescent="0.3">
      <c r="A16" s="16" t="s">
        <v>44</v>
      </c>
      <c r="B16" s="16" t="s">
        <v>847</v>
      </c>
      <c r="C16" s="17">
        <v>158.30000000000001</v>
      </c>
      <c r="D16" s="17">
        <v>657.1</v>
      </c>
      <c r="E16" s="17">
        <v>217.3</v>
      </c>
      <c r="F16" s="17">
        <v>0</v>
      </c>
      <c r="G16" s="17">
        <v>0</v>
      </c>
      <c r="H16" s="17">
        <v>11</v>
      </c>
      <c r="I16" s="17">
        <v>193.5</v>
      </c>
      <c r="J16" s="17"/>
      <c r="K16" s="17">
        <v>0</v>
      </c>
      <c r="L16" s="17">
        <v>138.1</v>
      </c>
      <c r="M16" s="17">
        <v>155.5</v>
      </c>
      <c r="N16" s="17"/>
      <c r="O16" s="17">
        <v>172.1</v>
      </c>
      <c r="P16" s="17">
        <v>208.8</v>
      </c>
      <c r="Q16" s="17">
        <v>108</v>
      </c>
      <c r="R16" s="17">
        <v>563.70000000000005</v>
      </c>
      <c r="S16" s="17">
        <v>10.3</v>
      </c>
      <c r="T16" s="17"/>
      <c r="U16" s="17"/>
      <c r="V16" s="17"/>
      <c r="W16" s="17">
        <v>82.1</v>
      </c>
      <c r="X16" s="17">
        <v>8.1999999999999993</v>
      </c>
      <c r="Y16" s="17">
        <v>5.2</v>
      </c>
      <c r="Z16" s="17">
        <v>0</v>
      </c>
      <c r="AA16" s="17">
        <v>6.6</v>
      </c>
      <c r="AB16" s="17"/>
      <c r="AC16" s="17">
        <v>41.3</v>
      </c>
      <c r="AD16" s="17"/>
      <c r="AE16" s="17"/>
      <c r="AF16" s="17"/>
      <c r="AG16" s="17"/>
      <c r="AH16" s="17">
        <v>109.9</v>
      </c>
      <c r="AI16" s="17">
        <v>134.1</v>
      </c>
      <c r="AJ16" s="17">
        <v>0</v>
      </c>
      <c r="AK16" s="17">
        <v>0</v>
      </c>
      <c r="AL16" s="17"/>
      <c r="AM16" s="17">
        <v>6.4</v>
      </c>
      <c r="AN16" s="17">
        <v>238</v>
      </c>
      <c r="AO16" s="17">
        <v>80.099999999999994</v>
      </c>
      <c r="AP16" s="17">
        <v>143.9</v>
      </c>
      <c r="AQ16" s="17">
        <v>41.8</v>
      </c>
      <c r="AR16" s="17">
        <v>18.600000000000001</v>
      </c>
      <c r="AS16" s="17">
        <v>18.8</v>
      </c>
      <c r="AT16" s="17">
        <v>48.8</v>
      </c>
      <c r="AU16" s="17">
        <v>181.2</v>
      </c>
      <c r="AV16" s="17">
        <v>182</v>
      </c>
      <c r="AW16" s="17">
        <v>183.7</v>
      </c>
      <c r="AX16" s="17">
        <v>107.7</v>
      </c>
      <c r="AY16" s="17">
        <v>45.2</v>
      </c>
      <c r="AZ16" s="17">
        <v>22.4</v>
      </c>
      <c r="BA16" s="17">
        <v>3.8</v>
      </c>
      <c r="BB16" s="17">
        <v>0</v>
      </c>
      <c r="BC16" s="17">
        <v>132.9</v>
      </c>
      <c r="BD16" s="17"/>
      <c r="BE16" s="17"/>
      <c r="BF16" s="17">
        <v>47.2</v>
      </c>
      <c r="BG16" s="17">
        <v>0</v>
      </c>
      <c r="BH16" s="17"/>
      <c r="BI16" s="17">
        <v>25.1</v>
      </c>
      <c r="BJ16" s="17"/>
      <c r="BK16" s="17"/>
      <c r="BL16" s="17"/>
      <c r="BM16" s="17">
        <v>125</v>
      </c>
      <c r="BN16" s="17">
        <v>162.4</v>
      </c>
      <c r="BO16" s="17">
        <v>162.4</v>
      </c>
      <c r="BP16" s="17">
        <v>160</v>
      </c>
      <c r="BQ16" s="17">
        <v>237.7</v>
      </c>
      <c r="BR16" s="17"/>
      <c r="BS16" s="17"/>
      <c r="BT16" s="17"/>
      <c r="BU16" s="17"/>
      <c r="BV16" s="17"/>
      <c r="BW16" s="17">
        <v>0</v>
      </c>
      <c r="BX16" s="17"/>
      <c r="BY16" s="17"/>
      <c r="BZ16" s="17">
        <v>3.2</v>
      </c>
      <c r="CA16" s="17">
        <v>46.4</v>
      </c>
      <c r="CB16" s="17">
        <v>0</v>
      </c>
      <c r="CC16" s="17">
        <v>63.2</v>
      </c>
      <c r="CD16" s="17">
        <v>76.400000000000006</v>
      </c>
      <c r="CE16" s="17">
        <v>30.3</v>
      </c>
      <c r="CF16" s="17">
        <v>0</v>
      </c>
      <c r="CG16" s="17">
        <v>0</v>
      </c>
      <c r="CH16" s="17">
        <v>0</v>
      </c>
      <c r="CI16" s="17">
        <v>0</v>
      </c>
      <c r="CJ16" s="17">
        <v>0</v>
      </c>
      <c r="CK16" s="17"/>
      <c r="CL16" s="17">
        <v>0</v>
      </c>
      <c r="CM16" s="17"/>
      <c r="CN16" s="17"/>
      <c r="CO16" s="17"/>
      <c r="CP16" s="17"/>
      <c r="CQ16" s="17">
        <v>210.6</v>
      </c>
      <c r="CR16" s="17">
        <v>101.9</v>
      </c>
      <c r="CS16" s="17"/>
      <c r="CT16" s="17">
        <v>7.5</v>
      </c>
      <c r="CU16" s="17"/>
      <c r="CV16" s="17">
        <v>0</v>
      </c>
      <c r="CW16" s="17">
        <v>9.1</v>
      </c>
      <c r="CX16" s="17">
        <v>0</v>
      </c>
      <c r="CY16" s="17">
        <v>13.4</v>
      </c>
      <c r="CZ16" s="17">
        <v>0</v>
      </c>
      <c r="DA16" s="17">
        <v>20.6</v>
      </c>
      <c r="DB16" s="17">
        <v>9.9</v>
      </c>
      <c r="DC16" s="17">
        <v>0.9</v>
      </c>
      <c r="DD16" s="17">
        <v>0</v>
      </c>
      <c r="DE16" s="17">
        <v>0</v>
      </c>
      <c r="DF16" s="17">
        <v>2.1</v>
      </c>
      <c r="DG16" s="17">
        <v>3.3</v>
      </c>
      <c r="DH16" s="17">
        <v>5.0999999999999996</v>
      </c>
      <c r="DI16" s="17">
        <v>20.6</v>
      </c>
      <c r="DJ16" s="17">
        <v>20.100000000000001</v>
      </c>
      <c r="DK16" s="17">
        <v>11.1</v>
      </c>
      <c r="DL16" s="17">
        <v>3.4</v>
      </c>
      <c r="DM16" s="17">
        <v>5.7</v>
      </c>
      <c r="DN16" s="17">
        <v>0</v>
      </c>
      <c r="DO16" s="17">
        <v>0</v>
      </c>
      <c r="DP16" s="17">
        <v>5</v>
      </c>
      <c r="DQ16" s="17">
        <v>15.1</v>
      </c>
      <c r="DR16" s="17">
        <v>0</v>
      </c>
      <c r="DS16" s="17">
        <v>3.5</v>
      </c>
      <c r="DT16" s="17">
        <v>14.2</v>
      </c>
      <c r="DU16" s="17">
        <v>2.36</v>
      </c>
      <c r="DV16" s="17"/>
      <c r="DW16" s="17">
        <v>0</v>
      </c>
      <c r="DX16" s="17">
        <v>19.7</v>
      </c>
      <c r="DY16" s="17">
        <v>5.8</v>
      </c>
      <c r="DZ16" s="17">
        <v>16</v>
      </c>
      <c r="EA16" s="17">
        <v>20.3</v>
      </c>
      <c r="EB16" s="17">
        <v>14.5</v>
      </c>
      <c r="EC16" s="17">
        <v>11.1</v>
      </c>
      <c r="ED16" s="17">
        <v>0</v>
      </c>
      <c r="EE16" s="17">
        <v>32.9</v>
      </c>
      <c r="EF16" s="17">
        <v>76.8</v>
      </c>
      <c r="EG16" s="17">
        <v>3.7</v>
      </c>
      <c r="EH16" s="17">
        <v>2.4</v>
      </c>
      <c r="EI16" s="17">
        <v>0</v>
      </c>
      <c r="EJ16" s="17">
        <v>18.399999999999999</v>
      </c>
      <c r="EK16" s="17">
        <v>6.2</v>
      </c>
      <c r="EL16" s="17">
        <v>7.4</v>
      </c>
      <c r="EM16" s="17">
        <v>17.399999999999999</v>
      </c>
      <c r="EN16" s="17">
        <v>18.399999999999999</v>
      </c>
      <c r="EO16" s="17">
        <v>18.600000000000001</v>
      </c>
      <c r="EP16" s="17">
        <v>6.4</v>
      </c>
      <c r="EQ16" s="17">
        <v>0</v>
      </c>
      <c r="ER16" s="17">
        <v>0</v>
      </c>
      <c r="ES16" s="17">
        <v>0</v>
      </c>
      <c r="ET16" s="17">
        <v>0.6</v>
      </c>
      <c r="EU16" s="17">
        <v>47.9</v>
      </c>
      <c r="EV16" s="17">
        <v>56.8</v>
      </c>
      <c r="EW16" s="17">
        <v>0</v>
      </c>
      <c r="EX16" s="17">
        <v>2.9</v>
      </c>
      <c r="EY16" s="17">
        <v>2.2000000000000002</v>
      </c>
      <c r="EZ16" s="17">
        <v>2.2000000000000002</v>
      </c>
      <c r="FA16" s="17">
        <v>2.8</v>
      </c>
      <c r="FB16" s="17">
        <v>0</v>
      </c>
      <c r="FC16" s="17">
        <v>9.9</v>
      </c>
      <c r="FD16" s="17">
        <v>20</v>
      </c>
      <c r="FE16" s="17">
        <v>20</v>
      </c>
      <c r="FF16" s="17">
        <v>11.6</v>
      </c>
      <c r="FG16" s="17"/>
      <c r="FH16" s="17"/>
      <c r="FI16" s="17"/>
      <c r="FJ16" s="17"/>
      <c r="FK16" s="17">
        <v>7.3</v>
      </c>
      <c r="FL16" s="17"/>
      <c r="FM16" s="17">
        <v>16.7</v>
      </c>
      <c r="FN16" s="17">
        <v>6558.06</v>
      </c>
      <c r="FO16" s="15"/>
      <c r="FP16" s="17">
        <v>17.5</v>
      </c>
      <c r="FQ16" s="17">
        <v>3.69</v>
      </c>
      <c r="FR16" s="17">
        <v>11.68</v>
      </c>
      <c r="FS16" s="17">
        <v>12.8</v>
      </c>
      <c r="FT16" s="17">
        <v>28.12</v>
      </c>
      <c r="FU16" s="17">
        <v>18.940000000000001</v>
      </c>
      <c r="FV16" s="17">
        <v>11.4</v>
      </c>
      <c r="FW16" s="17">
        <v>8</v>
      </c>
      <c r="FX16" s="17">
        <v>112.13</v>
      </c>
    </row>
    <row r="17" spans="1:180" ht="24" customHeight="1" x14ac:dyDescent="0.3">
      <c r="A17" s="16" t="s">
        <v>44</v>
      </c>
      <c r="B17" s="16" t="s">
        <v>848</v>
      </c>
      <c r="C17" s="17">
        <v>156.5</v>
      </c>
      <c r="D17" s="17">
        <v>653.29999999999995</v>
      </c>
      <c r="E17" s="17">
        <v>216.8</v>
      </c>
      <c r="F17" s="17">
        <v>0</v>
      </c>
      <c r="G17" s="17">
        <v>0</v>
      </c>
      <c r="H17" s="17">
        <v>11</v>
      </c>
      <c r="I17" s="17">
        <v>195.2</v>
      </c>
      <c r="J17" s="17"/>
      <c r="K17" s="17">
        <v>0</v>
      </c>
      <c r="L17" s="17">
        <v>108.5</v>
      </c>
      <c r="M17" s="17">
        <v>107.3</v>
      </c>
      <c r="N17" s="17"/>
      <c r="O17" s="17">
        <v>136.30000000000001</v>
      </c>
      <c r="P17" s="17">
        <v>206.7</v>
      </c>
      <c r="Q17" s="17">
        <v>108.4</v>
      </c>
      <c r="R17" s="17">
        <v>556.4</v>
      </c>
      <c r="S17" s="17">
        <v>10.3</v>
      </c>
      <c r="T17" s="17"/>
      <c r="U17" s="17"/>
      <c r="V17" s="17"/>
      <c r="W17" s="17">
        <v>81.599999999999994</v>
      </c>
      <c r="X17" s="17">
        <v>8.1999999999999993</v>
      </c>
      <c r="Y17" s="17">
        <v>5.2</v>
      </c>
      <c r="Z17" s="17">
        <v>0</v>
      </c>
      <c r="AA17" s="17">
        <v>6.5</v>
      </c>
      <c r="AB17" s="17"/>
      <c r="AC17" s="17">
        <v>40.4</v>
      </c>
      <c r="AD17" s="17"/>
      <c r="AE17" s="17"/>
      <c r="AF17" s="17"/>
      <c r="AG17" s="17"/>
      <c r="AH17" s="17">
        <v>109.9</v>
      </c>
      <c r="AI17" s="17">
        <v>133.1</v>
      </c>
      <c r="AJ17" s="17">
        <v>0</v>
      </c>
      <c r="AK17" s="17">
        <v>0</v>
      </c>
      <c r="AL17" s="17"/>
      <c r="AM17" s="17">
        <v>6.4</v>
      </c>
      <c r="AN17" s="17">
        <v>235.4</v>
      </c>
      <c r="AO17" s="17">
        <v>73.8</v>
      </c>
      <c r="AP17" s="17">
        <v>150.69999999999999</v>
      </c>
      <c r="AQ17" s="17">
        <v>41.5</v>
      </c>
      <c r="AR17" s="17">
        <v>18.600000000000001</v>
      </c>
      <c r="AS17" s="17">
        <v>18.8</v>
      </c>
      <c r="AT17" s="17">
        <v>48.8</v>
      </c>
      <c r="AU17" s="17">
        <v>179.3</v>
      </c>
      <c r="AV17" s="17">
        <v>180.8</v>
      </c>
      <c r="AW17" s="17">
        <v>181.5</v>
      </c>
      <c r="AX17" s="17">
        <v>107</v>
      </c>
      <c r="AY17" s="17">
        <v>44.4</v>
      </c>
      <c r="AZ17" s="17">
        <v>22.3</v>
      </c>
      <c r="BA17" s="17">
        <v>3.8</v>
      </c>
      <c r="BB17" s="17">
        <v>0</v>
      </c>
      <c r="BC17" s="17">
        <v>133.5</v>
      </c>
      <c r="BD17" s="17"/>
      <c r="BE17" s="17"/>
      <c r="BF17" s="17">
        <v>47.2</v>
      </c>
      <c r="BG17" s="17">
        <v>0</v>
      </c>
      <c r="BH17" s="17"/>
      <c r="BI17" s="17">
        <v>24.3</v>
      </c>
      <c r="BJ17" s="17"/>
      <c r="BK17" s="17"/>
      <c r="BL17" s="17"/>
      <c r="BM17" s="17">
        <v>124.6</v>
      </c>
      <c r="BN17" s="17">
        <v>151.6</v>
      </c>
      <c r="BO17" s="17">
        <v>151.30000000000001</v>
      </c>
      <c r="BP17" s="17">
        <v>151.30000000000001</v>
      </c>
      <c r="BQ17" s="17">
        <v>235.3</v>
      </c>
      <c r="BR17" s="17"/>
      <c r="BS17" s="17"/>
      <c r="BT17" s="17"/>
      <c r="BU17" s="17"/>
      <c r="BV17" s="17"/>
      <c r="BW17" s="17">
        <v>0</v>
      </c>
      <c r="BX17" s="17"/>
      <c r="BY17" s="17"/>
      <c r="BZ17" s="17">
        <v>3.2</v>
      </c>
      <c r="CA17" s="17">
        <v>44.1</v>
      </c>
      <c r="CB17" s="17">
        <v>0</v>
      </c>
      <c r="CC17" s="17">
        <v>63</v>
      </c>
      <c r="CD17" s="17">
        <v>76.2</v>
      </c>
      <c r="CE17" s="17">
        <v>30.3</v>
      </c>
      <c r="CF17" s="17">
        <v>0</v>
      </c>
      <c r="CG17" s="17">
        <v>0</v>
      </c>
      <c r="CH17" s="17">
        <v>0</v>
      </c>
      <c r="CI17" s="17">
        <v>0</v>
      </c>
      <c r="CJ17" s="17">
        <v>0</v>
      </c>
      <c r="CK17" s="17"/>
      <c r="CL17" s="17">
        <v>0</v>
      </c>
      <c r="CM17" s="17"/>
      <c r="CN17" s="17"/>
      <c r="CO17" s="17"/>
      <c r="CP17" s="17"/>
      <c r="CQ17" s="17">
        <v>210.5</v>
      </c>
      <c r="CR17" s="17">
        <v>101.8</v>
      </c>
      <c r="CS17" s="17"/>
      <c r="CT17" s="17">
        <v>7.6</v>
      </c>
      <c r="CU17" s="17"/>
      <c r="CV17" s="17">
        <v>0</v>
      </c>
      <c r="CW17" s="17">
        <v>11.4</v>
      </c>
      <c r="CX17" s="17">
        <v>0</v>
      </c>
      <c r="CY17" s="17">
        <v>13.6</v>
      </c>
      <c r="CZ17" s="17">
        <v>0</v>
      </c>
      <c r="DA17" s="17">
        <v>20.5</v>
      </c>
      <c r="DB17" s="17">
        <v>9.9</v>
      </c>
      <c r="DC17" s="17">
        <v>1.3</v>
      </c>
      <c r="DD17" s="17">
        <v>0</v>
      </c>
      <c r="DE17" s="17">
        <v>0</v>
      </c>
      <c r="DF17" s="17">
        <v>2.1</v>
      </c>
      <c r="DG17" s="17">
        <v>3.3</v>
      </c>
      <c r="DH17" s="17">
        <v>5</v>
      </c>
      <c r="DI17" s="17">
        <v>20.6</v>
      </c>
      <c r="DJ17" s="17">
        <v>20.100000000000001</v>
      </c>
      <c r="DK17" s="17">
        <v>11.1</v>
      </c>
      <c r="DL17" s="17">
        <v>3.4</v>
      </c>
      <c r="DM17" s="17">
        <v>5.7</v>
      </c>
      <c r="DN17" s="17">
        <v>0</v>
      </c>
      <c r="DO17" s="17">
        <v>0</v>
      </c>
      <c r="DP17" s="17">
        <v>5.0999999999999996</v>
      </c>
      <c r="DQ17" s="17">
        <v>17.899999999999999</v>
      </c>
      <c r="DR17" s="17">
        <v>0</v>
      </c>
      <c r="DS17" s="17">
        <v>3.5</v>
      </c>
      <c r="DT17" s="17">
        <v>14.2</v>
      </c>
      <c r="DU17" s="17">
        <v>2.3199999999999998</v>
      </c>
      <c r="DV17" s="17"/>
      <c r="DW17" s="17">
        <v>0</v>
      </c>
      <c r="DX17" s="17">
        <v>19.7</v>
      </c>
      <c r="DY17" s="17">
        <v>5.8</v>
      </c>
      <c r="DZ17" s="17">
        <v>16.2</v>
      </c>
      <c r="EA17" s="17">
        <v>20.3</v>
      </c>
      <c r="EB17" s="17">
        <v>10.6</v>
      </c>
      <c r="EC17" s="17">
        <v>10.1</v>
      </c>
      <c r="ED17" s="17">
        <v>0</v>
      </c>
      <c r="EE17" s="17">
        <v>35.1</v>
      </c>
      <c r="EF17" s="17">
        <v>86</v>
      </c>
      <c r="EG17" s="17">
        <v>4</v>
      </c>
      <c r="EH17" s="17">
        <v>3.2</v>
      </c>
      <c r="EI17" s="17">
        <v>0</v>
      </c>
      <c r="EJ17" s="17">
        <v>18.399999999999999</v>
      </c>
      <c r="EK17" s="17">
        <v>6.2</v>
      </c>
      <c r="EL17" s="17">
        <v>7.4</v>
      </c>
      <c r="EM17" s="17">
        <v>17.399999999999999</v>
      </c>
      <c r="EN17" s="17">
        <v>18.399999999999999</v>
      </c>
      <c r="EO17" s="17">
        <v>18.600000000000001</v>
      </c>
      <c r="EP17" s="17">
        <v>7.8</v>
      </c>
      <c r="EQ17" s="17">
        <v>0</v>
      </c>
      <c r="ER17" s="17">
        <v>0</v>
      </c>
      <c r="ES17" s="17">
        <v>0</v>
      </c>
      <c r="ET17" s="17">
        <v>0.6</v>
      </c>
      <c r="EU17" s="17">
        <v>98.5</v>
      </c>
      <c r="EV17" s="17">
        <v>101.5</v>
      </c>
      <c r="EW17" s="17">
        <v>0</v>
      </c>
      <c r="EX17" s="17">
        <v>2.9</v>
      </c>
      <c r="EY17" s="17">
        <v>2.2000000000000002</v>
      </c>
      <c r="EZ17" s="17">
        <v>2.2000000000000002</v>
      </c>
      <c r="FA17" s="17">
        <v>2.8</v>
      </c>
      <c r="FB17" s="17">
        <v>0</v>
      </c>
      <c r="FC17" s="17">
        <v>9.8000000000000007</v>
      </c>
      <c r="FD17" s="17">
        <v>20</v>
      </c>
      <c r="FE17" s="17">
        <v>20</v>
      </c>
      <c r="FF17" s="17">
        <v>11.3</v>
      </c>
      <c r="FG17" s="17"/>
      <c r="FH17" s="17"/>
      <c r="FI17" s="17"/>
      <c r="FJ17" s="17"/>
      <c r="FK17" s="17">
        <v>8.1</v>
      </c>
      <c r="FL17" s="17"/>
      <c r="FM17" s="17">
        <v>17.600000000000001</v>
      </c>
      <c r="FN17" s="17">
        <v>6494.22</v>
      </c>
      <c r="FO17" s="15"/>
      <c r="FP17" s="17">
        <v>17.43</v>
      </c>
      <c r="FQ17" s="17">
        <v>3.69</v>
      </c>
      <c r="FR17" s="17">
        <v>11.68</v>
      </c>
      <c r="FS17" s="17">
        <v>12.8</v>
      </c>
      <c r="FT17" s="17">
        <v>28.12</v>
      </c>
      <c r="FU17" s="17">
        <v>18.940000000000001</v>
      </c>
      <c r="FV17" s="17">
        <v>11.3</v>
      </c>
      <c r="FW17" s="17">
        <v>8</v>
      </c>
      <c r="FX17" s="17">
        <v>111.96</v>
      </c>
    </row>
    <row r="18" spans="1:180" ht="24" customHeight="1" x14ac:dyDescent="0.3">
      <c r="A18" s="18" t="s">
        <v>44</v>
      </c>
      <c r="B18" s="18" t="s">
        <v>849</v>
      </c>
      <c r="C18" s="19">
        <v>151.19999999999999</v>
      </c>
      <c r="D18" s="19">
        <v>651.20000000000005</v>
      </c>
      <c r="E18" s="19">
        <v>214</v>
      </c>
      <c r="F18" s="19">
        <v>0</v>
      </c>
      <c r="G18" s="19">
        <v>0</v>
      </c>
      <c r="H18" s="19">
        <v>10.7</v>
      </c>
      <c r="I18" s="19">
        <v>193.4</v>
      </c>
      <c r="J18" s="19"/>
      <c r="K18" s="19">
        <v>0</v>
      </c>
      <c r="L18" s="19">
        <v>108.8</v>
      </c>
      <c r="M18" s="19">
        <v>108.3</v>
      </c>
      <c r="N18" s="19"/>
      <c r="O18" s="19">
        <v>132.19999999999999</v>
      </c>
      <c r="P18" s="19">
        <v>208</v>
      </c>
      <c r="Q18" s="19">
        <v>108.6</v>
      </c>
      <c r="R18" s="19">
        <v>560.29999999999995</v>
      </c>
      <c r="S18" s="19">
        <v>10.1</v>
      </c>
      <c r="T18" s="19"/>
      <c r="U18" s="19"/>
      <c r="V18" s="19"/>
      <c r="W18" s="19">
        <v>80.5</v>
      </c>
      <c r="X18" s="19">
        <v>7.1</v>
      </c>
      <c r="Y18" s="19">
        <v>5</v>
      </c>
      <c r="Z18" s="19">
        <v>0</v>
      </c>
      <c r="AA18" s="19">
        <v>6.6</v>
      </c>
      <c r="AB18" s="19"/>
      <c r="AC18" s="19">
        <v>39.6</v>
      </c>
      <c r="AD18" s="19"/>
      <c r="AE18" s="19"/>
      <c r="AF18" s="19"/>
      <c r="AG18" s="19"/>
      <c r="AH18" s="19">
        <v>108.9</v>
      </c>
      <c r="AI18" s="19">
        <v>128.9</v>
      </c>
      <c r="AJ18" s="19">
        <v>0</v>
      </c>
      <c r="AK18" s="19">
        <v>0</v>
      </c>
      <c r="AL18" s="19"/>
      <c r="AM18" s="19">
        <v>6.4</v>
      </c>
      <c r="AN18" s="19">
        <v>237.7</v>
      </c>
      <c r="AO18" s="19">
        <v>78.7</v>
      </c>
      <c r="AP18" s="19">
        <v>150.69999999999999</v>
      </c>
      <c r="AQ18" s="19">
        <v>40.9</v>
      </c>
      <c r="AR18" s="19">
        <v>18.600000000000001</v>
      </c>
      <c r="AS18" s="19">
        <v>18.899999999999999</v>
      </c>
      <c r="AT18" s="19">
        <v>47.6</v>
      </c>
      <c r="AU18" s="19">
        <v>177.2</v>
      </c>
      <c r="AV18" s="19">
        <v>178</v>
      </c>
      <c r="AW18" s="19">
        <v>183.6</v>
      </c>
      <c r="AX18" s="19">
        <v>106.9</v>
      </c>
      <c r="AY18" s="19">
        <v>44</v>
      </c>
      <c r="AZ18" s="19">
        <v>23.3</v>
      </c>
      <c r="BA18" s="19">
        <v>3.8</v>
      </c>
      <c r="BB18" s="19">
        <v>0</v>
      </c>
      <c r="BC18" s="19">
        <v>118.6</v>
      </c>
      <c r="BD18" s="19"/>
      <c r="BE18" s="19"/>
      <c r="BF18" s="19">
        <v>46.4</v>
      </c>
      <c r="BG18" s="19">
        <v>0</v>
      </c>
      <c r="BH18" s="19"/>
      <c r="BI18" s="19">
        <v>24.5</v>
      </c>
      <c r="BJ18" s="19"/>
      <c r="BK18" s="19"/>
      <c r="BL18" s="19"/>
      <c r="BM18" s="19">
        <v>123.4</v>
      </c>
      <c r="BN18" s="19">
        <v>155.9</v>
      </c>
      <c r="BO18" s="19">
        <v>155.9</v>
      </c>
      <c r="BP18" s="19">
        <v>149.5</v>
      </c>
      <c r="BQ18" s="19">
        <v>229.9</v>
      </c>
      <c r="BR18" s="19"/>
      <c r="BS18" s="19"/>
      <c r="BT18" s="19"/>
      <c r="BU18" s="19"/>
      <c r="BV18" s="19"/>
      <c r="BW18" s="19">
        <v>0</v>
      </c>
      <c r="BX18" s="19"/>
      <c r="BY18" s="19"/>
      <c r="BZ18" s="19">
        <v>3.2</v>
      </c>
      <c r="CA18" s="19">
        <v>42</v>
      </c>
      <c r="CB18" s="19">
        <v>0</v>
      </c>
      <c r="CC18" s="19">
        <v>62.1</v>
      </c>
      <c r="CD18" s="19">
        <v>73.900000000000006</v>
      </c>
      <c r="CE18" s="19">
        <v>29.6</v>
      </c>
      <c r="CF18" s="19">
        <v>0</v>
      </c>
      <c r="CG18" s="19">
        <v>0</v>
      </c>
      <c r="CH18" s="19">
        <v>0</v>
      </c>
      <c r="CI18" s="19">
        <v>0</v>
      </c>
      <c r="CJ18" s="19">
        <v>0</v>
      </c>
      <c r="CK18" s="19"/>
      <c r="CL18" s="19">
        <v>0</v>
      </c>
      <c r="CM18" s="19"/>
      <c r="CN18" s="19"/>
      <c r="CO18" s="19"/>
      <c r="CP18" s="19"/>
      <c r="CQ18" s="19">
        <v>210.1</v>
      </c>
      <c r="CR18" s="19">
        <v>101.8</v>
      </c>
      <c r="CS18" s="19"/>
      <c r="CT18" s="19">
        <v>7.4</v>
      </c>
      <c r="CU18" s="19"/>
      <c r="CV18" s="19">
        <v>0</v>
      </c>
      <c r="CW18" s="19">
        <v>16.100000000000001</v>
      </c>
      <c r="CX18" s="19">
        <v>0</v>
      </c>
      <c r="CY18" s="19">
        <v>13.1</v>
      </c>
      <c r="CZ18" s="19">
        <v>0</v>
      </c>
      <c r="DA18" s="19">
        <v>20.399999999999999</v>
      </c>
      <c r="DB18" s="19">
        <v>9.9</v>
      </c>
      <c r="DC18" s="19">
        <v>1.4</v>
      </c>
      <c r="DD18" s="19">
        <v>0</v>
      </c>
      <c r="DE18" s="19">
        <v>0</v>
      </c>
      <c r="DF18" s="19">
        <v>2.1</v>
      </c>
      <c r="DG18" s="19">
        <v>3.3</v>
      </c>
      <c r="DH18" s="19">
        <v>5</v>
      </c>
      <c r="DI18" s="19">
        <v>20.100000000000001</v>
      </c>
      <c r="DJ18" s="19">
        <v>20.100000000000001</v>
      </c>
      <c r="DK18" s="19">
        <v>8.1999999999999993</v>
      </c>
      <c r="DL18" s="19">
        <v>3.4</v>
      </c>
      <c r="DM18" s="19">
        <v>5.7</v>
      </c>
      <c r="DN18" s="19">
        <v>0</v>
      </c>
      <c r="DO18" s="19">
        <v>0</v>
      </c>
      <c r="DP18" s="19">
        <v>8.1999999999999993</v>
      </c>
      <c r="DQ18" s="19">
        <v>26.3</v>
      </c>
      <c r="DR18" s="19">
        <v>0</v>
      </c>
      <c r="DS18" s="19">
        <v>3.5</v>
      </c>
      <c r="DT18" s="19">
        <v>14.2</v>
      </c>
      <c r="DU18" s="19">
        <v>2.2799999999999998</v>
      </c>
      <c r="DV18" s="19"/>
      <c r="DW18" s="19">
        <v>0</v>
      </c>
      <c r="DX18" s="19">
        <v>19.7</v>
      </c>
      <c r="DY18" s="19">
        <v>5.8</v>
      </c>
      <c r="DZ18" s="19">
        <v>15.9</v>
      </c>
      <c r="EA18" s="19">
        <v>20.3</v>
      </c>
      <c r="EB18" s="19">
        <v>17.3</v>
      </c>
      <c r="EC18" s="19">
        <v>9.5</v>
      </c>
      <c r="ED18" s="19">
        <v>0</v>
      </c>
      <c r="EE18" s="19">
        <v>31.1</v>
      </c>
      <c r="EF18" s="19">
        <v>71.5</v>
      </c>
      <c r="EG18" s="19">
        <v>3.4</v>
      </c>
      <c r="EH18" s="19">
        <v>0.9</v>
      </c>
      <c r="EI18" s="19">
        <v>0</v>
      </c>
      <c r="EJ18" s="19">
        <v>18.399999999999999</v>
      </c>
      <c r="EK18" s="19">
        <v>6.2</v>
      </c>
      <c r="EL18" s="19">
        <v>7.4</v>
      </c>
      <c r="EM18" s="19">
        <v>17.399999999999999</v>
      </c>
      <c r="EN18" s="19">
        <v>18.399999999999999</v>
      </c>
      <c r="EO18" s="19">
        <v>18.600000000000001</v>
      </c>
      <c r="EP18" s="19">
        <v>5.8</v>
      </c>
      <c r="EQ18" s="19">
        <v>0</v>
      </c>
      <c r="ER18" s="19">
        <v>0</v>
      </c>
      <c r="ES18" s="19">
        <v>0</v>
      </c>
      <c r="ET18" s="19">
        <v>0.6</v>
      </c>
      <c r="EU18" s="19">
        <v>96.2</v>
      </c>
      <c r="EV18" s="19">
        <v>82.4</v>
      </c>
      <c r="EW18" s="19">
        <v>0</v>
      </c>
      <c r="EX18" s="19">
        <v>2.9</v>
      </c>
      <c r="EY18" s="19">
        <v>2.2000000000000002</v>
      </c>
      <c r="EZ18" s="19">
        <v>2.2000000000000002</v>
      </c>
      <c r="FA18" s="19">
        <v>2.8</v>
      </c>
      <c r="FB18" s="19">
        <v>0</v>
      </c>
      <c r="FC18" s="19">
        <v>9.6999999999999993</v>
      </c>
      <c r="FD18" s="19">
        <v>20</v>
      </c>
      <c r="FE18" s="19">
        <v>20</v>
      </c>
      <c r="FF18" s="19">
        <v>10.5</v>
      </c>
      <c r="FG18" s="19"/>
      <c r="FH18" s="19"/>
      <c r="FI18" s="19"/>
      <c r="FJ18" s="19"/>
      <c r="FK18" s="19">
        <v>8.3000000000000007</v>
      </c>
      <c r="FL18" s="19"/>
      <c r="FM18" s="19">
        <v>18.2</v>
      </c>
      <c r="FN18" s="19">
        <v>6430.78</v>
      </c>
      <c r="FO18" s="15"/>
      <c r="FP18" s="19">
        <v>17.18</v>
      </c>
      <c r="FQ18" s="19">
        <v>3.69</v>
      </c>
      <c r="FR18" s="19">
        <v>11.68</v>
      </c>
      <c r="FS18" s="19">
        <v>12.9</v>
      </c>
      <c r="FT18" s="19">
        <v>28.12</v>
      </c>
      <c r="FU18" s="19">
        <v>18.940000000000001</v>
      </c>
      <c r="FV18" s="19">
        <v>11.4</v>
      </c>
      <c r="FW18" s="19">
        <v>8</v>
      </c>
      <c r="FX18" s="19">
        <v>111.91</v>
      </c>
    </row>
    <row r="19" spans="1:180" ht="24" customHeight="1" x14ac:dyDescent="0.3">
      <c r="A19" s="13" t="s">
        <v>44</v>
      </c>
      <c r="B19" s="13" t="s">
        <v>850</v>
      </c>
      <c r="C19" s="14">
        <v>152.9</v>
      </c>
      <c r="D19" s="14">
        <v>655.4</v>
      </c>
      <c r="E19" s="14">
        <v>216.9</v>
      </c>
      <c r="F19" s="14">
        <v>0</v>
      </c>
      <c r="G19" s="14">
        <v>0</v>
      </c>
      <c r="H19" s="14">
        <v>10.9</v>
      </c>
      <c r="I19" s="14">
        <v>199.4</v>
      </c>
      <c r="J19" s="14"/>
      <c r="K19" s="14">
        <v>0</v>
      </c>
      <c r="L19" s="14">
        <v>108</v>
      </c>
      <c r="M19" s="14">
        <v>108.8</v>
      </c>
      <c r="N19" s="14"/>
      <c r="O19" s="14">
        <v>130.69999999999999</v>
      </c>
      <c r="P19" s="14">
        <v>207.2</v>
      </c>
      <c r="Q19" s="14">
        <v>107.8</v>
      </c>
      <c r="R19" s="14">
        <v>568.6</v>
      </c>
      <c r="S19" s="14">
        <v>10.3</v>
      </c>
      <c r="T19" s="14"/>
      <c r="U19" s="14"/>
      <c r="V19" s="14"/>
      <c r="W19" s="14">
        <v>80.8</v>
      </c>
      <c r="X19" s="14">
        <v>7.7</v>
      </c>
      <c r="Y19" s="14">
        <v>5.2</v>
      </c>
      <c r="Z19" s="14">
        <v>0</v>
      </c>
      <c r="AA19" s="14">
        <v>6.6</v>
      </c>
      <c r="AB19" s="14"/>
      <c r="AC19" s="14">
        <v>40.9</v>
      </c>
      <c r="AD19" s="14"/>
      <c r="AE19" s="14"/>
      <c r="AF19" s="14"/>
      <c r="AG19" s="14"/>
      <c r="AH19" s="14">
        <v>109.4</v>
      </c>
      <c r="AI19" s="14">
        <v>154</v>
      </c>
      <c r="AJ19" s="14">
        <v>0</v>
      </c>
      <c r="AK19" s="14">
        <v>0</v>
      </c>
      <c r="AL19" s="14"/>
      <c r="AM19" s="14">
        <v>6.5</v>
      </c>
      <c r="AN19" s="14">
        <v>236.4</v>
      </c>
      <c r="AO19" s="14">
        <v>80</v>
      </c>
      <c r="AP19" s="14">
        <v>150.19999999999999</v>
      </c>
      <c r="AQ19" s="14">
        <v>41.8</v>
      </c>
      <c r="AR19" s="14">
        <v>18.600000000000001</v>
      </c>
      <c r="AS19" s="14">
        <v>18.899999999999999</v>
      </c>
      <c r="AT19" s="14">
        <v>48.7</v>
      </c>
      <c r="AU19" s="14">
        <v>177.7</v>
      </c>
      <c r="AV19" s="14">
        <v>178.8</v>
      </c>
      <c r="AW19" s="14">
        <v>184.5</v>
      </c>
      <c r="AX19" s="14">
        <v>106.3</v>
      </c>
      <c r="AY19" s="14">
        <v>44.5</v>
      </c>
      <c r="AZ19" s="14">
        <v>23.8</v>
      </c>
      <c r="BA19" s="14">
        <v>3.8</v>
      </c>
      <c r="BB19" s="14">
        <v>0</v>
      </c>
      <c r="BC19" s="14">
        <v>146.69999999999999</v>
      </c>
      <c r="BD19" s="14"/>
      <c r="BE19" s="14"/>
      <c r="BF19" s="14">
        <v>47.2</v>
      </c>
      <c r="BG19" s="14">
        <v>0</v>
      </c>
      <c r="BH19" s="14"/>
      <c r="BI19" s="14">
        <v>25.1</v>
      </c>
      <c r="BJ19" s="14"/>
      <c r="BK19" s="14"/>
      <c r="BL19" s="14"/>
      <c r="BM19" s="14">
        <v>124.6</v>
      </c>
      <c r="BN19" s="14">
        <v>170.5</v>
      </c>
      <c r="BO19" s="14">
        <v>169</v>
      </c>
      <c r="BP19" s="14">
        <v>170.9</v>
      </c>
      <c r="BQ19" s="14">
        <v>247.4</v>
      </c>
      <c r="BR19" s="14"/>
      <c r="BS19" s="14"/>
      <c r="BT19" s="14"/>
      <c r="BU19" s="14"/>
      <c r="BV19" s="14"/>
      <c r="BW19" s="14">
        <v>0</v>
      </c>
      <c r="BX19" s="14"/>
      <c r="BY19" s="14"/>
      <c r="BZ19" s="14">
        <v>3.2</v>
      </c>
      <c r="CA19" s="14">
        <v>64.2</v>
      </c>
      <c r="CB19" s="14">
        <v>0</v>
      </c>
      <c r="CC19" s="14">
        <v>62.9</v>
      </c>
      <c r="CD19" s="14">
        <v>74.2</v>
      </c>
      <c r="CE19" s="14">
        <v>30</v>
      </c>
      <c r="CF19" s="14">
        <v>0</v>
      </c>
      <c r="CG19" s="14">
        <v>0</v>
      </c>
      <c r="CH19" s="14">
        <v>0</v>
      </c>
      <c r="CI19" s="14">
        <v>0</v>
      </c>
      <c r="CJ19" s="14">
        <v>0</v>
      </c>
      <c r="CK19" s="14"/>
      <c r="CL19" s="14">
        <v>0</v>
      </c>
      <c r="CM19" s="14"/>
      <c r="CN19" s="14"/>
      <c r="CO19" s="14"/>
      <c r="CP19" s="14"/>
      <c r="CQ19" s="14">
        <v>210.7</v>
      </c>
      <c r="CR19" s="14">
        <v>101.9</v>
      </c>
      <c r="CS19" s="14"/>
      <c r="CT19" s="14">
        <v>7.4</v>
      </c>
      <c r="CU19" s="14"/>
      <c r="CV19" s="14">
        <v>0</v>
      </c>
      <c r="CW19" s="14">
        <v>15</v>
      </c>
      <c r="CX19" s="14">
        <v>0</v>
      </c>
      <c r="CY19" s="14">
        <v>13.3</v>
      </c>
      <c r="CZ19" s="14">
        <v>0</v>
      </c>
      <c r="DA19" s="14">
        <v>20.399999999999999</v>
      </c>
      <c r="DB19" s="14">
        <v>10</v>
      </c>
      <c r="DC19" s="14">
        <v>1.1000000000000001</v>
      </c>
      <c r="DD19" s="14">
        <v>0</v>
      </c>
      <c r="DE19" s="14">
        <v>0</v>
      </c>
      <c r="DF19" s="14">
        <v>2.1</v>
      </c>
      <c r="DG19" s="14">
        <v>3.3</v>
      </c>
      <c r="DH19" s="14">
        <v>5</v>
      </c>
      <c r="DI19" s="14">
        <v>20.399999999999999</v>
      </c>
      <c r="DJ19" s="14">
        <v>20.100000000000001</v>
      </c>
      <c r="DK19" s="14">
        <v>11.1</v>
      </c>
      <c r="DL19" s="14">
        <v>3.3</v>
      </c>
      <c r="DM19" s="14">
        <v>5.7</v>
      </c>
      <c r="DN19" s="14">
        <v>0</v>
      </c>
      <c r="DO19" s="14">
        <v>0</v>
      </c>
      <c r="DP19" s="14">
        <v>6.8</v>
      </c>
      <c r="DQ19" s="14">
        <v>25.1</v>
      </c>
      <c r="DR19" s="14">
        <v>0</v>
      </c>
      <c r="DS19" s="14">
        <v>3.5</v>
      </c>
      <c r="DT19" s="14">
        <v>14.4</v>
      </c>
      <c r="DU19" s="14">
        <v>2.2799999999999998</v>
      </c>
      <c r="DV19" s="14"/>
      <c r="DW19" s="14">
        <v>0</v>
      </c>
      <c r="DX19" s="14">
        <v>19.7</v>
      </c>
      <c r="DY19" s="14">
        <v>5.8</v>
      </c>
      <c r="DZ19" s="14">
        <v>16.3</v>
      </c>
      <c r="EA19" s="14">
        <v>20.3</v>
      </c>
      <c r="EB19" s="14">
        <v>23.5</v>
      </c>
      <c r="EC19" s="14">
        <v>12.1</v>
      </c>
      <c r="ED19" s="14">
        <v>0</v>
      </c>
      <c r="EE19" s="14">
        <v>28.7</v>
      </c>
      <c r="EF19" s="14">
        <v>60.2</v>
      </c>
      <c r="EG19" s="14">
        <v>2.9</v>
      </c>
      <c r="EH19" s="14">
        <v>0.5</v>
      </c>
      <c r="EI19" s="14">
        <v>0</v>
      </c>
      <c r="EJ19" s="14">
        <v>18.399999999999999</v>
      </c>
      <c r="EK19" s="14">
        <v>6.1</v>
      </c>
      <c r="EL19" s="14">
        <v>7.4</v>
      </c>
      <c r="EM19" s="14">
        <v>17.399999999999999</v>
      </c>
      <c r="EN19" s="14">
        <v>18.399999999999999</v>
      </c>
      <c r="EO19" s="14">
        <v>18.600000000000001</v>
      </c>
      <c r="EP19" s="14">
        <v>5.0999999999999996</v>
      </c>
      <c r="EQ19" s="14">
        <v>0</v>
      </c>
      <c r="ER19" s="14">
        <v>0</v>
      </c>
      <c r="ES19" s="14">
        <v>0</v>
      </c>
      <c r="ET19" s="14">
        <v>0.6</v>
      </c>
      <c r="EU19" s="14">
        <v>78.099999999999994</v>
      </c>
      <c r="EV19" s="14">
        <v>59.1</v>
      </c>
      <c r="EW19" s="14">
        <v>0</v>
      </c>
      <c r="EX19" s="14">
        <v>2.9</v>
      </c>
      <c r="EY19" s="14">
        <v>2.2000000000000002</v>
      </c>
      <c r="EZ19" s="14">
        <v>2.2000000000000002</v>
      </c>
      <c r="FA19" s="14">
        <v>2.8</v>
      </c>
      <c r="FB19" s="14">
        <v>0</v>
      </c>
      <c r="FC19" s="14">
        <v>9.8000000000000007</v>
      </c>
      <c r="FD19" s="14">
        <v>20.2</v>
      </c>
      <c r="FE19" s="14">
        <v>20.2</v>
      </c>
      <c r="FF19" s="14">
        <v>11.9</v>
      </c>
      <c r="FG19" s="14"/>
      <c r="FH19" s="14"/>
      <c r="FI19" s="14"/>
      <c r="FJ19" s="14"/>
      <c r="FK19" s="14">
        <v>8.3000000000000007</v>
      </c>
      <c r="FL19" s="14"/>
      <c r="FM19" s="14">
        <v>16.600000000000001</v>
      </c>
      <c r="FN19" s="14">
        <v>6557.08</v>
      </c>
      <c r="FO19" s="15"/>
      <c r="FP19" s="14">
        <v>17.3</v>
      </c>
      <c r="FQ19" s="14">
        <v>3.69</v>
      </c>
      <c r="FR19" s="14">
        <v>11.68</v>
      </c>
      <c r="FS19" s="14">
        <v>12.9</v>
      </c>
      <c r="FT19" s="14">
        <v>28.12</v>
      </c>
      <c r="FU19" s="14">
        <v>18.940000000000001</v>
      </c>
      <c r="FV19" s="14">
        <v>11.3</v>
      </c>
      <c r="FW19" s="14">
        <v>8.1</v>
      </c>
      <c r="FX19" s="14">
        <v>112.03</v>
      </c>
    </row>
    <row r="20" spans="1:180" ht="24" customHeight="1" x14ac:dyDescent="0.3">
      <c r="A20" s="16" t="s">
        <v>44</v>
      </c>
      <c r="B20" s="16" t="s">
        <v>851</v>
      </c>
      <c r="C20" s="17">
        <v>159.30000000000001</v>
      </c>
      <c r="D20" s="17">
        <v>656.9</v>
      </c>
      <c r="E20" s="17">
        <v>217.5</v>
      </c>
      <c r="F20" s="17">
        <v>0</v>
      </c>
      <c r="G20" s="17">
        <v>0</v>
      </c>
      <c r="H20" s="17">
        <v>11.1</v>
      </c>
      <c r="I20" s="17">
        <v>197.4</v>
      </c>
      <c r="J20" s="17"/>
      <c r="K20" s="17">
        <v>0</v>
      </c>
      <c r="L20" s="17">
        <v>145.6</v>
      </c>
      <c r="M20" s="17">
        <v>146.5</v>
      </c>
      <c r="N20" s="17"/>
      <c r="O20" s="17">
        <v>159.30000000000001</v>
      </c>
      <c r="P20" s="17">
        <v>209.2</v>
      </c>
      <c r="Q20" s="17">
        <v>108.2</v>
      </c>
      <c r="R20" s="17">
        <v>572.29999999999995</v>
      </c>
      <c r="S20" s="17">
        <v>10.3</v>
      </c>
      <c r="T20" s="17"/>
      <c r="U20" s="17"/>
      <c r="V20" s="17"/>
      <c r="W20" s="17">
        <v>82.2</v>
      </c>
      <c r="X20" s="17">
        <v>7.9</v>
      </c>
      <c r="Y20" s="17">
        <v>5.3</v>
      </c>
      <c r="Z20" s="17">
        <v>0</v>
      </c>
      <c r="AA20" s="17">
        <v>6.6</v>
      </c>
      <c r="AB20" s="17"/>
      <c r="AC20" s="17">
        <v>41.3</v>
      </c>
      <c r="AD20" s="17"/>
      <c r="AE20" s="17"/>
      <c r="AF20" s="17"/>
      <c r="AG20" s="17"/>
      <c r="AH20" s="17">
        <v>109.8</v>
      </c>
      <c r="AI20" s="17">
        <v>171.3</v>
      </c>
      <c r="AJ20" s="17">
        <v>0</v>
      </c>
      <c r="AK20" s="17">
        <v>0</v>
      </c>
      <c r="AL20" s="17"/>
      <c r="AM20" s="17">
        <v>6.5</v>
      </c>
      <c r="AN20" s="17">
        <v>236.3</v>
      </c>
      <c r="AO20" s="17">
        <v>76.2</v>
      </c>
      <c r="AP20" s="17">
        <v>151.9</v>
      </c>
      <c r="AQ20" s="17">
        <v>41.9</v>
      </c>
      <c r="AR20" s="17">
        <v>18.600000000000001</v>
      </c>
      <c r="AS20" s="17">
        <v>18.8</v>
      </c>
      <c r="AT20" s="17">
        <v>48.5</v>
      </c>
      <c r="AU20" s="17">
        <v>181.3</v>
      </c>
      <c r="AV20" s="17">
        <v>181.4</v>
      </c>
      <c r="AW20" s="17">
        <v>184.3</v>
      </c>
      <c r="AX20" s="17">
        <v>107.9</v>
      </c>
      <c r="AY20" s="17">
        <v>45.5</v>
      </c>
      <c r="AZ20" s="17">
        <v>24.5</v>
      </c>
      <c r="BA20" s="17">
        <v>3.8</v>
      </c>
      <c r="BB20" s="17">
        <v>0</v>
      </c>
      <c r="BC20" s="17">
        <v>135.6</v>
      </c>
      <c r="BD20" s="17"/>
      <c r="BE20" s="17"/>
      <c r="BF20" s="17">
        <v>47.2</v>
      </c>
      <c r="BG20" s="17">
        <v>0</v>
      </c>
      <c r="BH20" s="17"/>
      <c r="BI20" s="17">
        <v>0</v>
      </c>
      <c r="BJ20" s="17"/>
      <c r="BK20" s="17"/>
      <c r="BL20" s="17"/>
      <c r="BM20" s="17">
        <v>125.2</v>
      </c>
      <c r="BN20" s="17">
        <v>171.1</v>
      </c>
      <c r="BO20" s="17">
        <v>169.6</v>
      </c>
      <c r="BP20" s="17">
        <v>167.3</v>
      </c>
      <c r="BQ20" s="17">
        <v>247.7</v>
      </c>
      <c r="BR20" s="17"/>
      <c r="BS20" s="17"/>
      <c r="BT20" s="17"/>
      <c r="BU20" s="17"/>
      <c r="BV20" s="17"/>
      <c r="BW20" s="17">
        <v>0</v>
      </c>
      <c r="BX20" s="17"/>
      <c r="BY20" s="17"/>
      <c r="BZ20" s="17">
        <v>3.2</v>
      </c>
      <c r="CA20" s="17">
        <v>58.9</v>
      </c>
      <c r="CB20" s="17">
        <v>0</v>
      </c>
      <c r="CC20" s="17">
        <v>63.3</v>
      </c>
      <c r="CD20" s="17">
        <v>75.400000000000006</v>
      </c>
      <c r="CE20" s="17">
        <v>30.2</v>
      </c>
      <c r="CF20" s="17">
        <v>0</v>
      </c>
      <c r="CG20" s="17">
        <v>0</v>
      </c>
      <c r="CH20" s="17">
        <v>0</v>
      </c>
      <c r="CI20" s="17">
        <v>0</v>
      </c>
      <c r="CJ20" s="17">
        <v>0</v>
      </c>
      <c r="CK20" s="17"/>
      <c r="CL20" s="17">
        <v>0</v>
      </c>
      <c r="CM20" s="17"/>
      <c r="CN20" s="17"/>
      <c r="CO20" s="17"/>
      <c r="CP20" s="17"/>
      <c r="CQ20" s="17">
        <v>211.2</v>
      </c>
      <c r="CR20" s="17">
        <v>102.2</v>
      </c>
      <c r="CS20" s="17"/>
      <c r="CT20" s="17">
        <v>7.5</v>
      </c>
      <c r="CU20" s="17"/>
      <c r="CV20" s="17">
        <v>0</v>
      </c>
      <c r="CW20" s="17">
        <v>17.3</v>
      </c>
      <c r="CX20" s="17">
        <v>0</v>
      </c>
      <c r="CY20" s="17">
        <v>13.6</v>
      </c>
      <c r="CZ20" s="17">
        <v>0</v>
      </c>
      <c r="DA20" s="17">
        <v>20.6</v>
      </c>
      <c r="DB20" s="17">
        <v>9.9</v>
      </c>
      <c r="DC20" s="17">
        <v>1.3</v>
      </c>
      <c r="DD20" s="17">
        <v>0</v>
      </c>
      <c r="DE20" s="17">
        <v>0</v>
      </c>
      <c r="DF20" s="17">
        <v>2.1</v>
      </c>
      <c r="DG20" s="17">
        <v>3.3</v>
      </c>
      <c r="DH20" s="17">
        <v>4.9000000000000004</v>
      </c>
      <c r="DI20" s="17">
        <v>20.5</v>
      </c>
      <c r="DJ20" s="17">
        <v>20.100000000000001</v>
      </c>
      <c r="DK20" s="17">
        <v>11.1</v>
      </c>
      <c r="DL20" s="17">
        <v>3.3</v>
      </c>
      <c r="DM20" s="17">
        <v>5.7</v>
      </c>
      <c r="DN20" s="17">
        <v>0</v>
      </c>
      <c r="DO20" s="17">
        <v>0</v>
      </c>
      <c r="DP20" s="17">
        <v>8.6</v>
      </c>
      <c r="DQ20" s="17">
        <v>26.5</v>
      </c>
      <c r="DR20" s="17">
        <v>0</v>
      </c>
      <c r="DS20" s="17">
        <v>3.5</v>
      </c>
      <c r="DT20" s="17">
        <v>14.2</v>
      </c>
      <c r="DU20" s="17">
        <v>2.2400000000000002</v>
      </c>
      <c r="DV20" s="17"/>
      <c r="DW20" s="17">
        <v>0</v>
      </c>
      <c r="DX20" s="17">
        <v>19.7</v>
      </c>
      <c r="DY20" s="17">
        <v>5.7</v>
      </c>
      <c r="DZ20" s="17">
        <v>16.2</v>
      </c>
      <c r="EA20" s="17">
        <v>20.3</v>
      </c>
      <c r="EB20" s="17">
        <v>24.4</v>
      </c>
      <c r="EC20" s="17">
        <v>13.5</v>
      </c>
      <c r="ED20" s="17">
        <v>0</v>
      </c>
      <c r="EE20" s="17">
        <v>31.9</v>
      </c>
      <c r="EF20" s="17">
        <v>66.7</v>
      </c>
      <c r="EG20" s="17">
        <v>3</v>
      </c>
      <c r="EH20" s="17">
        <v>2.2999999999999998</v>
      </c>
      <c r="EI20" s="17">
        <v>0</v>
      </c>
      <c r="EJ20" s="17">
        <v>18.399999999999999</v>
      </c>
      <c r="EK20" s="17">
        <v>6.1</v>
      </c>
      <c r="EL20" s="17">
        <v>7.4</v>
      </c>
      <c r="EM20" s="17">
        <v>17.399999999999999</v>
      </c>
      <c r="EN20" s="17">
        <v>18.399999999999999</v>
      </c>
      <c r="EO20" s="17">
        <v>18.600000000000001</v>
      </c>
      <c r="EP20" s="17">
        <v>5.2</v>
      </c>
      <c r="EQ20" s="17">
        <v>0</v>
      </c>
      <c r="ER20" s="17">
        <v>0</v>
      </c>
      <c r="ES20" s="17">
        <v>0</v>
      </c>
      <c r="ET20" s="17">
        <v>0.6</v>
      </c>
      <c r="EU20" s="17">
        <v>54.4</v>
      </c>
      <c r="EV20" s="17">
        <v>40.5</v>
      </c>
      <c r="EW20" s="17">
        <v>0</v>
      </c>
      <c r="EX20" s="17">
        <v>2.9</v>
      </c>
      <c r="EY20" s="17">
        <v>2.2000000000000002</v>
      </c>
      <c r="EZ20" s="17">
        <v>2.2000000000000002</v>
      </c>
      <c r="FA20" s="17">
        <v>2.8</v>
      </c>
      <c r="FB20" s="17">
        <v>0</v>
      </c>
      <c r="FC20" s="17">
        <v>9.8000000000000007</v>
      </c>
      <c r="FD20" s="17">
        <v>20</v>
      </c>
      <c r="FE20" s="17">
        <v>20</v>
      </c>
      <c r="FF20" s="17">
        <v>10.1</v>
      </c>
      <c r="FG20" s="17"/>
      <c r="FH20" s="17"/>
      <c r="FI20" s="17"/>
      <c r="FJ20" s="17"/>
      <c r="FK20" s="17">
        <v>8.4</v>
      </c>
      <c r="FL20" s="17"/>
      <c r="FM20" s="17">
        <v>17.600000000000001</v>
      </c>
      <c r="FN20" s="17">
        <v>6636.44</v>
      </c>
      <c r="FO20" s="15"/>
      <c r="FP20" s="17">
        <v>17.350000000000001</v>
      </c>
      <c r="FQ20" s="17">
        <v>3.69</v>
      </c>
      <c r="FR20" s="17">
        <v>11.68</v>
      </c>
      <c r="FS20" s="17">
        <v>12.9</v>
      </c>
      <c r="FT20" s="17">
        <v>28.12</v>
      </c>
      <c r="FU20" s="17">
        <v>18.940000000000001</v>
      </c>
      <c r="FV20" s="17">
        <v>11.2</v>
      </c>
      <c r="FW20" s="17">
        <v>8</v>
      </c>
      <c r="FX20" s="17">
        <v>111.88</v>
      </c>
    </row>
    <row r="21" spans="1:180" ht="24" customHeight="1" x14ac:dyDescent="0.3">
      <c r="A21" s="16" t="s">
        <v>44</v>
      </c>
      <c r="B21" s="16" t="s">
        <v>852</v>
      </c>
      <c r="C21" s="17">
        <v>161.80000000000001</v>
      </c>
      <c r="D21" s="17">
        <v>658.6</v>
      </c>
      <c r="E21" s="17">
        <v>218.2</v>
      </c>
      <c r="F21" s="17">
        <v>0</v>
      </c>
      <c r="G21" s="17">
        <v>0</v>
      </c>
      <c r="H21" s="17">
        <v>30.5</v>
      </c>
      <c r="I21" s="17">
        <v>203.2</v>
      </c>
      <c r="J21" s="17"/>
      <c r="K21" s="17">
        <v>0</v>
      </c>
      <c r="L21" s="17">
        <v>180.1</v>
      </c>
      <c r="M21" s="17">
        <v>203.8</v>
      </c>
      <c r="N21" s="17"/>
      <c r="O21" s="17">
        <v>190.8</v>
      </c>
      <c r="P21" s="17">
        <v>209.9</v>
      </c>
      <c r="Q21" s="17">
        <v>108.1</v>
      </c>
      <c r="R21" s="17">
        <v>568</v>
      </c>
      <c r="S21" s="17">
        <v>10.4</v>
      </c>
      <c r="T21" s="17"/>
      <c r="U21" s="17"/>
      <c r="V21" s="17"/>
      <c r="W21" s="17">
        <v>83</v>
      </c>
      <c r="X21" s="17">
        <v>8.3000000000000007</v>
      </c>
      <c r="Y21" s="17">
        <v>5.3</v>
      </c>
      <c r="Z21" s="17">
        <v>0</v>
      </c>
      <c r="AA21" s="17">
        <v>6.5</v>
      </c>
      <c r="AB21" s="17"/>
      <c r="AC21" s="17">
        <v>41.9</v>
      </c>
      <c r="AD21" s="17"/>
      <c r="AE21" s="17"/>
      <c r="AF21" s="17"/>
      <c r="AG21" s="17"/>
      <c r="AH21" s="17">
        <v>110.4</v>
      </c>
      <c r="AI21" s="17">
        <v>172.4</v>
      </c>
      <c r="AJ21" s="17">
        <v>0</v>
      </c>
      <c r="AK21" s="17">
        <v>0</v>
      </c>
      <c r="AL21" s="17"/>
      <c r="AM21" s="17">
        <v>6.4</v>
      </c>
      <c r="AN21" s="17">
        <v>239.3</v>
      </c>
      <c r="AO21" s="17">
        <v>80.400000000000006</v>
      </c>
      <c r="AP21" s="17">
        <v>153.5</v>
      </c>
      <c r="AQ21" s="17">
        <v>42</v>
      </c>
      <c r="AR21" s="17">
        <v>18.8</v>
      </c>
      <c r="AS21" s="17">
        <v>18.8</v>
      </c>
      <c r="AT21" s="17">
        <v>48.2</v>
      </c>
      <c r="AU21" s="17">
        <v>182.2</v>
      </c>
      <c r="AV21" s="17">
        <v>182.4</v>
      </c>
      <c r="AW21" s="17">
        <v>183.2</v>
      </c>
      <c r="AX21" s="17">
        <v>108.2</v>
      </c>
      <c r="AY21" s="17">
        <v>46</v>
      </c>
      <c r="AZ21" s="17">
        <v>24.7</v>
      </c>
      <c r="BA21" s="17">
        <v>3.8</v>
      </c>
      <c r="BB21" s="17">
        <v>0</v>
      </c>
      <c r="BC21" s="17">
        <v>145.69999999999999</v>
      </c>
      <c r="BD21" s="17"/>
      <c r="BE21" s="17"/>
      <c r="BF21" s="17">
        <v>47.2</v>
      </c>
      <c r="BG21" s="17">
        <v>0</v>
      </c>
      <c r="BH21" s="17"/>
      <c r="BI21" s="17">
        <v>0</v>
      </c>
      <c r="BJ21" s="17"/>
      <c r="BK21" s="17"/>
      <c r="BL21" s="17"/>
      <c r="BM21" s="17">
        <v>126.2</v>
      </c>
      <c r="BN21" s="17">
        <v>169.1</v>
      </c>
      <c r="BO21" s="17">
        <v>169.4</v>
      </c>
      <c r="BP21" s="17">
        <v>166</v>
      </c>
      <c r="BQ21" s="17">
        <v>249.3</v>
      </c>
      <c r="BR21" s="17"/>
      <c r="BS21" s="17"/>
      <c r="BT21" s="17"/>
      <c r="BU21" s="17"/>
      <c r="BV21" s="17"/>
      <c r="BW21" s="17">
        <v>0</v>
      </c>
      <c r="BX21" s="17"/>
      <c r="BY21" s="17"/>
      <c r="BZ21" s="17">
        <v>3.2</v>
      </c>
      <c r="CA21" s="17">
        <v>69.2</v>
      </c>
      <c r="CB21" s="17">
        <v>0</v>
      </c>
      <c r="CC21" s="17">
        <v>64.2</v>
      </c>
      <c r="CD21" s="17">
        <v>75.5</v>
      </c>
      <c r="CE21" s="17">
        <v>30.6</v>
      </c>
      <c r="CF21" s="17">
        <v>0</v>
      </c>
      <c r="CG21" s="17">
        <v>0</v>
      </c>
      <c r="CH21" s="17">
        <v>0</v>
      </c>
      <c r="CI21" s="17">
        <v>0</v>
      </c>
      <c r="CJ21" s="17">
        <v>0</v>
      </c>
      <c r="CK21" s="17"/>
      <c r="CL21" s="17">
        <v>0</v>
      </c>
      <c r="CM21" s="17"/>
      <c r="CN21" s="17"/>
      <c r="CO21" s="17"/>
      <c r="CP21" s="17"/>
      <c r="CQ21" s="17">
        <v>211.1</v>
      </c>
      <c r="CR21" s="17">
        <v>102.2</v>
      </c>
      <c r="CS21" s="17"/>
      <c r="CT21" s="17">
        <v>7.4</v>
      </c>
      <c r="CU21" s="17"/>
      <c r="CV21" s="17">
        <v>0</v>
      </c>
      <c r="CW21" s="17">
        <v>19.600000000000001</v>
      </c>
      <c r="CX21" s="17">
        <v>0</v>
      </c>
      <c r="CY21" s="17">
        <v>12.4</v>
      </c>
      <c r="CZ21" s="17">
        <v>0</v>
      </c>
      <c r="DA21" s="17">
        <v>20.8</v>
      </c>
      <c r="DB21" s="17">
        <v>10</v>
      </c>
      <c r="DC21" s="17">
        <v>1.4</v>
      </c>
      <c r="DD21" s="17">
        <v>0</v>
      </c>
      <c r="DE21" s="17">
        <v>0</v>
      </c>
      <c r="DF21" s="17">
        <v>2.1</v>
      </c>
      <c r="DG21" s="17">
        <v>3.3</v>
      </c>
      <c r="DH21" s="17">
        <v>5</v>
      </c>
      <c r="DI21" s="17">
        <v>20.7</v>
      </c>
      <c r="DJ21" s="17">
        <v>20.100000000000001</v>
      </c>
      <c r="DK21" s="17">
        <v>11.1</v>
      </c>
      <c r="DL21" s="17">
        <v>3.3</v>
      </c>
      <c r="DM21" s="17">
        <v>5.7</v>
      </c>
      <c r="DN21" s="17">
        <v>0</v>
      </c>
      <c r="DO21" s="17">
        <v>0</v>
      </c>
      <c r="DP21" s="17">
        <v>8.4</v>
      </c>
      <c r="DQ21" s="17">
        <v>28.8</v>
      </c>
      <c r="DR21" s="17">
        <v>0</v>
      </c>
      <c r="DS21" s="17">
        <v>3.5</v>
      </c>
      <c r="DT21" s="17">
        <v>14.2</v>
      </c>
      <c r="DU21" s="17">
        <v>2.2400000000000002</v>
      </c>
      <c r="DV21" s="17"/>
      <c r="DW21" s="17">
        <v>0</v>
      </c>
      <c r="DX21" s="17">
        <v>19.7</v>
      </c>
      <c r="DY21" s="17">
        <v>5.8</v>
      </c>
      <c r="DZ21" s="17">
        <v>16.2</v>
      </c>
      <c r="EA21" s="17">
        <v>20.3</v>
      </c>
      <c r="EB21" s="17">
        <v>19.2</v>
      </c>
      <c r="EC21" s="17">
        <v>15.1</v>
      </c>
      <c r="ED21" s="17">
        <v>0</v>
      </c>
      <c r="EE21" s="17">
        <v>33.5</v>
      </c>
      <c r="EF21" s="17">
        <v>68.099999999999994</v>
      </c>
      <c r="EG21" s="17">
        <v>3.5</v>
      </c>
      <c r="EH21" s="17">
        <v>1.7</v>
      </c>
      <c r="EI21" s="17">
        <v>0</v>
      </c>
      <c r="EJ21" s="17">
        <v>18.399999999999999</v>
      </c>
      <c r="EK21" s="17">
        <v>6.1</v>
      </c>
      <c r="EL21" s="17">
        <v>7.4</v>
      </c>
      <c r="EM21" s="17">
        <v>17.399999999999999</v>
      </c>
      <c r="EN21" s="17">
        <v>18.399999999999999</v>
      </c>
      <c r="EO21" s="17">
        <v>18.600000000000001</v>
      </c>
      <c r="EP21" s="17">
        <v>4</v>
      </c>
      <c r="EQ21" s="17">
        <v>0</v>
      </c>
      <c r="ER21" s="17">
        <v>0</v>
      </c>
      <c r="ES21" s="17">
        <v>0</v>
      </c>
      <c r="ET21" s="17">
        <v>0.6</v>
      </c>
      <c r="EU21" s="17">
        <v>45</v>
      </c>
      <c r="EV21" s="17">
        <v>25.2</v>
      </c>
      <c r="EW21" s="17">
        <v>0</v>
      </c>
      <c r="EX21" s="17">
        <v>2.9</v>
      </c>
      <c r="EY21" s="17">
        <v>2.2000000000000002</v>
      </c>
      <c r="EZ21" s="17">
        <v>2.2000000000000002</v>
      </c>
      <c r="FA21" s="17">
        <v>2.8</v>
      </c>
      <c r="FB21" s="17">
        <v>0</v>
      </c>
      <c r="FC21" s="17">
        <v>9.8000000000000007</v>
      </c>
      <c r="FD21" s="17">
        <v>20.2</v>
      </c>
      <c r="FE21" s="17">
        <v>20</v>
      </c>
      <c r="FF21" s="17">
        <v>10.8</v>
      </c>
      <c r="FG21" s="17"/>
      <c r="FH21" s="17"/>
      <c r="FI21" s="17"/>
      <c r="FJ21" s="17"/>
      <c r="FK21" s="17">
        <v>8.9</v>
      </c>
      <c r="FL21" s="17"/>
      <c r="FM21" s="17">
        <v>17.8</v>
      </c>
      <c r="FN21" s="17">
        <v>6799.84</v>
      </c>
      <c r="FO21" s="15"/>
      <c r="FP21" s="17">
        <v>17.440000000000001</v>
      </c>
      <c r="FQ21" s="17">
        <v>3.68</v>
      </c>
      <c r="FR21" s="17">
        <v>11.4</v>
      </c>
      <c r="FS21" s="17">
        <v>12.8</v>
      </c>
      <c r="FT21" s="17">
        <v>28.12</v>
      </c>
      <c r="FU21" s="17">
        <v>18.940000000000001</v>
      </c>
      <c r="FV21" s="17">
        <v>11.2</v>
      </c>
      <c r="FW21" s="17">
        <v>16.100000000000001</v>
      </c>
      <c r="FX21" s="17">
        <v>119.68</v>
      </c>
    </row>
    <row r="22" spans="1:180" ht="24" customHeight="1" x14ac:dyDescent="0.3">
      <c r="A22" s="16" t="s">
        <v>44</v>
      </c>
      <c r="B22" s="16" t="s">
        <v>853</v>
      </c>
      <c r="C22" s="17">
        <v>159.69999999999999</v>
      </c>
      <c r="D22" s="17">
        <v>650.79999999999995</v>
      </c>
      <c r="E22" s="17">
        <v>216</v>
      </c>
      <c r="F22" s="17">
        <v>0</v>
      </c>
      <c r="G22" s="17">
        <v>0</v>
      </c>
      <c r="H22" s="17">
        <v>60.2</v>
      </c>
      <c r="I22" s="17">
        <v>198.6</v>
      </c>
      <c r="J22" s="17"/>
      <c r="K22" s="17">
        <v>0</v>
      </c>
      <c r="L22" s="17">
        <v>180.5</v>
      </c>
      <c r="M22" s="17">
        <v>201.7</v>
      </c>
      <c r="N22" s="17"/>
      <c r="O22" s="17">
        <v>192.1</v>
      </c>
      <c r="P22" s="17">
        <v>208.8</v>
      </c>
      <c r="Q22" s="17">
        <v>107.8</v>
      </c>
      <c r="R22" s="17">
        <v>552.9</v>
      </c>
      <c r="S22" s="17">
        <v>10.199999999999999</v>
      </c>
      <c r="T22" s="17"/>
      <c r="U22" s="17"/>
      <c r="V22" s="17"/>
      <c r="W22" s="17">
        <v>82.2</v>
      </c>
      <c r="X22" s="17">
        <v>7.8</v>
      </c>
      <c r="Y22" s="17">
        <v>5.0999999999999996</v>
      </c>
      <c r="Z22" s="17">
        <v>0</v>
      </c>
      <c r="AA22" s="17">
        <v>6.4</v>
      </c>
      <c r="AB22" s="17"/>
      <c r="AC22" s="17">
        <v>90.7</v>
      </c>
      <c r="AD22" s="17"/>
      <c r="AE22" s="17"/>
      <c r="AF22" s="17"/>
      <c r="AG22" s="17"/>
      <c r="AH22" s="17">
        <v>109.8</v>
      </c>
      <c r="AI22" s="17">
        <v>165.5</v>
      </c>
      <c r="AJ22" s="17">
        <v>0</v>
      </c>
      <c r="AK22" s="17">
        <v>0</v>
      </c>
      <c r="AL22" s="17"/>
      <c r="AM22" s="17">
        <v>6.4</v>
      </c>
      <c r="AN22" s="17">
        <v>237.8</v>
      </c>
      <c r="AO22" s="17">
        <v>80.599999999999994</v>
      </c>
      <c r="AP22" s="17">
        <v>150.69999999999999</v>
      </c>
      <c r="AQ22" s="17">
        <v>41.3</v>
      </c>
      <c r="AR22" s="17">
        <v>18.8</v>
      </c>
      <c r="AS22" s="17">
        <v>18.8</v>
      </c>
      <c r="AT22" s="17">
        <v>47.9</v>
      </c>
      <c r="AU22" s="17">
        <v>179.4</v>
      </c>
      <c r="AV22" s="17">
        <v>179.6</v>
      </c>
      <c r="AW22" s="17">
        <v>181.4</v>
      </c>
      <c r="AX22" s="17">
        <v>107.4</v>
      </c>
      <c r="AY22" s="17">
        <v>44.9</v>
      </c>
      <c r="AZ22" s="17">
        <v>24.3</v>
      </c>
      <c r="BA22" s="17">
        <v>3.8</v>
      </c>
      <c r="BB22" s="17">
        <v>0</v>
      </c>
      <c r="BC22" s="17">
        <v>133.4</v>
      </c>
      <c r="BD22" s="17"/>
      <c r="BE22" s="17"/>
      <c r="BF22" s="17">
        <v>47</v>
      </c>
      <c r="BG22" s="17">
        <v>0</v>
      </c>
      <c r="BH22" s="17"/>
      <c r="BI22" s="17">
        <v>0</v>
      </c>
      <c r="BJ22" s="17"/>
      <c r="BK22" s="17"/>
      <c r="BL22" s="17"/>
      <c r="BM22" s="17">
        <v>124.6</v>
      </c>
      <c r="BN22" s="17">
        <v>167.3</v>
      </c>
      <c r="BO22" s="17">
        <v>167.1</v>
      </c>
      <c r="BP22" s="17">
        <v>167.7</v>
      </c>
      <c r="BQ22" s="17">
        <v>258.39999999999998</v>
      </c>
      <c r="BR22" s="17"/>
      <c r="BS22" s="17"/>
      <c r="BT22" s="17"/>
      <c r="BU22" s="17"/>
      <c r="BV22" s="17"/>
      <c r="BW22" s="17">
        <v>0</v>
      </c>
      <c r="BX22" s="17"/>
      <c r="BY22" s="17"/>
      <c r="BZ22" s="17">
        <v>3.2</v>
      </c>
      <c r="CA22" s="17">
        <v>86.9</v>
      </c>
      <c r="CB22" s="17">
        <v>0</v>
      </c>
      <c r="CC22" s="17">
        <v>63</v>
      </c>
      <c r="CD22" s="17">
        <v>76</v>
      </c>
      <c r="CE22" s="17">
        <v>30.3</v>
      </c>
      <c r="CF22" s="17">
        <v>0</v>
      </c>
      <c r="CG22" s="17">
        <v>0</v>
      </c>
      <c r="CH22" s="17">
        <v>0</v>
      </c>
      <c r="CI22" s="17">
        <v>0</v>
      </c>
      <c r="CJ22" s="17">
        <v>0</v>
      </c>
      <c r="CK22" s="17"/>
      <c r="CL22" s="17">
        <v>0</v>
      </c>
      <c r="CM22" s="17"/>
      <c r="CN22" s="17"/>
      <c r="CO22" s="17"/>
      <c r="CP22" s="17"/>
      <c r="CQ22" s="17">
        <v>211</v>
      </c>
      <c r="CR22" s="17">
        <v>102.1</v>
      </c>
      <c r="CS22" s="17"/>
      <c r="CT22" s="17">
        <v>7.4</v>
      </c>
      <c r="CU22" s="17"/>
      <c r="CV22" s="17">
        <v>0</v>
      </c>
      <c r="CW22" s="17">
        <v>28.8</v>
      </c>
      <c r="CX22" s="17">
        <v>0</v>
      </c>
      <c r="CY22" s="17">
        <v>13.6</v>
      </c>
      <c r="CZ22" s="17">
        <v>0</v>
      </c>
      <c r="DA22" s="17">
        <v>20.6</v>
      </c>
      <c r="DB22" s="17">
        <v>10</v>
      </c>
      <c r="DC22" s="17">
        <v>2.4</v>
      </c>
      <c r="DD22" s="17">
        <v>0.4</v>
      </c>
      <c r="DE22" s="17">
        <v>0.2</v>
      </c>
      <c r="DF22" s="17">
        <v>2.1</v>
      </c>
      <c r="DG22" s="17">
        <v>3.3</v>
      </c>
      <c r="DH22" s="17">
        <v>5.2</v>
      </c>
      <c r="DI22" s="17">
        <v>20.7</v>
      </c>
      <c r="DJ22" s="17">
        <v>20.100000000000001</v>
      </c>
      <c r="DK22" s="17">
        <v>11.1</v>
      </c>
      <c r="DL22" s="17">
        <v>3.3</v>
      </c>
      <c r="DM22" s="17">
        <v>5.7</v>
      </c>
      <c r="DN22" s="17">
        <v>0</v>
      </c>
      <c r="DO22" s="17">
        <v>0</v>
      </c>
      <c r="DP22" s="17">
        <v>10.4</v>
      </c>
      <c r="DQ22" s="17">
        <v>31.6</v>
      </c>
      <c r="DR22" s="17">
        <v>0.3</v>
      </c>
      <c r="DS22" s="17">
        <v>3.5</v>
      </c>
      <c r="DT22" s="17">
        <v>14.2</v>
      </c>
      <c r="DU22" s="17">
        <v>2.2000000000000002</v>
      </c>
      <c r="DV22" s="17"/>
      <c r="DW22" s="17">
        <v>0</v>
      </c>
      <c r="DX22" s="17">
        <v>19.7</v>
      </c>
      <c r="DY22" s="17">
        <v>5.4</v>
      </c>
      <c r="DZ22" s="17">
        <v>15.9</v>
      </c>
      <c r="EA22" s="17">
        <v>20.3</v>
      </c>
      <c r="EB22" s="17">
        <v>15.4</v>
      </c>
      <c r="EC22" s="17">
        <v>20</v>
      </c>
      <c r="ED22" s="17">
        <v>0</v>
      </c>
      <c r="EE22" s="17">
        <v>27.3</v>
      </c>
      <c r="EF22" s="17">
        <v>57.1</v>
      </c>
      <c r="EG22" s="17">
        <v>3</v>
      </c>
      <c r="EH22" s="17">
        <v>0.8</v>
      </c>
      <c r="EI22" s="17">
        <v>0</v>
      </c>
      <c r="EJ22" s="17">
        <v>18</v>
      </c>
      <c r="EK22" s="17">
        <v>6.1</v>
      </c>
      <c r="EL22" s="17">
        <v>7.4</v>
      </c>
      <c r="EM22" s="17">
        <v>17.600000000000001</v>
      </c>
      <c r="EN22" s="17">
        <v>18.8</v>
      </c>
      <c r="EO22" s="17">
        <v>18.8</v>
      </c>
      <c r="EP22" s="17">
        <v>5.8</v>
      </c>
      <c r="EQ22" s="17">
        <v>0.6</v>
      </c>
      <c r="ER22" s="17">
        <v>0.74</v>
      </c>
      <c r="ES22" s="17">
        <v>0.1</v>
      </c>
      <c r="ET22" s="17">
        <v>0.6</v>
      </c>
      <c r="EU22" s="17">
        <v>27.7</v>
      </c>
      <c r="EV22" s="17">
        <v>19.5</v>
      </c>
      <c r="EW22" s="17">
        <v>0</v>
      </c>
      <c r="EX22" s="17">
        <v>2.9</v>
      </c>
      <c r="EY22" s="17">
        <v>2.2000000000000002</v>
      </c>
      <c r="EZ22" s="17">
        <v>2.2000000000000002</v>
      </c>
      <c r="FA22" s="17">
        <v>2.8</v>
      </c>
      <c r="FB22" s="17">
        <v>0</v>
      </c>
      <c r="FC22" s="17">
        <v>9.6999999999999993</v>
      </c>
      <c r="FD22" s="17">
        <v>20</v>
      </c>
      <c r="FE22" s="17">
        <v>20</v>
      </c>
      <c r="FF22" s="17">
        <v>10.5</v>
      </c>
      <c r="FG22" s="17"/>
      <c r="FH22" s="17"/>
      <c r="FI22" s="17"/>
      <c r="FJ22" s="17"/>
      <c r="FK22" s="17">
        <v>8</v>
      </c>
      <c r="FL22" s="17"/>
      <c r="FM22" s="17">
        <v>17.399999999999999</v>
      </c>
      <c r="FN22" s="17">
        <v>6807.34</v>
      </c>
      <c r="FO22" s="15"/>
      <c r="FP22" s="17">
        <v>17.440000000000001</v>
      </c>
      <c r="FQ22" s="17">
        <v>3.69</v>
      </c>
      <c r="FR22" s="17">
        <v>10.95</v>
      </c>
      <c r="FS22" s="17">
        <v>12.8</v>
      </c>
      <c r="FT22" s="17">
        <v>28.12</v>
      </c>
      <c r="FU22" s="17">
        <v>18.940000000000001</v>
      </c>
      <c r="FV22" s="17">
        <v>11.1</v>
      </c>
      <c r="FW22" s="17">
        <v>16</v>
      </c>
      <c r="FX22" s="17">
        <v>119.04</v>
      </c>
    </row>
    <row r="23" spans="1:180" ht="24" customHeight="1" x14ac:dyDescent="0.3">
      <c r="A23" s="16" t="s">
        <v>44</v>
      </c>
      <c r="B23" s="16" t="s">
        <v>854</v>
      </c>
      <c r="C23" s="17">
        <v>151.9</v>
      </c>
      <c r="D23" s="17">
        <v>649.5</v>
      </c>
      <c r="E23" s="17">
        <v>215</v>
      </c>
      <c r="F23" s="17">
        <v>0</v>
      </c>
      <c r="G23" s="17">
        <v>0</v>
      </c>
      <c r="H23" s="17">
        <v>86.4</v>
      </c>
      <c r="I23" s="17">
        <v>192.4</v>
      </c>
      <c r="J23" s="17"/>
      <c r="K23" s="17">
        <v>0</v>
      </c>
      <c r="L23" s="17">
        <v>182.2</v>
      </c>
      <c r="M23" s="17">
        <v>205.2</v>
      </c>
      <c r="N23" s="17"/>
      <c r="O23" s="17">
        <v>196.4</v>
      </c>
      <c r="P23" s="17">
        <v>209.6</v>
      </c>
      <c r="Q23" s="17">
        <v>108.8</v>
      </c>
      <c r="R23" s="17">
        <v>555.79999999999995</v>
      </c>
      <c r="S23" s="17">
        <v>9.8000000000000007</v>
      </c>
      <c r="T23" s="17"/>
      <c r="U23" s="17"/>
      <c r="V23" s="17"/>
      <c r="W23" s="17">
        <v>79.7</v>
      </c>
      <c r="X23" s="17">
        <v>6.9</v>
      </c>
      <c r="Y23" s="17">
        <v>4.9000000000000004</v>
      </c>
      <c r="Z23" s="17">
        <v>4.5</v>
      </c>
      <c r="AA23" s="17">
        <v>6.7</v>
      </c>
      <c r="AB23" s="17"/>
      <c r="AC23" s="17">
        <v>135.6</v>
      </c>
      <c r="AD23" s="17"/>
      <c r="AE23" s="17"/>
      <c r="AF23" s="17"/>
      <c r="AG23" s="17"/>
      <c r="AH23" s="17">
        <v>109.1</v>
      </c>
      <c r="AI23" s="17">
        <v>192</v>
      </c>
      <c r="AJ23" s="17">
        <v>0</v>
      </c>
      <c r="AK23" s="17">
        <v>0</v>
      </c>
      <c r="AL23" s="17"/>
      <c r="AM23" s="17">
        <v>6.4</v>
      </c>
      <c r="AN23" s="17">
        <v>234</v>
      </c>
      <c r="AO23" s="17">
        <v>80.8</v>
      </c>
      <c r="AP23" s="17">
        <v>139.1</v>
      </c>
      <c r="AQ23" s="17">
        <v>40.700000000000003</v>
      </c>
      <c r="AR23" s="17">
        <v>18.3</v>
      </c>
      <c r="AS23" s="17">
        <v>18.8</v>
      </c>
      <c r="AT23" s="17">
        <v>47.8</v>
      </c>
      <c r="AU23" s="17">
        <v>166.9</v>
      </c>
      <c r="AV23" s="17">
        <v>167.5</v>
      </c>
      <c r="AW23" s="17">
        <v>179.7</v>
      </c>
      <c r="AX23" s="17">
        <v>106.4</v>
      </c>
      <c r="AY23" s="17">
        <v>40.200000000000003</v>
      </c>
      <c r="AZ23" s="17">
        <v>23.7</v>
      </c>
      <c r="BA23" s="17">
        <v>3.8</v>
      </c>
      <c r="BB23" s="17">
        <v>0</v>
      </c>
      <c r="BC23" s="17">
        <v>149.69999999999999</v>
      </c>
      <c r="BD23" s="17"/>
      <c r="BE23" s="17"/>
      <c r="BF23" s="17">
        <v>47.2</v>
      </c>
      <c r="BG23" s="17">
        <v>0</v>
      </c>
      <c r="BH23" s="17"/>
      <c r="BI23" s="17">
        <v>0</v>
      </c>
      <c r="BJ23" s="17"/>
      <c r="BK23" s="17"/>
      <c r="BL23" s="17"/>
      <c r="BM23" s="17">
        <v>121.5</v>
      </c>
      <c r="BN23" s="17">
        <v>170.5</v>
      </c>
      <c r="BO23" s="17">
        <v>170.3</v>
      </c>
      <c r="BP23" s="17">
        <v>170.9</v>
      </c>
      <c r="BQ23" s="17">
        <v>259.2</v>
      </c>
      <c r="BR23" s="17"/>
      <c r="BS23" s="17"/>
      <c r="BT23" s="17"/>
      <c r="BU23" s="17"/>
      <c r="BV23" s="17"/>
      <c r="BW23" s="17">
        <v>0</v>
      </c>
      <c r="BX23" s="17"/>
      <c r="BY23" s="17"/>
      <c r="BZ23" s="17">
        <v>3.2</v>
      </c>
      <c r="CA23" s="17">
        <v>179.4</v>
      </c>
      <c r="CB23" s="17">
        <v>0</v>
      </c>
      <c r="CC23" s="17">
        <v>61.2</v>
      </c>
      <c r="CD23" s="17">
        <v>75</v>
      </c>
      <c r="CE23" s="17">
        <v>29</v>
      </c>
      <c r="CF23" s="17">
        <v>0</v>
      </c>
      <c r="CG23" s="17">
        <v>0</v>
      </c>
      <c r="CH23" s="17">
        <v>0</v>
      </c>
      <c r="CI23" s="17">
        <v>0</v>
      </c>
      <c r="CJ23" s="17">
        <v>0</v>
      </c>
      <c r="CK23" s="17"/>
      <c r="CL23" s="17">
        <v>0</v>
      </c>
      <c r="CM23" s="17"/>
      <c r="CN23" s="17"/>
      <c r="CO23" s="17"/>
      <c r="CP23" s="17"/>
      <c r="CQ23" s="17">
        <v>211</v>
      </c>
      <c r="CR23" s="17">
        <v>102.1</v>
      </c>
      <c r="CS23" s="17"/>
      <c r="CT23" s="17">
        <v>7.5</v>
      </c>
      <c r="CU23" s="17"/>
      <c r="CV23" s="17">
        <v>0</v>
      </c>
      <c r="CW23" s="17">
        <v>30.6</v>
      </c>
      <c r="CX23" s="17">
        <v>6.1</v>
      </c>
      <c r="CY23" s="17">
        <v>13.6</v>
      </c>
      <c r="CZ23" s="17">
        <v>0</v>
      </c>
      <c r="DA23" s="17">
        <v>20.399999999999999</v>
      </c>
      <c r="DB23" s="17">
        <v>9.8000000000000007</v>
      </c>
      <c r="DC23" s="17">
        <v>3.9</v>
      </c>
      <c r="DD23" s="17">
        <v>18.5</v>
      </c>
      <c r="DE23" s="17">
        <v>8.6999999999999993</v>
      </c>
      <c r="DF23" s="17">
        <v>2.1</v>
      </c>
      <c r="DG23" s="17">
        <v>3.3</v>
      </c>
      <c r="DH23" s="17">
        <v>5.0999999999999996</v>
      </c>
      <c r="DI23" s="17">
        <v>20.5</v>
      </c>
      <c r="DJ23" s="17">
        <v>20.100000000000001</v>
      </c>
      <c r="DK23" s="17">
        <v>11.1</v>
      </c>
      <c r="DL23" s="17">
        <v>3.3</v>
      </c>
      <c r="DM23" s="17">
        <v>5.7</v>
      </c>
      <c r="DN23" s="17">
        <v>1.7</v>
      </c>
      <c r="DO23" s="17">
        <v>0.3</v>
      </c>
      <c r="DP23" s="17">
        <v>10.8</v>
      </c>
      <c r="DQ23" s="17">
        <v>34.5</v>
      </c>
      <c r="DR23" s="17">
        <v>4.7</v>
      </c>
      <c r="DS23" s="17">
        <v>3.5</v>
      </c>
      <c r="DT23" s="17">
        <v>14.3</v>
      </c>
      <c r="DU23" s="17">
        <v>2.2000000000000002</v>
      </c>
      <c r="DV23" s="17"/>
      <c r="DW23" s="17">
        <v>0</v>
      </c>
      <c r="DX23" s="17">
        <v>19.7</v>
      </c>
      <c r="DY23" s="17">
        <v>5.0999999999999996</v>
      </c>
      <c r="DZ23" s="17">
        <v>15.6</v>
      </c>
      <c r="EA23" s="17">
        <v>20.2</v>
      </c>
      <c r="EB23" s="17">
        <v>14.1</v>
      </c>
      <c r="EC23" s="17">
        <v>17.7</v>
      </c>
      <c r="ED23" s="17">
        <v>2</v>
      </c>
      <c r="EE23" s="17">
        <v>24.3</v>
      </c>
      <c r="EF23" s="17">
        <v>54.7</v>
      </c>
      <c r="EG23" s="17">
        <v>2.6</v>
      </c>
      <c r="EH23" s="17">
        <v>1.3</v>
      </c>
      <c r="EI23" s="17">
        <v>0.1</v>
      </c>
      <c r="EJ23" s="17">
        <v>18</v>
      </c>
      <c r="EK23" s="17">
        <v>6.1</v>
      </c>
      <c r="EL23" s="17">
        <v>7.4</v>
      </c>
      <c r="EM23" s="17">
        <v>17.600000000000001</v>
      </c>
      <c r="EN23" s="17">
        <v>18.899999999999999</v>
      </c>
      <c r="EO23" s="17">
        <v>19</v>
      </c>
      <c r="EP23" s="17">
        <v>5.2</v>
      </c>
      <c r="EQ23" s="17">
        <v>20.9</v>
      </c>
      <c r="ER23" s="17">
        <v>1.58</v>
      </c>
      <c r="ES23" s="17">
        <v>9.8000000000000007</v>
      </c>
      <c r="ET23" s="17">
        <v>0.6</v>
      </c>
      <c r="EU23" s="17">
        <v>17.5</v>
      </c>
      <c r="EV23" s="17">
        <v>11.6</v>
      </c>
      <c r="EW23" s="17">
        <v>9</v>
      </c>
      <c r="EX23" s="17">
        <v>2.9</v>
      </c>
      <c r="EY23" s="17">
        <v>2.2000000000000002</v>
      </c>
      <c r="EZ23" s="17">
        <v>2.2000000000000002</v>
      </c>
      <c r="FA23" s="17">
        <v>2.8</v>
      </c>
      <c r="FB23" s="17">
        <v>0</v>
      </c>
      <c r="FC23" s="17">
        <v>9.8000000000000007</v>
      </c>
      <c r="FD23" s="17">
        <v>20.2</v>
      </c>
      <c r="FE23" s="17">
        <v>20.2</v>
      </c>
      <c r="FF23" s="17">
        <v>10.8</v>
      </c>
      <c r="FG23" s="17"/>
      <c r="FH23" s="17"/>
      <c r="FI23" s="17"/>
      <c r="FJ23" s="17"/>
      <c r="FK23" s="17">
        <v>6.9</v>
      </c>
      <c r="FL23" s="17"/>
      <c r="FM23" s="17">
        <v>17.100000000000001</v>
      </c>
      <c r="FN23" s="17">
        <v>7024.68</v>
      </c>
      <c r="FO23" s="15"/>
      <c r="FP23" s="17">
        <v>17.47</v>
      </c>
      <c r="FQ23" s="17">
        <v>3.69</v>
      </c>
      <c r="FR23" s="17">
        <v>10.06</v>
      </c>
      <c r="FS23" s="17">
        <v>13</v>
      </c>
      <c r="FT23" s="17">
        <v>28.12</v>
      </c>
      <c r="FU23" s="17">
        <v>18.940000000000001</v>
      </c>
      <c r="FV23" s="17">
        <v>11</v>
      </c>
      <c r="FW23" s="17">
        <v>16.399999999999999</v>
      </c>
      <c r="FX23" s="17">
        <v>118.68</v>
      </c>
    </row>
    <row r="24" spans="1:180" ht="24" customHeight="1" x14ac:dyDescent="0.3">
      <c r="A24" s="16" t="s">
        <v>44</v>
      </c>
      <c r="B24" s="16" t="s">
        <v>855</v>
      </c>
      <c r="C24" s="17">
        <v>151.9</v>
      </c>
      <c r="D24" s="17">
        <v>653.1</v>
      </c>
      <c r="E24" s="17">
        <v>216.8</v>
      </c>
      <c r="F24" s="17">
        <v>5</v>
      </c>
      <c r="G24" s="17">
        <v>5.3</v>
      </c>
      <c r="H24" s="17">
        <v>89.8</v>
      </c>
      <c r="I24" s="17">
        <v>199.9</v>
      </c>
      <c r="J24" s="17"/>
      <c r="K24" s="17">
        <v>0</v>
      </c>
      <c r="L24" s="17">
        <v>180.5</v>
      </c>
      <c r="M24" s="17">
        <v>203.1</v>
      </c>
      <c r="N24" s="17"/>
      <c r="O24" s="17">
        <v>193.3</v>
      </c>
      <c r="P24" s="17">
        <v>207.5</v>
      </c>
      <c r="Q24" s="17">
        <v>108.5</v>
      </c>
      <c r="R24" s="17">
        <v>558.79999999999995</v>
      </c>
      <c r="S24" s="17">
        <v>10.3</v>
      </c>
      <c r="T24" s="17"/>
      <c r="U24" s="17"/>
      <c r="V24" s="17"/>
      <c r="W24" s="17">
        <v>81.2</v>
      </c>
      <c r="X24" s="17">
        <v>7.6</v>
      </c>
      <c r="Y24" s="17">
        <v>5.2</v>
      </c>
      <c r="Z24" s="17">
        <v>22.6</v>
      </c>
      <c r="AA24" s="17">
        <v>6.7</v>
      </c>
      <c r="AB24" s="17"/>
      <c r="AC24" s="17">
        <v>120.9</v>
      </c>
      <c r="AD24" s="17"/>
      <c r="AE24" s="17"/>
      <c r="AF24" s="17"/>
      <c r="AG24" s="17"/>
      <c r="AH24" s="17">
        <v>109.7</v>
      </c>
      <c r="AI24" s="17">
        <v>132.69999999999999</v>
      </c>
      <c r="AJ24" s="17">
        <v>0</v>
      </c>
      <c r="AK24" s="17">
        <v>0</v>
      </c>
      <c r="AL24" s="17"/>
      <c r="AM24" s="17">
        <v>6.4</v>
      </c>
      <c r="AN24" s="17">
        <v>235.7</v>
      </c>
      <c r="AO24" s="17">
        <v>80.7</v>
      </c>
      <c r="AP24" s="17">
        <v>141.1</v>
      </c>
      <c r="AQ24" s="17">
        <v>41.6</v>
      </c>
      <c r="AR24" s="17">
        <v>18.8</v>
      </c>
      <c r="AS24" s="17">
        <v>18.8</v>
      </c>
      <c r="AT24" s="17">
        <v>48.4</v>
      </c>
      <c r="AU24" s="17">
        <v>171.9</v>
      </c>
      <c r="AV24" s="17">
        <v>173.3</v>
      </c>
      <c r="AW24" s="17">
        <v>177.8</v>
      </c>
      <c r="AX24" s="17">
        <v>107.3</v>
      </c>
      <c r="AY24" s="17">
        <v>38</v>
      </c>
      <c r="AZ24" s="17">
        <v>18.7</v>
      </c>
      <c r="BA24" s="17">
        <v>3.8</v>
      </c>
      <c r="BB24" s="17">
        <v>12.9</v>
      </c>
      <c r="BC24" s="17">
        <v>122.5</v>
      </c>
      <c r="BD24" s="17"/>
      <c r="BE24" s="17"/>
      <c r="BF24" s="17">
        <v>47.2</v>
      </c>
      <c r="BG24" s="17">
        <v>39.700000000000003</v>
      </c>
      <c r="BH24" s="17"/>
      <c r="BI24" s="17">
        <v>0</v>
      </c>
      <c r="BJ24" s="17"/>
      <c r="BK24" s="17"/>
      <c r="BL24" s="17"/>
      <c r="BM24" s="17">
        <v>124.8</v>
      </c>
      <c r="BN24" s="17">
        <v>162.5</v>
      </c>
      <c r="BO24" s="17">
        <v>162.19999999999999</v>
      </c>
      <c r="BP24" s="17">
        <v>159.6</v>
      </c>
      <c r="BQ24" s="17">
        <v>251</v>
      </c>
      <c r="BR24" s="17"/>
      <c r="BS24" s="17"/>
      <c r="BT24" s="17"/>
      <c r="BU24" s="17"/>
      <c r="BV24" s="17"/>
      <c r="BW24" s="17">
        <v>0</v>
      </c>
      <c r="BX24" s="17"/>
      <c r="BY24" s="17"/>
      <c r="BZ24" s="17">
        <v>3.2</v>
      </c>
      <c r="CA24" s="17">
        <v>165.6</v>
      </c>
      <c r="CB24" s="17">
        <v>0</v>
      </c>
      <c r="CC24" s="17">
        <v>63</v>
      </c>
      <c r="CD24" s="17">
        <v>76.2</v>
      </c>
      <c r="CE24" s="17">
        <v>29.8</v>
      </c>
      <c r="CF24" s="17">
        <v>0</v>
      </c>
      <c r="CG24" s="17">
        <v>0</v>
      </c>
      <c r="CH24" s="17">
        <v>0</v>
      </c>
      <c r="CI24" s="17">
        <v>0</v>
      </c>
      <c r="CJ24" s="17">
        <v>0</v>
      </c>
      <c r="CK24" s="17"/>
      <c r="CL24" s="17">
        <v>0</v>
      </c>
      <c r="CM24" s="17"/>
      <c r="CN24" s="17"/>
      <c r="CO24" s="17"/>
      <c r="CP24" s="17"/>
      <c r="CQ24" s="17">
        <v>211.2</v>
      </c>
      <c r="CR24" s="17">
        <v>102</v>
      </c>
      <c r="CS24" s="17"/>
      <c r="CT24" s="17">
        <v>7.6</v>
      </c>
      <c r="CU24" s="17"/>
      <c r="CV24" s="17">
        <v>0</v>
      </c>
      <c r="CW24" s="17">
        <v>46.6</v>
      </c>
      <c r="CX24" s="17">
        <v>17.899999999999999</v>
      </c>
      <c r="CY24" s="17">
        <v>14.5</v>
      </c>
      <c r="CZ24" s="17">
        <v>0</v>
      </c>
      <c r="DA24" s="17">
        <v>20.5</v>
      </c>
      <c r="DB24" s="17">
        <v>9.9</v>
      </c>
      <c r="DC24" s="17">
        <v>4.3</v>
      </c>
      <c r="DD24" s="17">
        <v>27.5</v>
      </c>
      <c r="DE24" s="17">
        <v>15.3</v>
      </c>
      <c r="DF24" s="17">
        <v>2.1</v>
      </c>
      <c r="DG24" s="17">
        <v>3.3</v>
      </c>
      <c r="DH24" s="17">
        <v>5.0999999999999996</v>
      </c>
      <c r="DI24" s="17">
        <v>20.5</v>
      </c>
      <c r="DJ24" s="17">
        <v>20.100000000000001</v>
      </c>
      <c r="DK24" s="17">
        <v>11.2</v>
      </c>
      <c r="DL24" s="17">
        <v>3.3</v>
      </c>
      <c r="DM24" s="17">
        <v>5.7</v>
      </c>
      <c r="DN24" s="17">
        <v>8.4</v>
      </c>
      <c r="DO24" s="17">
        <v>4.8</v>
      </c>
      <c r="DP24" s="17">
        <v>14.7</v>
      </c>
      <c r="DQ24" s="17">
        <v>45.5</v>
      </c>
      <c r="DR24" s="17">
        <v>11.4</v>
      </c>
      <c r="DS24" s="17">
        <v>3.5</v>
      </c>
      <c r="DT24" s="17">
        <v>14.2</v>
      </c>
      <c r="DU24" s="17">
        <v>2.2000000000000002</v>
      </c>
      <c r="DV24" s="17"/>
      <c r="DW24" s="17">
        <v>0.1</v>
      </c>
      <c r="DX24" s="17">
        <v>19.7</v>
      </c>
      <c r="DY24" s="17">
        <v>5.0999999999999996</v>
      </c>
      <c r="DZ24" s="17">
        <v>15.4</v>
      </c>
      <c r="EA24" s="17">
        <v>20.3</v>
      </c>
      <c r="EB24" s="17">
        <v>10.3</v>
      </c>
      <c r="EC24" s="17">
        <v>20.8</v>
      </c>
      <c r="ED24" s="17">
        <v>6.8</v>
      </c>
      <c r="EE24" s="17">
        <v>23.1</v>
      </c>
      <c r="EF24" s="17">
        <v>45.7</v>
      </c>
      <c r="EG24" s="17">
        <v>2.1</v>
      </c>
      <c r="EH24" s="17">
        <v>0.8</v>
      </c>
      <c r="EI24" s="17">
        <v>0.7</v>
      </c>
      <c r="EJ24" s="17">
        <v>18</v>
      </c>
      <c r="EK24" s="17">
        <v>6.1</v>
      </c>
      <c r="EL24" s="17">
        <v>7.4</v>
      </c>
      <c r="EM24" s="17">
        <v>17.600000000000001</v>
      </c>
      <c r="EN24" s="17">
        <v>18.899999999999999</v>
      </c>
      <c r="EO24" s="17">
        <v>19</v>
      </c>
      <c r="EP24" s="17">
        <v>6.3</v>
      </c>
      <c r="EQ24" s="17">
        <v>49.2</v>
      </c>
      <c r="ER24" s="17">
        <v>2.0299999999999998</v>
      </c>
      <c r="ES24" s="17">
        <v>24.5</v>
      </c>
      <c r="ET24" s="17">
        <v>0.6</v>
      </c>
      <c r="EU24" s="17">
        <v>14.3</v>
      </c>
      <c r="EV24" s="17">
        <v>6.4</v>
      </c>
      <c r="EW24" s="17">
        <v>11.7</v>
      </c>
      <c r="EX24" s="17">
        <v>2.9</v>
      </c>
      <c r="EY24" s="17">
        <v>2.2000000000000002</v>
      </c>
      <c r="EZ24" s="17">
        <v>2.2000000000000002</v>
      </c>
      <c r="FA24" s="17">
        <v>2.8</v>
      </c>
      <c r="FB24" s="17">
        <v>0</v>
      </c>
      <c r="FC24" s="17">
        <v>9.6999999999999993</v>
      </c>
      <c r="FD24" s="17">
        <v>20</v>
      </c>
      <c r="FE24" s="17">
        <v>19.899999999999999</v>
      </c>
      <c r="FF24" s="17">
        <v>10.4</v>
      </c>
      <c r="FG24" s="17"/>
      <c r="FH24" s="17"/>
      <c r="FI24" s="17"/>
      <c r="FJ24" s="17"/>
      <c r="FK24" s="17">
        <v>9</v>
      </c>
      <c r="FL24" s="17"/>
      <c r="FM24" s="17">
        <v>17.399999999999999</v>
      </c>
      <c r="FN24" s="17">
        <v>7095.63</v>
      </c>
      <c r="FO24" s="15"/>
      <c r="FP24" s="17">
        <v>17.25</v>
      </c>
      <c r="FQ24" s="17">
        <v>3.69</v>
      </c>
      <c r="FR24" s="17">
        <v>9.81</v>
      </c>
      <c r="FS24" s="17">
        <v>13</v>
      </c>
      <c r="FT24" s="17">
        <v>28.12</v>
      </c>
      <c r="FU24" s="17">
        <v>18.940000000000001</v>
      </c>
      <c r="FV24" s="17">
        <v>11.2</v>
      </c>
      <c r="FW24" s="17">
        <v>15.8</v>
      </c>
      <c r="FX24" s="17">
        <v>117.81</v>
      </c>
    </row>
    <row r="25" spans="1:180" ht="24" customHeight="1" x14ac:dyDescent="0.3">
      <c r="A25" s="16" t="s">
        <v>44</v>
      </c>
      <c r="B25" s="16" t="s">
        <v>856</v>
      </c>
      <c r="C25" s="17">
        <v>155.9</v>
      </c>
      <c r="D25" s="17">
        <v>599.4</v>
      </c>
      <c r="E25" s="17">
        <v>199.2</v>
      </c>
      <c r="F25" s="17">
        <v>7.9</v>
      </c>
      <c r="G25" s="17">
        <v>7.6</v>
      </c>
      <c r="H25" s="17">
        <v>90.2</v>
      </c>
      <c r="I25" s="17">
        <v>197.8</v>
      </c>
      <c r="J25" s="17"/>
      <c r="K25" s="17">
        <v>0</v>
      </c>
      <c r="L25" s="17">
        <v>180.1</v>
      </c>
      <c r="M25" s="17">
        <v>202.9</v>
      </c>
      <c r="N25" s="17"/>
      <c r="O25" s="17">
        <v>192.7</v>
      </c>
      <c r="P25" s="17">
        <v>207.8</v>
      </c>
      <c r="Q25" s="17">
        <v>108.3</v>
      </c>
      <c r="R25" s="17">
        <v>552.9</v>
      </c>
      <c r="S25" s="17">
        <v>10.199999999999999</v>
      </c>
      <c r="T25" s="17"/>
      <c r="U25" s="17"/>
      <c r="V25" s="17"/>
      <c r="W25" s="17">
        <v>80.5</v>
      </c>
      <c r="X25" s="17">
        <v>7.3</v>
      </c>
      <c r="Y25" s="17">
        <v>5.2</v>
      </c>
      <c r="Z25" s="17">
        <v>22.5</v>
      </c>
      <c r="AA25" s="17">
        <v>6.7</v>
      </c>
      <c r="AB25" s="17"/>
      <c r="AC25" s="17">
        <v>50</v>
      </c>
      <c r="AD25" s="17"/>
      <c r="AE25" s="17"/>
      <c r="AF25" s="17"/>
      <c r="AG25" s="17"/>
      <c r="AH25" s="17">
        <v>109.5</v>
      </c>
      <c r="AI25" s="17">
        <v>131.30000000000001</v>
      </c>
      <c r="AJ25" s="17">
        <v>0</v>
      </c>
      <c r="AK25" s="17">
        <v>60.4</v>
      </c>
      <c r="AL25" s="17"/>
      <c r="AM25" s="17">
        <v>6.4</v>
      </c>
      <c r="AN25" s="17">
        <v>236.7</v>
      </c>
      <c r="AO25" s="17">
        <v>80.8</v>
      </c>
      <c r="AP25" s="17">
        <v>139</v>
      </c>
      <c r="AQ25" s="17">
        <v>41.2</v>
      </c>
      <c r="AR25" s="17">
        <v>18.7</v>
      </c>
      <c r="AS25" s="17">
        <v>18.8</v>
      </c>
      <c r="AT25" s="17">
        <v>48.2</v>
      </c>
      <c r="AU25" s="17">
        <v>171.5</v>
      </c>
      <c r="AV25" s="17">
        <v>172.2</v>
      </c>
      <c r="AW25" s="17">
        <v>177.5</v>
      </c>
      <c r="AX25" s="17">
        <v>105.7</v>
      </c>
      <c r="AY25" s="17">
        <v>37.4</v>
      </c>
      <c r="AZ25" s="17">
        <v>18.3</v>
      </c>
      <c r="BA25" s="17">
        <v>3.8</v>
      </c>
      <c r="BB25" s="17">
        <v>12.7</v>
      </c>
      <c r="BC25" s="17">
        <v>122.6</v>
      </c>
      <c r="BD25" s="17"/>
      <c r="BE25" s="17"/>
      <c r="BF25" s="17">
        <v>47.3</v>
      </c>
      <c r="BG25" s="17">
        <v>40.4</v>
      </c>
      <c r="BH25" s="17"/>
      <c r="BI25" s="17">
        <v>0</v>
      </c>
      <c r="BJ25" s="17"/>
      <c r="BK25" s="17"/>
      <c r="BL25" s="17"/>
      <c r="BM25" s="17">
        <v>124.4</v>
      </c>
      <c r="BN25" s="17">
        <v>131.19999999999999</v>
      </c>
      <c r="BO25" s="17">
        <v>131.1</v>
      </c>
      <c r="BP25" s="17">
        <v>131.5</v>
      </c>
      <c r="BQ25" s="17">
        <v>223.4</v>
      </c>
      <c r="BR25" s="17"/>
      <c r="BS25" s="17"/>
      <c r="BT25" s="17"/>
      <c r="BU25" s="17"/>
      <c r="BV25" s="17"/>
      <c r="BW25" s="17">
        <v>0</v>
      </c>
      <c r="BX25" s="17"/>
      <c r="BY25" s="17"/>
      <c r="BZ25" s="17">
        <v>3.2</v>
      </c>
      <c r="CA25" s="17">
        <v>95.5</v>
      </c>
      <c r="CB25" s="17">
        <v>0</v>
      </c>
      <c r="CC25" s="17">
        <v>65.7</v>
      </c>
      <c r="CD25" s="17">
        <v>75.099999999999994</v>
      </c>
      <c r="CE25" s="17">
        <v>29.9</v>
      </c>
      <c r="CF25" s="17">
        <v>0</v>
      </c>
      <c r="CG25" s="17">
        <v>0</v>
      </c>
      <c r="CH25" s="17">
        <v>0</v>
      </c>
      <c r="CI25" s="17">
        <v>0</v>
      </c>
      <c r="CJ25" s="17">
        <v>0</v>
      </c>
      <c r="CK25" s="17"/>
      <c r="CL25" s="17">
        <v>0</v>
      </c>
      <c r="CM25" s="17"/>
      <c r="CN25" s="17"/>
      <c r="CO25" s="17"/>
      <c r="CP25" s="17"/>
      <c r="CQ25" s="17">
        <v>211.3</v>
      </c>
      <c r="CR25" s="17">
        <v>102.1</v>
      </c>
      <c r="CS25" s="17"/>
      <c r="CT25" s="17">
        <v>7.1</v>
      </c>
      <c r="CU25" s="17"/>
      <c r="CV25" s="17">
        <v>0.1</v>
      </c>
      <c r="CW25" s="17">
        <v>48.1</v>
      </c>
      <c r="CX25" s="17">
        <v>48.5</v>
      </c>
      <c r="CY25" s="17">
        <v>13.4</v>
      </c>
      <c r="CZ25" s="17">
        <v>0</v>
      </c>
      <c r="DA25" s="17">
        <v>20.5</v>
      </c>
      <c r="DB25" s="17">
        <v>9.9</v>
      </c>
      <c r="DC25" s="17">
        <v>4.2</v>
      </c>
      <c r="DD25" s="17">
        <v>85.7</v>
      </c>
      <c r="DE25" s="17">
        <v>50.2</v>
      </c>
      <c r="DF25" s="17">
        <v>2.1</v>
      </c>
      <c r="DG25" s="17">
        <v>3.3</v>
      </c>
      <c r="DH25" s="17">
        <v>5</v>
      </c>
      <c r="DI25" s="17">
        <v>20.399999999999999</v>
      </c>
      <c r="DJ25" s="17">
        <v>20.100000000000001</v>
      </c>
      <c r="DK25" s="17">
        <v>11.1</v>
      </c>
      <c r="DL25" s="17">
        <v>3.3</v>
      </c>
      <c r="DM25" s="17">
        <v>5.7</v>
      </c>
      <c r="DN25" s="17">
        <v>11.3</v>
      </c>
      <c r="DO25" s="17">
        <v>12.1</v>
      </c>
      <c r="DP25" s="17">
        <v>12.8</v>
      </c>
      <c r="DQ25" s="17">
        <v>39.700000000000003</v>
      </c>
      <c r="DR25" s="17">
        <v>13.7</v>
      </c>
      <c r="DS25" s="17">
        <v>3.5</v>
      </c>
      <c r="DT25" s="17">
        <v>14.2</v>
      </c>
      <c r="DU25" s="17">
        <v>2.2000000000000002</v>
      </c>
      <c r="DV25" s="17"/>
      <c r="DW25" s="17">
        <v>0.1</v>
      </c>
      <c r="DX25" s="17">
        <v>19.7</v>
      </c>
      <c r="DY25" s="17">
        <v>5.3</v>
      </c>
      <c r="DZ25" s="17">
        <v>15</v>
      </c>
      <c r="EA25" s="17">
        <v>20.3</v>
      </c>
      <c r="EB25" s="17">
        <v>5.5</v>
      </c>
      <c r="EC25" s="17">
        <v>15</v>
      </c>
      <c r="ED25" s="17">
        <v>20</v>
      </c>
      <c r="EE25" s="17">
        <v>16.7</v>
      </c>
      <c r="EF25" s="17">
        <v>40.5</v>
      </c>
      <c r="EG25" s="17">
        <v>1</v>
      </c>
      <c r="EH25" s="17">
        <v>0.2</v>
      </c>
      <c r="EI25" s="17">
        <v>1.5</v>
      </c>
      <c r="EJ25" s="17">
        <v>18</v>
      </c>
      <c r="EK25" s="17">
        <v>6.1</v>
      </c>
      <c r="EL25" s="17">
        <v>7.4</v>
      </c>
      <c r="EM25" s="17">
        <v>17.600000000000001</v>
      </c>
      <c r="EN25" s="17">
        <v>18.899999999999999</v>
      </c>
      <c r="EO25" s="17">
        <v>18.899999999999999</v>
      </c>
      <c r="EP25" s="17">
        <v>8</v>
      </c>
      <c r="EQ25" s="17">
        <v>159.9</v>
      </c>
      <c r="ER25" s="17">
        <v>6.18</v>
      </c>
      <c r="ES25" s="17">
        <v>86.4</v>
      </c>
      <c r="ET25" s="17">
        <v>0.6</v>
      </c>
      <c r="EU25" s="17">
        <v>9.9</v>
      </c>
      <c r="EV25" s="17">
        <v>4.2</v>
      </c>
      <c r="EW25" s="17">
        <v>68.099999999999994</v>
      </c>
      <c r="EX25" s="17">
        <v>2.9</v>
      </c>
      <c r="EY25" s="17">
        <v>2.2000000000000002</v>
      </c>
      <c r="EZ25" s="17">
        <v>2.2000000000000002</v>
      </c>
      <c r="FA25" s="17">
        <v>2.8</v>
      </c>
      <c r="FB25" s="17">
        <v>0</v>
      </c>
      <c r="FC25" s="17">
        <v>9.6999999999999993</v>
      </c>
      <c r="FD25" s="17">
        <v>20</v>
      </c>
      <c r="FE25" s="17">
        <v>20</v>
      </c>
      <c r="FF25" s="17">
        <v>11.1</v>
      </c>
      <c r="FG25" s="17"/>
      <c r="FH25" s="17"/>
      <c r="FI25" s="17"/>
      <c r="FJ25" s="17"/>
      <c r="FK25" s="17">
        <v>8.8000000000000007</v>
      </c>
      <c r="FL25" s="17"/>
      <c r="FM25" s="17">
        <v>17.399999999999999</v>
      </c>
      <c r="FN25" s="17">
        <v>7166.18</v>
      </c>
      <c r="FO25" s="15"/>
      <c r="FP25" s="17">
        <v>17.27</v>
      </c>
      <c r="FQ25" s="17">
        <v>3.69</v>
      </c>
      <c r="FR25" s="17">
        <v>9.75</v>
      </c>
      <c r="FS25" s="17">
        <v>13</v>
      </c>
      <c r="FT25" s="17">
        <v>28.12</v>
      </c>
      <c r="FU25" s="17">
        <v>18.940000000000001</v>
      </c>
      <c r="FV25" s="17">
        <v>11</v>
      </c>
      <c r="FW25" s="17">
        <v>16</v>
      </c>
      <c r="FX25" s="17">
        <v>117.77</v>
      </c>
    </row>
    <row r="26" spans="1:180" ht="24" customHeight="1" x14ac:dyDescent="0.3">
      <c r="A26" s="18" t="s">
        <v>44</v>
      </c>
      <c r="B26" s="18" t="s">
        <v>857</v>
      </c>
      <c r="C26" s="19">
        <v>153.4</v>
      </c>
      <c r="D26" s="19">
        <v>607</v>
      </c>
      <c r="E26" s="19">
        <v>202.6</v>
      </c>
      <c r="F26" s="19">
        <v>7.8</v>
      </c>
      <c r="G26" s="19">
        <v>7.7</v>
      </c>
      <c r="H26" s="19">
        <v>92</v>
      </c>
      <c r="I26" s="19">
        <v>205.5</v>
      </c>
      <c r="J26" s="19"/>
      <c r="K26" s="19">
        <v>0</v>
      </c>
      <c r="L26" s="19">
        <v>120.7</v>
      </c>
      <c r="M26" s="19">
        <v>129.4</v>
      </c>
      <c r="N26" s="19"/>
      <c r="O26" s="19">
        <v>156.80000000000001</v>
      </c>
      <c r="P26" s="19">
        <v>208.2</v>
      </c>
      <c r="Q26" s="19">
        <v>108.2</v>
      </c>
      <c r="R26" s="19">
        <v>579</v>
      </c>
      <c r="S26" s="19">
        <v>10.4</v>
      </c>
      <c r="T26" s="19"/>
      <c r="U26" s="19"/>
      <c r="V26" s="19"/>
      <c r="W26" s="19">
        <v>84</v>
      </c>
      <c r="X26" s="19">
        <v>8.6999999999999993</v>
      </c>
      <c r="Y26" s="19">
        <v>5.5</v>
      </c>
      <c r="Z26" s="19">
        <v>19.3</v>
      </c>
      <c r="AA26" s="19">
        <v>6.7</v>
      </c>
      <c r="AB26" s="19"/>
      <c r="AC26" s="19">
        <v>52.3</v>
      </c>
      <c r="AD26" s="19"/>
      <c r="AE26" s="19"/>
      <c r="AF26" s="19"/>
      <c r="AG26" s="19"/>
      <c r="AH26" s="19">
        <v>110.2</v>
      </c>
      <c r="AI26" s="19">
        <v>137.30000000000001</v>
      </c>
      <c r="AJ26" s="19">
        <v>0</v>
      </c>
      <c r="AK26" s="19">
        <v>60.4</v>
      </c>
      <c r="AL26" s="19"/>
      <c r="AM26" s="19">
        <v>6.4</v>
      </c>
      <c r="AN26" s="19">
        <v>239.5</v>
      </c>
      <c r="AO26" s="19">
        <v>80.7</v>
      </c>
      <c r="AP26" s="19">
        <v>142.69999999999999</v>
      </c>
      <c r="AQ26" s="19">
        <v>42</v>
      </c>
      <c r="AR26" s="19">
        <v>18.8</v>
      </c>
      <c r="AS26" s="19">
        <v>18.8</v>
      </c>
      <c r="AT26" s="19">
        <v>48.8</v>
      </c>
      <c r="AU26" s="19">
        <v>175.4</v>
      </c>
      <c r="AV26" s="19">
        <v>175.8</v>
      </c>
      <c r="AW26" s="19">
        <v>178.7</v>
      </c>
      <c r="AX26" s="19">
        <v>108.4</v>
      </c>
      <c r="AY26" s="19">
        <v>40.5</v>
      </c>
      <c r="AZ26" s="19">
        <v>20.100000000000001</v>
      </c>
      <c r="BA26" s="19">
        <v>3.8</v>
      </c>
      <c r="BB26" s="19">
        <v>13.4</v>
      </c>
      <c r="BC26" s="19">
        <v>128.4</v>
      </c>
      <c r="BD26" s="19"/>
      <c r="BE26" s="19"/>
      <c r="BF26" s="19">
        <v>47.2</v>
      </c>
      <c r="BG26" s="19">
        <v>39.9</v>
      </c>
      <c r="BH26" s="19"/>
      <c r="BI26" s="19">
        <v>0</v>
      </c>
      <c r="BJ26" s="19"/>
      <c r="BK26" s="19"/>
      <c r="BL26" s="19"/>
      <c r="BM26" s="19">
        <v>126.9</v>
      </c>
      <c r="BN26" s="19">
        <v>116.3</v>
      </c>
      <c r="BO26" s="19">
        <v>116</v>
      </c>
      <c r="BP26" s="19">
        <v>110.2</v>
      </c>
      <c r="BQ26" s="19">
        <v>190.6</v>
      </c>
      <c r="BR26" s="19"/>
      <c r="BS26" s="19"/>
      <c r="BT26" s="19"/>
      <c r="BU26" s="19"/>
      <c r="BV26" s="19"/>
      <c r="BW26" s="19">
        <v>0</v>
      </c>
      <c r="BX26" s="19"/>
      <c r="BY26" s="19"/>
      <c r="BZ26" s="19">
        <v>3.2</v>
      </c>
      <c r="CA26" s="19">
        <v>109.2</v>
      </c>
      <c r="CB26" s="19">
        <v>0</v>
      </c>
      <c r="CC26" s="19">
        <v>67.900000000000006</v>
      </c>
      <c r="CD26" s="19">
        <v>76.2</v>
      </c>
      <c r="CE26" s="19">
        <v>30.8</v>
      </c>
      <c r="CF26" s="19">
        <v>0</v>
      </c>
      <c r="CG26" s="19">
        <v>0</v>
      </c>
      <c r="CH26" s="19">
        <v>0</v>
      </c>
      <c r="CI26" s="19">
        <v>0</v>
      </c>
      <c r="CJ26" s="19">
        <v>0</v>
      </c>
      <c r="CK26" s="19"/>
      <c r="CL26" s="19">
        <v>0</v>
      </c>
      <c r="CM26" s="19"/>
      <c r="CN26" s="19"/>
      <c r="CO26" s="19"/>
      <c r="CP26" s="19"/>
      <c r="CQ26" s="19">
        <v>210.6</v>
      </c>
      <c r="CR26" s="19">
        <v>102</v>
      </c>
      <c r="CS26" s="19"/>
      <c r="CT26" s="19">
        <v>7.1</v>
      </c>
      <c r="CU26" s="19"/>
      <c r="CV26" s="19">
        <v>0.6</v>
      </c>
      <c r="CW26" s="19">
        <v>49.1</v>
      </c>
      <c r="CX26" s="19">
        <v>62.3</v>
      </c>
      <c r="CY26" s="19">
        <v>15.5</v>
      </c>
      <c r="CZ26" s="19">
        <v>0</v>
      </c>
      <c r="DA26" s="19">
        <v>20.9</v>
      </c>
      <c r="DB26" s="19">
        <v>9.9</v>
      </c>
      <c r="DC26" s="19">
        <v>4.2</v>
      </c>
      <c r="DD26" s="19">
        <v>156.19999999999999</v>
      </c>
      <c r="DE26" s="19">
        <v>78.7</v>
      </c>
      <c r="DF26" s="19">
        <v>2.1</v>
      </c>
      <c r="DG26" s="19">
        <v>3.3</v>
      </c>
      <c r="DH26" s="19">
        <v>5</v>
      </c>
      <c r="DI26" s="19">
        <v>20.8</v>
      </c>
      <c r="DJ26" s="19">
        <v>20</v>
      </c>
      <c r="DK26" s="19">
        <v>11.2</v>
      </c>
      <c r="DL26" s="19">
        <v>3.2</v>
      </c>
      <c r="DM26" s="19">
        <v>5.7</v>
      </c>
      <c r="DN26" s="19">
        <v>12.1</v>
      </c>
      <c r="DO26" s="19">
        <v>14.1</v>
      </c>
      <c r="DP26" s="19">
        <v>11</v>
      </c>
      <c r="DQ26" s="19">
        <v>36.5</v>
      </c>
      <c r="DR26" s="19">
        <v>15</v>
      </c>
      <c r="DS26" s="19">
        <v>3.5</v>
      </c>
      <c r="DT26" s="19">
        <v>14.2</v>
      </c>
      <c r="DU26" s="19">
        <v>2.2000000000000002</v>
      </c>
      <c r="DV26" s="19"/>
      <c r="DW26" s="19">
        <v>0.2</v>
      </c>
      <c r="DX26" s="19">
        <v>19.7</v>
      </c>
      <c r="DY26" s="19">
        <v>5.3</v>
      </c>
      <c r="DZ26" s="19">
        <v>15.7</v>
      </c>
      <c r="EA26" s="19">
        <v>20.399999999999999</v>
      </c>
      <c r="EB26" s="19">
        <v>3</v>
      </c>
      <c r="EC26" s="19">
        <v>15.6</v>
      </c>
      <c r="ED26" s="19">
        <v>28.7</v>
      </c>
      <c r="EE26" s="19">
        <v>22.5</v>
      </c>
      <c r="EF26" s="19">
        <v>47.4</v>
      </c>
      <c r="EG26" s="19">
        <v>1.5</v>
      </c>
      <c r="EH26" s="19">
        <v>0.4</v>
      </c>
      <c r="EI26" s="19">
        <v>1.2</v>
      </c>
      <c r="EJ26" s="19">
        <v>18</v>
      </c>
      <c r="EK26" s="19">
        <v>6.1</v>
      </c>
      <c r="EL26" s="19">
        <v>7.4</v>
      </c>
      <c r="EM26" s="19">
        <v>17.600000000000001</v>
      </c>
      <c r="EN26" s="19">
        <v>18.899999999999999</v>
      </c>
      <c r="EO26" s="19">
        <v>18.899999999999999</v>
      </c>
      <c r="EP26" s="19">
        <v>7.6</v>
      </c>
      <c r="EQ26" s="19">
        <v>196.1</v>
      </c>
      <c r="ER26" s="19">
        <v>8.34</v>
      </c>
      <c r="ES26" s="19">
        <v>109.6</v>
      </c>
      <c r="ET26" s="19">
        <v>0.6</v>
      </c>
      <c r="EU26" s="19">
        <v>3.8</v>
      </c>
      <c r="EV26" s="19">
        <v>5.0999999999999996</v>
      </c>
      <c r="EW26" s="19">
        <v>81.2</v>
      </c>
      <c r="EX26" s="19">
        <v>2.9</v>
      </c>
      <c r="EY26" s="19">
        <v>2.2000000000000002</v>
      </c>
      <c r="EZ26" s="19">
        <v>2.2000000000000002</v>
      </c>
      <c r="FA26" s="19">
        <v>2.8</v>
      </c>
      <c r="FB26" s="19">
        <v>0</v>
      </c>
      <c r="FC26" s="19">
        <v>9.6999999999999993</v>
      </c>
      <c r="FD26" s="19">
        <v>19.899999999999999</v>
      </c>
      <c r="FE26" s="19">
        <v>19.8</v>
      </c>
      <c r="FF26" s="19">
        <v>11</v>
      </c>
      <c r="FG26" s="19"/>
      <c r="FH26" s="19"/>
      <c r="FI26" s="19"/>
      <c r="FJ26" s="19"/>
      <c r="FK26" s="19">
        <v>8.6</v>
      </c>
      <c r="FL26" s="19"/>
      <c r="FM26" s="19">
        <v>18.3</v>
      </c>
      <c r="FN26" s="19">
        <v>7224.94</v>
      </c>
      <c r="FO26" s="15"/>
      <c r="FP26" s="19">
        <v>17.47</v>
      </c>
      <c r="FQ26" s="19">
        <v>6.49</v>
      </c>
      <c r="FR26" s="19">
        <v>11.11</v>
      </c>
      <c r="FS26" s="19">
        <v>13</v>
      </c>
      <c r="FT26" s="19">
        <v>28.12</v>
      </c>
      <c r="FU26" s="19">
        <v>18.940000000000001</v>
      </c>
      <c r="FV26" s="19">
        <v>11</v>
      </c>
      <c r="FW26" s="19">
        <v>16.2</v>
      </c>
      <c r="FX26" s="19">
        <v>122.33</v>
      </c>
    </row>
    <row r="27" spans="1:180" ht="24" customHeight="1" x14ac:dyDescent="0.3">
      <c r="A27" s="13" t="s">
        <v>44</v>
      </c>
      <c r="B27" s="13" t="s">
        <v>858</v>
      </c>
      <c r="C27" s="14">
        <v>162.5</v>
      </c>
      <c r="D27" s="14">
        <v>599.70000000000005</v>
      </c>
      <c r="E27" s="14">
        <v>203.3</v>
      </c>
      <c r="F27" s="14">
        <v>7.7</v>
      </c>
      <c r="G27" s="14">
        <v>7.7</v>
      </c>
      <c r="H27" s="14">
        <v>90.9</v>
      </c>
      <c r="I27" s="14">
        <v>198.8</v>
      </c>
      <c r="J27" s="14"/>
      <c r="K27" s="14">
        <v>0</v>
      </c>
      <c r="L27" s="14">
        <v>125.4</v>
      </c>
      <c r="M27" s="14">
        <v>125.4</v>
      </c>
      <c r="N27" s="14"/>
      <c r="O27" s="14">
        <v>148.5</v>
      </c>
      <c r="P27" s="14">
        <v>206.8</v>
      </c>
      <c r="Q27" s="14">
        <v>107.6</v>
      </c>
      <c r="R27" s="14">
        <v>555.1</v>
      </c>
      <c r="S27" s="14">
        <v>10.3</v>
      </c>
      <c r="T27" s="14"/>
      <c r="U27" s="14"/>
      <c r="V27" s="14"/>
      <c r="W27" s="14">
        <v>82</v>
      </c>
      <c r="X27" s="14">
        <v>7.9</v>
      </c>
      <c r="Y27" s="14">
        <v>5</v>
      </c>
      <c r="Z27" s="14">
        <v>0</v>
      </c>
      <c r="AA27" s="14">
        <v>6.8</v>
      </c>
      <c r="AB27" s="14"/>
      <c r="AC27" s="14">
        <v>49.9</v>
      </c>
      <c r="AD27" s="14"/>
      <c r="AE27" s="14"/>
      <c r="AF27" s="14"/>
      <c r="AG27" s="14"/>
      <c r="AH27" s="14">
        <v>109.6</v>
      </c>
      <c r="AI27" s="14">
        <v>132.4</v>
      </c>
      <c r="AJ27" s="14">
        <v>0</v>
      </c>
      <c r="AK27" s="14">
        <v>106.4</v>
      </c>
      <c r="AL27" s="14"/>
      <c r="AM27" s="14">
        <v>6.4</v>
      </c>
      <c r="AN27" s="14">
        <v>237.2</v>
      </c>
      <c r="AO27" s="14">
        <v>81</v>
      </c>
      <c r="AP27" s="14">
        <v>140.30000000000001</v>
      </c>
      <c r="AQ27" s="14">
        <v>41.5</v>
      </c>
      <c r="AR27" s="14">
        <v>18.8</v>
      </c>
      <c r="AS27" s="14">
        <v>18.8</v>
      </c>
      <c r="AT27" s="14">
        <v>48.2</v>
      </c>
      <c r="AU27" s="14">
        <v>173.8</v>
      </c>
      <c r="AV27" s="14">
        <v>173.9</v>
      </c>
      <c r="AW27" s="14">
        <v>177.5</v>
      </c>
      <c r="AX27" s="14">
        <v>107.2</v>
      </c>
      <c r="AY27" s="14">
        <v>38.799999999999997</v>
      </c>
      <c r="AZ27" s="14">
        <v>25.9</v>
      </c>
      <c r="BA27" s="14">
        <v>3.8</v>
      </c>
      <c r="BB27" s="14">
        <v>13.1</v>
      </c>
      <c r="BC27" s="14">
        <v>124.1</v>
      </c>
      <c r="BD27" s="14"/>
      <c r="BE27" s="14"/>
      <c r="BF27" s="14">
        <v>47.7</v>
      </c>
      <c r="BG27" s="14">
        <v>40.1</v>
      </c>
      <c r="BH27" s="14"/>
      <c r="BI27" s="14">
        <v>0</v>
      </c>
      <c r="BJ27" s="14"/>
      <c r="BK27" s="14"/>
      <c r="BL27" s="14"/>
      <c r="BM27" s="14">
        <v>124.9</v>
      </c>
      <c r="BN27" s="14">
        <v>136.9</v>
      </c>
      <c r="BO27" s="14">
        <v>136.6</v>
      </c>
      <c r="BP27" s="14">
        <v>140.30000000000001</v>
      </c>
      <c r="BQ27" s="14">
        <v>232.7</v>
      </c>
      <c r="BR27" s="14"/>
      <c r="BS27" s="14"/>
      <c r="BT27" s="14"/>
      <c r="BU27" s="14"/>
      <c r="BV27" s="14"/>
      <c r="BW27" s="14">
        <v>0</v>
      </c>
      <c r="BX27" s="14"/>
      <c r="BY27" s="14"/>
      <c r="BZ27" s="14">
        <v>3.2</v>
      </c>
      <c r="CA27" s="14">
        <v>95.1</v>
      </c>
      <c r="CB27" s="14">
        <v>0</v>
      </c>
      <c r="CC27" s="14">
        <v>66.099999999999994</v>
      </c>
      <c r="CD27" s="14">
        <v>76.3</v>
      </c>
      <c r="CE27" s="14">
        <v>30.2</v>
      </c>
      <c r="CF27" s="14">
        <v>0</v>
      </c>
      <c r="CG27" s="14">
        <v>0</v>
      </c>
      <c r="CH27" s="14">
        <v>0</v>
      </c>
      <c r="CI27" s="14">
        <v>0</v>
      </c>
      <c r="CJ27" s="14">
        <v>0</v>
      </c>
      <c r="CK27" s="14"/>
      <c r="CL27" s="14">
        <v>0</v>
      </c>
      <c r="CM27" s="14"/>
      <c r="CN27" s="14"/>
      <c r="CO27" s="14"/>
      <c r="CP27" s="14"/>
      <c r="CQ27" s="14">
        <v>210.3</v>
      </c>
      <c r="CR27" s="14">
        <v>101.6</v>
      </c>
      <c r="CS27" s="14"/>
      <c r="CT27" s="14">
        <v>7.1</v>
      </c>
      <c r="CU27" s="14"/>
      <c r="CV27" s="14">
        <v>0.8</v>
      </c>
      <c r="CW27" s="14">
        <v>45.2</v>
      </c>
      <c r="CX27" s="14">
        <v>66</v>
      </c>
      <c r="CY27" s="14">
        <v>15.4</v>
      </c>
      <c r="CZ27" s="14">
        <v>0.1</v>
      </c>
      <c r="DA27" s="14">
        <v>20.5</v>
      </c>
      <c r="DB27" s="14">
        <v>10</v>
      </c>
      <c r="DC27" s="14">
        <v>4.0999999999999996</v>
      </c>
      <c r="DD27" s="14">
        <v>164.5</v>
      </c>
      <c r="DE27" s="14">
        <v>82.9</v>
      </c>
      <c r="DF27" s="14">
        <v>2.1</v>
      </c>
      <c r="DG27" s="14">
        <v>3.3</v>
      </c>
      <c r="DH27" s="14">
        <v>5</v>
      </c>
      <c r="DI27" s="14">
        <v>20.399999999999999</v>
      </c>
      <c r="DJ27" s="14">
        <v>20</v>
      </c>
      <c r="DK27" s="14">
        <v>12.4</v>
      </c>
      <c r="DL27" s="14">
        <v>3.2</v>
      </c>
      <c r="DM27" s="14">
        <v>5.7</v>
      </c>
      <c r="DN27" s="14">
        <v>12.6</v>
      </c>
      <c r="DO27" s="14">
        <v>14.8</v>
      </c>
      <c r="DP27" s="14">
        <v>10.7</v>
      </c>
      <c r="DQ27" s="14">
        <v>29.7</v>
      </c>
      <c r="DR27" s="14">
        <v>15.8</v>
      </c>
      <c r="DS27" s="14">
        <v>3.5</v>
      </c>
      <c r="DT27" s="14">
        <v>14.2</v>
      </c>
      <c r="DU27" s="14">
        <v>2.16</v>
      </c>
      <c r="DV27" s="14"/>
      <c r="DW27" s="14">
        <v>0.3</v>
      </c>
      <c r="DX27" s="14">
        <v>19.7</v>
      </c>
      <c r="DY27" s="14">
        <v>5.3</v>
      </c>
      <c r="DZ27" s="14">
        <v>15.2</v>
      </c>
      <c r="EA27" s="14">
        <v>20.3</v>
      </c>
      <c r="EB27" s="14">
        <v>0</v>
      </c>
      <c r="EC27" s="14">
        <v>15.2</v>
      </c>
      <c r="ED27" s="14">
        <v>30</v>
      </c>
      <c r="EE27" s="14">
        <v>31.9</v>
      </c>
      <c r="EF27" s="14">
        <v>63.7</v>
      </c>
      <c r="EG27" s="14">
        <v>2.8</v>
      </c>
      <c r="EH27" s="14">
        <v>1.2</v>
      </c>
      <c r="EI27" s="14">
        <v>1.2</v>
      </c>
      <c r="EJ27" s="14">
        <v>18</v>
      </c>
      <c r="EK27" s="14">
        <v>6.1</v>
      </c>
      <c r="EL27" s="14">
        <v>7.5</v>
      </c>
      <c r="EM27" s="14">
        <v>17.600000000000001</v>
      </c>
      <c r="EN27" s="14">
        <v>18.899999999999999</v>
      </c>
      <c r="EO27" s="14">
        <v>18.899999999999999</v>
      </c>
      <c r="EP27" s="14">
        <v>9.1999999999999993</v>
      </c>
      <c r="EQ27" s="14">
        <v>205.1</v>
      </c>
      <c r="ER27" s="14">
        <v>10.33</v>
      </c>
      <c r="ES27" s="14">
        <v>113.2</v>
      </c>
      <c r="ET27" s="14">
        <v>0.6</v>
      </c>
      <c r="EU27" s="14">
        <v>15.4</v>
      </c>
      <c r="EV27" s="14">
        <v>18.3</v>
      </c>
      <c r="EW27" s="14">
        <v>84.8</v>
      </c>
      <c r="EX27" s="14">
        <v>2.9</v>
      </c>
      <c r="EY27" s="14">
        <v>1.2</v>
      </c>
      <c r="EZ27" s="14">
        <v>1.1000000000000001</v>
      </c>
      <c r="FA27" s="14">
        <v>2.8</v>
      </c>
      <c r="FB27" s="14">
        <v>0</v>
      </c>
      <c r="FC27" s="14">
        <v>9.6999999999999993</v>
      </c>
      <c r="FD27" s="14">
        <v>20</v>
      </c>
      <c r="FE27" s="14">
        <v>20.100000000000001</v>
      </c>
      <c r="FF27" s="14">
        <v>11.4</v>
      </c>
      <c r="FG27" s="14"/>
      <c r="FH27" s="14"/>
      <c r="FI27" s="14"/>
      <c r="FJ27" s="14"/>
      <c r="FK27" s="14">
        <v>8.8000000000000007</v>
      </c>
      <c r="FL27" s="14"/>
      <c r="FM27" s="14">
        <v>17.899999999999999</v>
      </c>
      <c r="FN27" s="14">
        <v>7360.79</v>
      </c>
      <c r="FO27" s="15"/>
      <c r="FP27" s="14">
        <v>17.21</v>
      </c>
      <c r="FQ27" s="14">
        <v>6.92</v>
      </c>
      <c r="FR27" s="14">
        <v>11.72</v>
      </c>
      <c r="FS27" s="14">
        <v>13</v>
      </c>
      <c r="FT27" s="14">
        <v>28.12</v>
      </c>
      <c r="FU27" s="14">
        <v>18.940000000000001</v>
      </c>
      <c r="FV27" s="14">
        <v>10.8</v>
      </c>
      <c r="FW27" s="14">
        <v>15.9</v>
      </c>
      <c r="FX27" s="14">
        <v>122.61</v>
      </c>
    </row>
    <row r="28" spans="1:180" ht="24" customHeight="1" x14ac:dyDescent="0.3">
      <c r="A28" s="16" t="s">
        <v>44</v>
      </c>
      <c r="B28" s="16" t="s">
        <v>859</v>
      </c>
      <c r="C28" s="17">
        <v>158.4</v>
      </c>
      <c r="D28" s="17">
        <v>594.5</v>
      </c>
      <c r="E28" s="17">
        <v>199.9</v>
      </c>
      <c r="F28" s="17">
        <v>7.6</v>
      </c>
      <c r="G28" s="17">
        <v>7.6</v>
      </c>
      <c r="H28" s="17">
        <v>89.4</v>
      </c>
      <c r="I28" s="17">
        <v>196</v>
      </c>
      <c r="J28" s="17"/>
      <c r="K28" s="17">
        <v>0</v>
      </c>
      <c r="L28" s="17">
        <v>169.7</v>
      </c>
      <c r="M28" s="17">
        <v>170.7</v>
      </c>
      <c r="N28" s="17"/>
      <c r="O28" s="17">
        <v>164.4</v>
      </c>
      <c r="P28" s="17">
        <v>204.9</v>
      </c>
      <c r="Q28" s="17">
        <v>107.8</v>
      </c>
      <c r="R28" s="17">
        <v>550.1</v>
      </c>
      <c r="S28" s="17">
        <v>10.199999999999999</v>
      </c>
      <c r="T28" s="17"/>
      <c r="U28" s="17"/>
      <c r="V28" s="17"/>
      <c r="W28" s="17">
        <v>79.7</v>
      </c>
      <c r="X28" s="17">
        <v>7.3</v>
      </c>
      <c r="Y28" s="17">
        <v>5</v>
      </c>
      <c r="Z28" s="17">
        <v>0</v>
      </c>
      <c r="AA28" s="17">
        <v>6.8</v>
      </c>
      <c r="AB28" s="17"/>
      <c r="AC28" s="17">
        <v>48.8</v>
      </c>
      <c r="AD28" s="17"/>
      <c r="AE28" s="17"/>
      <c r="AF28" s="17"/>
      <c r="AG28" s="17"/>
      <c r="AH28" s="17">
        <v>108.7</v>
      </c>
      <c r="AI28" s="17">
        <v>128.1</v>
      </c>
      <c r="AJ28" s="17">
        <v>116.1</v>
      </c>
      <c r="AK28" s="17">
        <v>103.6</v>
      </c>
      <c r="AL28" s="17"/>
      <c r="AM28" s="17">
        <v>6.5</v>
      </c>
      <c r="AN28" s="17">
        <v>234.8</v>
      </c>
      <c r="AO28" s="17">
        <v>80.8</v>
      </c>
      <c r="AP28" s="17">
        <v>138.80000000000001</v>
      </c>
      <c r="AQ28" s="17">
        <v>40.5</v>
      </c>
      <c r="AR28" s="17">
        <v>18.7</v>
      </c>
      <c r="AS28" s="17">
        <v>18.8</v>
      </c>
      <c r="AT28" s="17">
        <v>47.6</v>
      </c>
      <c r="AU28" s="17">
        <v>169.8</v>
      </c>
      <c r="AV28" s="17">
        <v>170.1</v>
      </c>
      <c r="AW28" s="17">
        <v>177.1</v>
      </c>
      <c r="AX28" s="17">
        <v>105.6</v>
      </c>
      <c r="AY28" s="17">
        <v>37.200000000000003</v>
      </c>
      <c r="AZ28" s="17">
        <v>24.8</v>
      </c>
      <c r="BA28" s="17">
        <v>3.8</v>
      </c>
      <c r="BB28" s="17">
        <v>12.7</v>
      </c>
      <c r="BC28" s="17">
        <v>114.1</v>
      </c>
      <c r="BD28" s="17"/>
      <c r="BE28" s="17"/>
      <c r="BF28" s="17">
        <v>46.8</v>
      </c>
      <c r="BG28" s="17">
        <v>40.4</v>
      </c>
      <c r="BH28" s="17"/>
      <c r="BI28" s="17">
        <v>0</v>
      </c>
      <c r="BJ28" s="17"/>
      <c r="BK28" s="17"/>
      <c r="BL28" s="17"/>
      <c r="BM28" s="17">
        <v>123.6</v>
      </c>
      <c r="BN28" s="17">
        <v>154.19999999999999</v>
      </c>
      <c r="BO28" s="17">
        <v>154</v>
      </c>
      <c r="BP28" s="17">
        <v>159.19999999999999</v>
      </c>
      <c r="BQ28" s="17">
        <v>255.5</v>
      </c>
      <c r="BR28" s="17"/>
      <c r="BS28" s="17"/>
      <c r="BT28" s="17"/>
      <c r="BU28" s="17"/>
      <c r="BV28" s="17"/>
      <c r="BW28" s="17">
        <v>0</v>
      </c>
      <c r="BX28" s="17"/>
      <c r="BY28" s="17"/>
      <c r="BZ28" s="17">
        <v>3.2</v>
      </c>
      <c r="CA28" s="17">
        <v>86.6</v>
      </c>
      <c r="CB28" s="17">
        <v>0</v>
      </c>
      <c r="CC28" s="17">
        <v>65.099999999999994</v>
      </c>
      <c r="CD28" s="17">
        <v>75.8</v>
      </c>
      <c r="CE28" s="17">
        <v>29.6</v>
      </c>
      <c r="CF28" s="17">
        <v>0</v>
      </c>
      <c r="CG28" s="17">
        <v>0</v>
      </c>
      <c r="CH28" s="17">
        <v>0</v>
      </c>
      <c r="CI28" s="17">
        <v>0</v>
      </c>
      <c r="CJ28" s="17">
        <v>0</v>
      </c>
      <c r="CK28" s="17"/>
      <c r="CL28" s="17">
        <v>0</v>
      </c>
      <c r="CM28" s="17"/>
      <c r="CN28" s="17"/>
      <c r="CO28" s="17"/>
      <c r="CP28" s="17"/>
      <c r="CQ28" s="17">
        <v>209</v>
      </c>
      <c r="CR28" s="17">
        <v>101.2</v>
      </c>
      <c r="CS28" s="17"/>
      <c r="CT28" s="17">
        <v>7.1</v>
      </c>
      <c r="CU28" s="17"/>
      <c r="CV28" s="17">
        <v>0.7</v>
      </c>
      <c r="CW28" s="17">
        <v>85.2</v>
      </c>
      <c r="CX28" s="17">
        <v>67.599999999999994</v>
      </c>
      <c r="CY28" s="17">
        <v>14.2</v>
      </c>
      <c r="CZ28" s="17">
        <v>0.2</v>
      </c>
      <c r="DA28" s="17">
        <v>20.399999999999999</v>
      </c>
      <c r="DB28" s="17">
        <v>10</v>
      </c>
      <c r="DC28" s="17">
        <v>4.2</v>
      </c>
      <c r="DD28" s="17">
        <v>168</v>
      </c>
      <c r="DE28" s="17">
        <v>84.8</v>
      </c>
      <c r="DF28" s="17">
        <v>2.1</v>
      </c>
      <c r="DG28" s="17">
        <v>3.3</v>
      </c>
      <c r="DH28" s="17">
        <v>4.9000000000000004</v>
      </c>
      <c r="DI28" s="17">
        <v>20.100000000000001</v>
      </c>
      <c r="DJ28" s="17">
        <v>20.100000000000001</v>
      </c>
      <c r="DK28" s="17">
        <v>12.4</v>
      </c>
      <c r="DL28" s="17">
        <v>3.1</v>
      </c>
      <c r="DM28" s="17">
        <v>5.7</v>
      </c>
      <c r="DN28" s="17">
        <v>13.1</v>
      </c>
      <c r="DO28" s="17">
        <v>15.3</v>
      </c>
      <c r="DP28" s="17">
        <v>18.600000000000001</v>
      </c>
      <c r="DQ28" s="17">
        <v>37.4</v>
      </c>
      <c r="DR28" s="17">
        <v>15.7</v>
      </c>
      <c r="DS28" s="17">
        <v>3.5</v>
      </c>
      <c r="DT28" s="17">
        <v>14.2</v>
      </c>
      <c r="DU28" s="17">
        <v>2.12</v>
      </c>
      <c r="DV28" s="17"/>
      <c r="DW28" s="17">
        <v>0.2</v>
      </c>
      <c r="DX28" s="17">
        <v>19.7</v>
      </c>
      <c r="DY28" s="17">
        <v>5.3</v>
      </c>
      <c r="DZ28" s="17">
        <v>14.9</v>
      </c>
      <c r="EA28" s="17">
        <v>20.2</v>
      </c>
      <c r="EB28" s="17">
        <v>0</v>
      </c>
      <c r="EC28" s="17">
        <v>17.8</v>
      </c>
      <c r="ED28" s="17">
        <v>30.3</v>
      </c>
      <c r="EE28" s="17">
        <v>29.3</v>
      </c>
      <c r="EF28" s="17">
        <v>75.599999999999994</v>
      </c>
      <c r="EG28" s="17">
        <v>4.3</v>
      </c>
      <c r="EH28" s="17">
        <v>2</v>
      </c>
      <c r="EI28" s="17">
        <v>1.3</v>
      </c>
      <c r="EJ28" s="17">
        <v>18</v>
      </c>
      <c r="EK28" s="17">
        <v>6.1</v>
      </c>
      <c r="EL28" s="17">
        <v>7.3</v>
      </c>
      <c r="EM28" s="17">
        <v>17.600000000000001</v>
      </c>
      <c r="EN28" s="17">
        <v>18.899999999999999</v>
      </c>
      <c r="EO28" s="17">
        <v>18.899999999999999</v>
      </c>
      <c r="EP28" s="17">
        <v>7.4</v>
      </c>
      <c r="EQ28" s="17">
        <v>209.4</v>
      </c>
      <c r="ER28" s="17">
        <v>12</v>
      </c>
      <c r="ES28" s="17">
        <v>115.6</v>
      </c>
      <c r="ET28" s="17">
        <v>0.6</v>
      </c>
      <c r="EU28" s="17">
        <v>33.6</v>
      </c>
      <c r="EV28" s="17">
        <v>43.7</v>
      </c>
      <c r="EW28" s="17">
        <v>86.5</v>
      </c>
      <c r="EX28" s="17">
        <v>2.9</v>
      </c>
      <c r="EY28" s="17">
        <v>1.2</v>
      </c>
      <c r="EZ28" s="17">
        <v>1.1000000000000001</v>
      </c>
      <c r="FA28" s="17">
        <v>2.8</v>
      </c>
      <c r="FB28" s="17">
        <v>0</v>
      </c>
      <c r="FC28" s="17">
        <v>9.8000000000000007</v>
      </c>
      <c r="FD28" s="17">
        <v>20.2</v>
      </c>
      <c r="FE28" s="17">
        <v>20</v>
      </c>
      <c r="FF28" s="17">
        <v>11.3</v>
      </c>
      <c r="FG28" s="17"/>
      <c r="FH28" s="17"/>
      <c r="FI28" s="17"/>
      <c r="FJ28" s="17"/>
      <c r="FK28" s="17">
        <v>9.1</v>
      </c>
      <c r="FL28" s="17"/>
      <c r="FM28" s="17">
        <v>17.5</v>
      </c>
      <c r="FN28" s="17">
        <v>7707.62</v>
      </c>
      <c r="FO28" s="15"/>
      <c r="FP28" s="17">
        <v>17.2</v>
      </c>
      <c r="FQ28" s="17">
        <v>7.66</v>
      </c>
      <c r="FR28" s="17">
        <v>11.72</v>
      </c>
      <c r="FS28" s="17">
        <v>13</v>
      </c>
      <c r="FT28" s="17">
        <v>28.12</v>
      </c>
      <c r="FU28" s="17">
        <v>18.940000000000001</v>
      </c>
      <c r="FV28" s="17">
        <v>10.8</v>
      </c>
      <c r="FW28" s="17">
        <v>16.2</v>
      </c>
      <c r="FX28" s="17">
        <v>123.64</v>
      </c>
    </row>
    <row r="29" spans="1:180" ht="24" customHeight="1" x14ac:dyDescent="0.3">
      <c r="A29" s="16" t="s">
        <v>44</v>
      </c>
      <c r="B29" s="16" t="s">
        <v>860</v>
      </c>
      <c r="C29" s="17">
        <v>159.5</v>
      </c>
      <c r="D29" s="17">
        <v>602.29999999999995</v>
      </c>
      <c r="E29" s="17">
        <v>202.2</v>
      </c>
      <c r="F29" s="17">
        <v>7.7</v>
      </c>
      <c r="G29" s="17">
        <v>7.6</v>
      </c>
      <c r="H29" s="17">
        <v>90.6</v>
      </c>
      <c r="I29" s="17">
        <v>200</v>
      </c>
      <c r="J29" s="17"/>
      <c r="K29" s="17">
        <v>0</v>
      </c>
      <c r="L29" s="17">
        <v>177.7</v>
      </c>
      <c r="M29" s="17">
        <v>200.7</v>
      </c>
      <c r="N29" s="17"/>
      <c r="O29" s="17">
        <v>191</v>
      </c>
      <c r="P29" s="17">
        <v>205.4</v>
      </c>
      <c r="Q29" s="17">
        <v>107.5</v>
      </c>
      <c r="R29" s="17">
        <v>553.29999999999995</v>
      </c>
      <c r="S29" s="17">
        <v>10.3</v>
      </c>
      <c r="T29" s="17"/>
      <c r="U29" s="17"/>
      <c r="V29" s="17"/>
      <c r="W29" s="17">
        <v>81.900000000000006</v>
      </c>
      <c r="X29" s="17">
        <v>8.1</v>
      </c>
      <c r="Y29" s="17">
        <v>5.3</v>
      </c>
      <c r="Z29" s="17">
        <v>0</v>
      </c>
      <c r="AA29" s="17">
        <v>6.7</v>
      </c>
      <c r="AB29" s="17"/>
      <c r="AC29" s="17">
        <v>50.3</v>
      </c>
      <c r="AD29" s="17"/>
      <c r="AE29" s="17"/>
      <c r="AF29" s="17"/>
      <c r="AG29" s="17"/>
      <c r="AH29" s="17">
        <v>109.7</v>
      </c>
      <c r="AI29" s="17">
        <v>133.19999999999999</v>
      </c>
      <c r="AJ29" s="17">
        <v>132.80000000000001</v>
      </c>
      <c r="AK29" s="17">
        <v>152.30000000000001</v>
      </c>
      <c r="AL29" s="17"/>
      <c r="AM29" s="17">
        <v>6.4</v>
      </c>
      <c r="AN29" s="17">
        <v>238.9</v>
      </c>
      <c r="AO29" s="17">
        <v>65.400000000000006</v>
      </c>
      <c r="AP29" s="17">
        <v>140.6</v>
      </c>
      <c r="AQ29" s="17">
        <v>41.5</v>
      </c>
      <c r="AR29" s="17">
        <v>18.7</v>
      </c>
      <c r="AS29" s="17">
        <v>18.8</v>
      </c>
      <c r="AT29" s="17">
        <v>48.7</v>
      </c>
      <c r="AU29" s="17">
        <v>175</v>
      </c>
      <c r="AV29" s="17">
        <v>175</v>
      </c>
      <c r="AW29" s="17">
        <v>178</v>
      </c>
      <c r="AX29" s="17">
        <v>107.3</v>
      </c>
      <c r="AY29" s="17">
        <v>38.799999999999997</v>
      </c>
      <c r="AZ29" s="17">
        <v>25.8</v>
      </c>
      <c r="BA29" s="17">
        <v>3.8</v>
      </c>
      <c r="BB29" s="17">
        <v>13.2</v>
      </c>
      <c r="BC29" s="17">
        <v>125</v>
      </c>
      <c r="BD29" s="17"/>
      <c r="BE29" s="17"/>
      <c r="BF29" s="17">
        <v>47.7</v>
      </c>
      <c r="BG29" s="17">
        <v>40.5</v>
      </c>
      <c r="BH29" s="17"/>
      <c r="BI29" s="17">
        <v>0</v>
      </c>
      <c r="BJ29" s="17"/>
      <c r="BK29" s="17"/>
      <c r="BL29" s="17"/>
      <c r="BM29" s="17">
        <v>125</v>
      </c>
      <c r="BN29" s="17">
        <v>127.3</v>
      </c>
      <c r="BO29" s="17">
        <v>127.2</v>
      </c>
      <c r="BP29" s="17">
        <v>126.6</v>
      </c>
      <c r="BQ29" s="17">
        <v>219.4</v>
      </c>
      <c r="BR29" s="17"/>
      <c r="BS29" s="17"/>
      <c r="BT29" s="17"/>
      <c r="BU29" s="17"/>
      <c r="BV29" s="17"/>
      <c r="BW29" s="17">
        <v>0</v>
      </c>
      <c r="BX29" s="17"/>
      <c r="BY29" s="17"/>
      <c r="BZ29" s="17">
        <v>3.2</v>
      </c>
      <c r="CA29" s="17">
        <v>117.1</v>
      </c>
      <c r="CB29" s="17">
        <v>0</v>
      </c>
      <c r="CC29" s="17">
        <v>66.2</v>
      </c>
      <c r="CD29" s="17">
        <v>76.3</v>
      </c>
      <c r="CE29" s="17">
        <v>30.3</v>
      </c>
      <c r="CF29" s="17">
        <v>0</v>
      </c>
      <c r="CG29" s="17">
        <v>0</v>
      </c>
      <c r="CH29" s="17">
        <v>0</v>
      </c>
      <c r="CI29" s="17">
        <v>0</v>
      </c>
      <c r="CJ29" s="17">
        <v>0</v>
      </c>
      <c r="CK29" s="17"/>
      <c r="CL29" s="17">
        <v>0</v>
      </c>
      <c r="CM29" s="17"/>
      <c r="CN29" s="17"/>
      <c r="CO29" s="17"/>
      <c r="CP29" s="17"/>
      <c r="CQ29" s="17">
        <v>208.5</v>
      </c>
      <c r="CR29" s="17">
        <v>100.5</v>
      </c>
      <c r="CS29" s="17"/>
      <c r="CT29" s="17">
        <v>7.1</v>
      </c>
      <c r="CU29" s="17"/>
      <c r="CV29" s="17">
        <v>1</v>
      </c>
      <c r="CW29" s="17">
        <v>41.2</v>
      </c>
      <c r="CX29" s="17">
        <v>68.599999999999994</v>
      </c>
      <c r="CY29" s="17">
        <v>14.4</v>
      </c>
      <c r="CZ29" s="17">
        <v>0.2</v>
      </c>
      <c r="DA29" s="17">
        <v>20.5</v>
      </c>
      <c r="DB29" s="17">
        <v>10</v>
      </c>
      <c r="DC29" s="17">
        <v>4.2</v>
      </c>
      <c r="DD29" s="17">
        <v>171.2</v>
      </c>
      <c r="DE29" s="17">
        <v>86.4</v>
      </c>
      <c r="DF29" s="17">
        <v>2.1</v>
      </c>
      <c r="DG29" s="17">
        <v>3.3</v>
      </c>
      <c r="DH29" s="17">
        <v>5.2</v>
      </c>
      <c r="DI29" s="17">
        <v>20.5</v>
      </c>
      <c r="DJ29" s="17">
        <v>20.100000000000001</v>
      </c>
      <c r="DK29" s="17">
        <v>9.9</v>
      </c>
      <c r="DL29" s="17">
        <v>3.1</v>
      </c>
      <c r="DM29" s="17">
        <v>5.7</v>
      </c>
      <c r="DN29" s="17">
        <v>13.2</v>
      </c>
      <c r="DO29" s="17">
        <v>15.6</v>
      </c>
      <c r="DP29" s="17">
        <v>12.1</v>
      </c>
      <c r="DQ29" s="17">
        <v>45.5</v>
      </c>
      <c r="DR29" s="17">
        <v>15.7</v>
      </c>
      <c r="DS29" s="17">
        <v>3.5</v>
      </c>
      <c r="DT29" s="17">
        <v>14.2</v>
      </c>
      <c r="DU29" s="17">
        <v>2.12</v>
      </c>
      <c r="DV29" s="17"/>
      <c r="DW29" s="17">
        <v>0.4</v>
      </c>
      <c r="DX29" s="17">
        <v>19.7</v>
      </c>
      <c r="DY29" s="17">
        <v>4.9000000000000004</v>
      </c>
      <c r="DZ29" s="17">
        <v>15.4</v>
      </c>
      <c r="EA29" s="17">
        <v>20.3</v>
      </c>
      <c r="EB29" s="17">
        <v>0</v>
      </c>
      <c r="EC29" s="17">
        <v>17.100000000000001</v>
      </c>
      <c r="ED29" s="17">
        <v>30.4</v>
      </c>
      <c r="EE29" s="17">
        <v>31.7</v>
      </c>
      <c r="EF29" s="17">
        <v>78.599999999999994</v>
      </c>
      <c r="EG29" s="17">
        <v>4.5</v>
      </c>
      <c r="EH29" s="17">
        <v>4.8</v>
      </c>
      <c r="EI29" s="17">
        <v>1.4</v>
      </c>
      <c r="EJ29" s="17">
        <v>18</v>
      </c>
      <c r="EK29" s="17">
        <v>6.1</v>
      </c>
      <c r="EL29" s="17">
        <v>7.1</v>
      </c>
      <c r="EM29" s="17">
        <v>17.600000000000001</v>
      </c>
      <c r="EN29" s="17">
        <v>18.8</v>
      </c>
      <c r="EO29" s="17">
        <v>18.899999999999999</v>
      </c>
      <c r="EP29" s="17">
        <v>9.1</v>
      </c>
      <c r="EQ29" s="17">
        <v>213.1</v>
      </c>
      <c r="ER29" s="17">
        <v>13.41</v>
      </c>
      <c r="ES29" s="17">
        <v>116.5</v>
      </c>
      <c r="ET29" s="17">
        <v>0.6</v>
      </c>
      <c r="EU29" s="17">
        <v>57.7</v>
      </c>
      <c r="EV29" s="17">
        <v>59.2</v>
      </c>
      <c r="EW29" s="17">
        <v>87.5</v>
      </c>
      <c r="EX29" s="17">
        <v>2.9</v>
      </c>
      <c r="EY29" s="17">
        <v>1.2</v>
      </c>
      <c r="EZ29" s="17">
        <v>1.1000000000000001</v>
      </c>
      <c r="FA29" s="17">
        <v>2.8</v>
      </c>
      <c r="FB29" s="17">
        <v>12.54</v>
      </c>
      <c r="FC29" s="17">
        <v>9.8000000000000007</v>
      </c>
      <c r="FD29" s="17">
        <v>20</v>
      </c>
      <c r="FE29" s="17">
        <v>20</v>
      </c>
      <c r="FF29" s="17">
        <v>10.6</v>
      </c>
      <c r="FG29" s="17"/>
      <c r="FH29" s="17"/>
      <c r="FI29" s="17"/>
      <c r="FJ29" s="17"/>
      <c r="FK29" s="17">
        <v>8.4</v>
      </c>
      <c r="FL29" s="17"/>
      <c r="FM29" s="17">
        <v>17.8</v>
      </c>
      <c r="FN29" s="17">
        <v>7829.37</v>
      </c>
      <c r="FO29" s="15"/>
      <c r="FP29" s="17">
        <v>17.37</v>
      </c>
      <c r="FQ29" s="17">
        <v>7.67</v>
      </c>
      <c r="FR29" s="17">
        <v>11.71</v>
      </c>
      <c r="FS29" s="17">
        <v>13.1</v>
      </c>
      <c r="FT29" s="17">
        <v>28.12</v>
      </c>
      <c r="FU29" s="17">
        <v>18.940000000000001</v>
      </c>
      <c r="FV29" s="17">
        <v>10.8</v>
      </c>
      <c r="FW29" s="17">
        <v>16.2</v>
      </c>
      <c r="FX29" s="17">
        <v>123.91</v>
      </c>
    </row>
    <row r="30" spans="1:180" ht="24" customHeight="1" x14ac:dyDescent="0.3">
      <c r="A30" s="16" t="s">
        <v>44</v>
      </c>
      <c r="B30" s="16" t="s">
        <v>861</v>
      </c>
      <c r="C30" s="17">
        <v>158.5</v>
      </c>
      <c r="D30" s="17">
        <v>600.70000000000005</v>
      </c>
      <c r="E30" s="17">
        <v>202.7</v>
      </c>
      <c r="F30" s="17">
        <v>7.8</v>
      </c>
      <c r="G30" s="17">
        <v>7.7</v>
      </c>
      <c r="H30" s="17">
        <v>91.8</v>
      </c>
      <c r="I30" s="17">
        <v>199</v>
      </c>
      <c r="J30" s="17"/>
      <c r="K30" s="17">
        <v>0</v>
      </c>
      <c r="L30" s="17">
        <v>175.3</v>
      </c>
      <c r="M30" s="17">
        <v>199.4</v>
      </c>
      <c r="N30" s="17"/>
      <c r="O30" s="17">
        <v>190.7</v>
      </c>
      <c r="P30" s="17">
        <v>204.5</v>
      </c>
      <c r="Q30" s="17">
        <v>107.1</v>
      </c>
      <c r="R30" s="17">
        <v>556.9</v>
      </c>
      <c r="S30" s="17">
        <v>10.199999999999999</v>
      </c>
      <c r="T30" s="17"/>
      <c r="U30" s="17"/>
      <c r="V30" s="17"/>
      <c r="W30" s="17">
        <v>81.8</v>
      </c>
      <c r="X30" s="17">
        <v>7.9</v>
      </c>
      <c r="Y30" s="17">
        <v>5.2</v>
      </c>
      <c r="Z30" s="17">
        <v>0</v>
      </c>
      <c r="AA30" s="17">
        <v>6.8</v>
      </c>
      <c r="AB30" s="17"/>
      <c r="AC30" s="17">
        <v>49.9</v>
      </c>
      <c r="AD30" s="17"/>
      <c r="AE30" s="17"/>
      <c r="AF30" s="17"/>
      <c r="AG30" s="17"/>
      <c r="AH30" s="17">
        <v>109.5</v>
      </c>
      <c r="AI30" s="17">
        <v>132.69999999999999</v>
      </c>
      <c r="AJ30" s="17">
        <v>130.5</v>
      </c>
      <c r="AK30" s="17">
        <v>148.6</v>
      </c>
      <c r="AL30" s="17"/>
      <c r="AM30" s="17">
        <v>6.4</v>
      </c>
      <c r="AN30" s="17">
        <v>235.9</v>
      </c>
      <c r="AO30" s="17">
        <v>81.400000000000006</v>
      </c>
      <c r="AP30" s="17">
        <v>138.80000000000001</v>
      </c>
      <c r="AQ30" s="17">
        <v>41.4</v>
      </c>
      <c r="AR30" s="17">
        <v>18.8</v>
      </c>
      <c r="AS30" s="17">
        <v>18.8</v>
      </c>
      <c r="AT30" s="17">
        <v>47.7</v>
      </c>
      <c r="AU30" s="17">
        <v>172.3</v>
      </c>
      <c r="AV30" s="17">
        <v>172.1</v>
      </c>
      <c r="AW30" s="17">
        <v>178.2</v>
      </c>
      <c r="AX30" s="17">
        <v>105.4</v>
      </c>
      <c r="AY30" s="17">
        <v>38.200000000000003</v>
      </c>
      <c r="AZ30" s="17">
        <v>19.5</v>
      </c>
      <c r="BA30" s="17">
        <v>3.8</v>
      </c>
      <c r="BB30" s="17">
        <v>16.899999999999999</v>
      </c>
      <c r="BC30" s="17">
        <v>124.2</v>
      </c>
      <c r="BD30" s="17"/>
      <c r="BE30" s="17"/>
      <c r="BF30" s="17">
        <v>47.7</v>
      </c>
      <c r="BG30" s="17">
        <v>40.1</v>
      </c>
      <c r="BH30" s="17"/>
      <c r="BI30" s="17">
        <v>0</v>
      </c>
      <c r="BJ30" s="17"/>
      <c r="BK30" s="17"/>
      <c r="BL30" s="17"/>
      <c r="BM30" s="17">
        <v>124.9</v>
      </c>
      <c r="BN30" s="17">
        <v>142.19999999999999</v>
      </c>
      <c r="BO30" s="17">
        <v>142.1</v>
      </c>
      <c r="BP30" s="17">
        <v>139.1</v>
      </c>
      <c r="BQ30" s="17">
        <v>222.7</v>
      </c>
      <c r="BR30" s="17"/>
      <c r="BS30" s="17"/>
      <c r="BT30" s="17"/>
      <c r="BU30" s="17"/>
      <c r="BV30" s="17"/>
      <c r="BW30" s="17">
        <v>0</v>
      </c>
      <c r="BX30" s="17"/>
      <c r="BY30" s="17"/>
      <c r="BZ30" s="17">
        <v>3.2</v>
      </c>
      <c r="CA30" s="17">
        <v>175.2</v>
      </c>
      <c r="CB30" s="17">
        <v>0</v>
      </c>
      <c r="CC30" s="17">
        <v>66.099999999999994</v>
      </c>
      <c r="CD30" s="17">
        <v>76.2</v>
      </c>
      <c r="CE30" s="17">
        <v>30.3</v>
      </c>
      <c r="CF30" s="17">
        <v>0</v>
      </c>
      <c r="CG30" s="17">
        <v>0</v>
      </c>
      <c r="CH30" s="17">
        <v>0</v>
      </c>
      <c r="CI30" s="17">
        <v>0</v>
      </c>
      <c r="CJ30" s="17">
        <v>0</v>
      </c>
      <c r="CK30" s="17"/>
      <c r="CL30" s="17">
        <v>0</v>
      </c>
      <c r="CM30" s="17"/>
      <c r="CN30" s="17"/>
      <c r="CO30" s="17"/>
      <c r="CP30" s="17"/>
      <c r="CQ30" s="17">
        <v>207.2</v>
      </c>
      <c r="CR30" s="17">
        <v>99.7</v>
      </c>
      <c r="CS30" s="17"/>
      <c r="CT30" s="17">
        <v>7.1</v>
      </c>
      <c r="CU30" s="17"/>
      <c r="CV30" s="17">
        <v>0.9</v>
      </c>
      <c r="CW30" s="17">
        <v>38.5</v>
      </c>
      <c r="CX30" s="17">
        <v>68.599999999999994</v>
      </c>
      <c r="CY30" s="17">
        <v>13.8</v>
      </c>
      <c r="CZ30" s="17">
        <v>0.3</v>
      </c>
      <c r="DA30" s="17">
        <v>20.6</v>
      </c>
      <c r="DB30" s="17">
        <v>9.9</v>
      </c>
      <c r="DC30" s="17">
        <v>4.5</v>
      </c>
      <c r="DD30" s="17">
        <v>175.1</v>
      </c>
      <c r="DE30" s="17">
        <v>88.1</v>
      </c>
      <c r="DF30" s="17">
        <v>2.1</v>
      </c>
      <c r="DG30" s="17">
        <v>3.3</v>
      </c>
      <c r="DH30" s="17">
        <v>5.2</v>
      </c>
      <c r="DI30" s="17">
        <v>20.399999999999999</v>
      </c>
      <c r="DJ30" s="17">
        <v>20.100000000000001</v>
      </c>
      <c r="DK30" s="17">
        <v>10</v>
      </c>
      <c r="DL30" s="17">
        <v>3.1</v>
      </c>
      <c r="DM30" s="17">
        <v>5.7</v>
      </c>
      <c r="DN30" s="17">
        <v>13.2</v>
      </c>
      <c r="DO30" s="17">
        <v>15.9</v>
      </c>
      <c r="DP30" s="17">
        <v>12.6</v>
      </c>
      <c r="DQ30" s="17">
        <v>34.700000000000003</v>
      </c>
      <c r="DR30" s="17">
        <v>15.4</v>
      </c>
      <c r="DS30" s="17">
        <v>3.5</v>
      </c>
      <c r="DT30" s="17">
        <v>14.2</v>
      </c>
      <c r="DU30" s="17">
        <v>2.16</v>
      </c>
      <c r="DV30" s="17"/>
      <c r="DW30" s="17">
        <v>0.4</v>
      </c>
      <c r="DX30" s="17">
        <v>19.7</v>
      </c>
      <c r="DY30" s="17">
        <v>4.9000000000000004</v>
      </c>
      <c r="DZ30" s="17">
        <v>15.3</v>
      </c>
      <c r="EA30" s="17">
        <v>20.3</v>
      </c>
      <c r="EB30" s="17">
        <v>0</v>
      </c>
      <c r="EC30" s="17">
        <v>19.399999999999999</v>
      </c>
      <c r="ED30" s="17">
        <v>30.8</v>
      </c>
      <c r="EE30" s="17">
        <v>31.2</v>
      </c>
      <c r="EF30" s="17">
        <v>59.8</v>
      </c>
      <c r="EG30" s="17">
        <v>5.2</v>
      </c>
      <c r="EH30" s="17">
        <v>1.7</v>
      </c>
      <c r="EI30" s="17">
        <v>1.4</v>
      </c>
      <c r="EJ30" s="17">
        <v>18</v>
      </c>
      <c r="EK30" s="17">
        <v>6.1</v>
      </c>
      <c r="EL30" s="17">
        <v>7.1</v>
      </c>
      <c r="EM30" s="17">
        <v>17.5</v>
      </c>
      <c r="EN30" s="17">
        <v>18.600000000000001</v>
      </c>
      <c r="EO30" s="17">
        <v>18.899999999999999</v>
      </c>
      <c r="EP30" s="17">
        <v>10.5</v>
      </c>
      <c r="EQ30" s="17">
        <v>217.8</v>
      </c>
      <c r="ER30" s="17">
        <v>14.74</v>
      </c>
      <c r="ES30" s="17">
        <v>117.1</v>
      </c>
      <c r="ET30" s="17">
        <v>0.6</v>
      </c>
      <c r="EU30" s="17">
        <v>60.9</v>
      </c>
      <c r="EV30" s="17">
        <v>66.8</v>
      </c>
      <c r="EW30" s="17">
        <v>88.4</v>
      </c>
      <c r="EX30" s="17">
        <v>2.9</v>
      </c>
      <c r="EY30" s="17">
        <v>1.2</v>
      </c>
      <c r="EZ30" s="17">
        <v>1.1000000000000001</v>
      </c>
      <c r="FA30" s="17">
        <v>2.8</v>
      </c>
      <c r="FB30" s="17">
        <v>13.36</v>
      </c>
      <c r="FC30" s="17">
        <v>9.6999999999999993</v>
      </c>
      <c r="FD30" s="17">
        <v>20.100000000000001</v>
      </c>
      <c r="FE30" s="17">
        <v>20</v>
      </c>
      <c r="FF30" s="17">
        <v>10.7</v>
      </c>
      <c r="FG30" s="17"/>
      <c r="FH30" s="17"/>
      <c r="FI30" s="17"/>
      <c r="FJ30" s="17"/>
      <c r="FK30" s="17">
        <v>9.1999999999999993</v>
      </c>
      <c r="FL30" s="17"/>
      <c r="FM30" s="17">
        <v>17.600000000000001</v>
      </c>
      <c r="FN30" s="17">
        <v>7912.46</v>
      </c>
      <c r="FO30" s="15"/>
      <c r="FP30" s="17">
        <v>17.2</v>
      </c>
      <c r="FQ30" s="17">
        <v>7.68</v>
      </c>
      <c r="FR30" s="17">
        <v>11.71</v>
      </c>
      <c r="FS30" s="17">
        <v>13</v>
      </c>
      <c r="FT30" s="17">
        <v>28.12</v>
      </c>
      <c r="FU30" s="17">
        <v>18.940000000000001</v>
      </c>
      <c r="FV30" s="17">
        <v>10.8</v>
      </c>
      <c r="FW30" s="17">
        <v>16</v>
      </c>
      <c r="FX30" s="17">
        <v>123.45</v>
      </c>
    </row>
    <row r="31" spans="1:180" ht="24" customHeight="1" x14ac:dyDescent="0.3">
      <c r="A31" s="16" t="s">
        <v>44</v>
      </c>
      <c r="B31" s="16" t="s">
        <v>862</v>
      </c>
      <c r="C31" s="17">
        <v>153</v>
      </c>
      <c r="D31" s="17">
        <v>599.4</v>
      </c>
      <c r="E31" s="17">
        <v>201.5</v>
      </c>
      <c r="F31" s="17">
        <v>7.8</v>
      </c>
      <c r="G31" s="17">
        <v>7.8</v>
      </c>
      <c r="H31" s="17">
        <v>89.9</v>
      </c>
      <c r="I31" s="17">
        <v>189.2</v>
      </c>
      <c r="J31" s="17"/>
      <c r="K31" s="17">
        <v>0</v>
      </c>
      <c r="L31" s="17">
        <v>143.6</v>
      </c>
      <c r="M31" s="17">
        <v>143</v>
      </c>
      <c r="N31" s="17"/>
      <c r="O31" s="17">
        <v>161.6</v>
      </c>
      <c r="P31" s="17">
        <v>202.8</v>
      </c>
      <c r="Q31" s="17">
        <v>107.3</v>
      </c>
      <c r="R31" s="17">
        <v>548.5</v>
      </c>
      <c r="S31" s="17">
        <v>10.199999999999999</v>
      </c>
      <c r="T31" s="17"/>
      <c r="U31" s="17"/>
      <c r="V31" s="17"/>
      <c r="W31" s="17">
        <v>80.7</v>
      </c>
      <c r="X31" s="17">
        <v>7.6</v>
      </c>
      <c r="Y31" s="17">
        <v>5.0999999999999996</v>
      </c>
      <c r="Z31" s="17">
        <v>0</v>
      </c>
      <c r="AA31" s="17">
        <v>6.7</v>
      </c>
      <c r="AB31" s="17"/>
      <c r="AC31" s="17">
        <v>49.5</v>
      </c>
      <c r="AD31" s="17"/>
      <c r="AE31" s="17"/>
      <c r="AF31" s="17"/>
      <c r="AG31" s="17"/>
      <c r="AH31" s="17">
        <v>109.3</v>
      </c>
      <c r="AI31" s="17">
        <v>132.4</v>
      </c>
      <c r="AJ31" s="17">
        <v>128.19999999999999</v>
      </c>
      <c r="AK31" s="17">
        <v>219.9</v>
      </c>
      <c r="AL31" s="17"/>
      <c r="AM31" s="17">
        <v>6.4</v>
      </c>
      <c r="AN31" s="17">
        <v>238.5</v>
      </c>
      <c r="AO31" s="17">
        <v>81.400000000000006</v>
      </c>
      <c r="AP31" s="17">
        <v>139.80000000000001</v>
      </c>
      <c r="AQ31" s="17">
        <v>41.3</v>
      </c>
      <c r="AR31" s="17">
        <v>18.8</v>
      </c>
      <c r="AS31" s="17">
        <v>18.399999999999999</v>
      </c>
      <c r="AT31" s="17">
        <v>48.7</v>
      </c>
      <c r="AU31" s="17">
        <v>171.2</v>
      </c>
      <c r="AV31" s="17">
        <v>171.5</v>
      </c>
      <c r="AW31" s="17">
        <v>177.6</v>
      </c>
      <c r="AX31" s="17">
        <v>106.5</v>
      </c>
      <c r="AY31" s="17">
        <v>37.700000000000003</v>
      </c>
      <c r="AZ31" s="17">
        <v>19.2</v>
      </c>
      <c r="BA31" s="17">
        <v>3.8</v>
      </c>
      <c r="BB31" s="17">
        <v>16.8</v>
      </c>
      <c r="BC31" s="17">
        <v>122.5</v>
      </c>
      <c r="BD31" s="17"/>
      <c r="BE31" s="17"/>
      <c r="BF31" s="17">
        <v>47.4</v>
      </c>
      <c r="BG31" s="17">
        <v>40.4</v>
      </c>
      <c r="BH31" s="17"/>
      <c r="BI31" s="17">
        <v>0</v>
      </c>
      <c r="BJ31" s="17"/>
      <c r="BK31" s="17"/>
      <c r="BL31" s="17"/>
      <c r="BM31" s="17">
        <v>124.6</v>
      </c>
      <c r="BN31" s="17">
        <v>155.1</v>
      </c>
      <c r="BO31" s="17">
        <v>155.1</v>
      </c>
      <c r="BP31" s="17">
        <v>160.69999999999999</v>
      </c>
      <c r="BQ31" s="17">
        <v>251.8</v>
      </c>
      <c r="BR31" s="17"/>
      <c r="BS31" s="17"/>
      <c r="BT31" s="17"/>
      <c r="BU31" s="17"/>
      <c r="BV31" s="17"/>
      <c r="BW31" s="17">
        <v>0</v>
      </c>
      <c r="BX31" s="17"/>
      <c r="BY31" s="17"/>
      <c r="BZ31" s="17">
        <v>3.2</v>
      </c>
      <c r="CA31" s="17">
        <v>201.2</v>
      </c>
      <c r="CB31" s="17">
        <v>0</v>
      </c>
      <c r="CC31" s="17">
        <v>66</v>
      </c>
      <c r="CD31" s="17">
        <v>76.3</v>
      </c>
      <c r="CE31" s="17">
        <v>30</v>
      </c>
      <c r="CF31" s="17">
        <v>0</v>
      </c>
      <c r="CG31" s="17">
        <v>0</v>
      </c>
      <c r="CH31" s="17">
        <v>0</v>
      </c>
      <c r="CI31" s="17">
        <v>0</v>
      </c>
      <c r="CJ31" s="17">
        <v>0</v>
      </c>
      <c r="CK31" s="17"/>
      <c r="CL31" s="17">
        <v>0</v>
      </c>
      <c r="CM31" s="17"/>
      <c r="CN31" s="17"/>
      <c r="CO31" s="17"/>
      <c r="CP31" s="17"/>
      <c r="CQ31" s="17">
        <v>206.6</v>
      </c>
      <c r="CR31" s="17">
        <v>99.5</v>
      </c>
      <c r="CS31" s="17"/>
      <c r="CT31" s="17">
        <v>7.1</v>
      </c>
      <c r="CU31" s="17"/>
      <c r="CV31" s="17">
        <v>1.2</v>
      </c>
      <c r="CW31" s="17">
        <v>45.7</v>
      </c>
      <c r="CX31" s="17">
        <v>69</v>
      </c>
      <c r="CY31" s="17">
        <v>13</v>
      </c>
      <c r="CZ31" s="17">
        <v>0.3</v>
      </c>
      <c r="DA31" s="17">
        <v>20.5</v>
      </c>
      <c r="DB31" s="17">
        <v>9.9</v>
      </c>
      <c r="DC31" s="17">
        <v>5.2</v>
      </c>
      <c r="DD31" s="17">
        <v>174.8</v>
      </c>
      <c r="DE31" s="17">
        <v>88.1</v>
      </c>
      <c r="DF31" s="17">
        <v>2.1</v>
      </c>
      <c r="DG31" s="17">
        <v>3.3</v>
      </c>
      <c r="DH31" s="17">
        <v>5.2</v>
      </c>
      <c r="DI31" s="17">
        <v>20.2</v>
      </c>
      <c r="DJ31" s="17">
        <v>20.100000000000001</v>
      </c>
      <c r="DK31" s="17">
        <v>10</v>
      </c>
      <c r="DL31" s="17">
        <v>3.1</v>
      </c>
      <c r="DM31" s="17">
        <v>5.7</v>
      </c>
      <c r="DN31" s="17">
        <v>13.2</v>
      </c>
      <c r="DO31" s="17">
        <v>15.8</v>
      </c>
      <c r="DP31" s="17">
        <v>13.8</v>
      </c>
      <c r="DQ31" s="17">
        <v>33.200000000000003</v>
      </c>
      <c r="DR31" s="17">
        <v>15.3</v>
      </c>
      <c r="DS31" s="17">
        <v>3.5</v>
      </c>
      <c r="DT31" s="17">
        <v>14.2</v>
      </c>
      <c r="DU31" s="17">
        <v>2.08</v>
      </c>
      <c r="DV31" s="17"/>
      <c r="DW31" s="17">
        <v>0.4</v>
      </c>
      <c r="DX31" s="17">
        <v>19.7</v>
      </c>
      <c r="DY31" s="17">
        <v>4.8</v>
      </c>
      <c r="DZ31" s="17">
        <v>15.2</v>
      </c>
      <c r="EA31" s="17">
        <v>20.3</v>
      </c>
      <c r="EB31" s="17">
        <v>0</v>
      </c>
      <c r="EC31" s="17">
        <v>32.1</v>
      </c>
      <c r="ED31" s="17">
        <v>31</v>
      </c>
      <c r="EE31" s="17">
        <v>27.6</v>
      </c>
      <c r="EF31" s="17">
        <v>64.599999999999994</v>
      </c>
      <c r="EG31" s="17">
        <v>3.2</v>
      </c>
      <c r="EH31" s="17">
        <v>1.5</v>
      </c>
      <c r="EI31" s="17">
        <v>1.4</v>
      </c>
      <c r="EJ31" s="17">
        <v>18</v>
      </c>
      <c r="EK31" s="17">
        <v>6</v>
      </c>
      <c r="EL31" s="17">
        <v>7.1</v>
      </c>
      <c r="EM31" s="17">
        <v>17.5</v>
      </c>
      <c r="EN31" s="17">
        <v>18.600000000000001</v>
      </c>
      <c r="EO31" s="17">
        <v>18.899999999999999</v>
      </c>
      <c r="EP31" s="17">
        <v>9.6</v>
      </c>
      <c r="EQ31" s="17">
        <v>217.8</v>
      </c>
      <c r="ER31" s="17">
        <v>15.73</v>
      </c>
      <c r="ES31" s="17">
        <v>116.3</v>
      </c>
      <c r="ET31" s="17">
        <v>0.6</v>
      </c>
      <c r="EU31" s="17">
        <v>60.4</v>
      </c>
      <c r="EV31" s="17">
        <v>70.8</v>
      </c>
      <c r="EW31" s="17">
        <v>88.8</v>
      </c>
      <c r="EX31" s="17">
        <v>2.9</v>
      </c>
      <c r="EY31" s="17">
        <v>1.2</v>
      </c>
      <c r="EZ31" s="17">
        <v>1.1000000000000001</v>
      </c>
      <c r="FA31" s="17">
        <v>2.7</v>
      </c>
      <c r="FB31" s="17">
        <v>9.1199999999999992</v>
      </c>
      <c r="FC31" s="17">
        <v>9.6999999999999993</v>
      </c>
      <c r="FD31" s="17">
        <v>20</v>
      </c>
      <c r="FE31" s="17">
        <v>20</v>
      </c>
      <c r="FF31" s="17">
        <v>11</v>
      </c>
      <c r="FG31" s="17"/>
      <c r="FH31" s="17"/>
      <c r="FI31" s="17"/>
      <c r="FJ31" s="17"/>
      <c r="FK31" s="17">
        <v>9.1</v>
      </c>
      <c r="FL31" s="17"/>
      <c r="FM31" s="17">
        <v>17.3</v>
      </c>
      <c r="FN31" s="17">
        <v>7950.63</v>
      </c>
      <c r="FO31" s="15"/>
      <c r="FP31" s="17">
        <v>17.350000000000001</v>
      </c>
      <c r="FQ31" s="17">
        <v>7.74</v>
      </c>
      <c r="FR31" s="17">
        <v>11.71</v>
      </c>
      <c r="FS31" s="17">
        <v>13</v>
      </c>
      <c r="FT31" s="17">
        <v>28.12</v>
      </c>
      <c r="FU31" s="17">
        <v>18.940000000000001</v>
      </c>
      <c r="FV31" s="17">
        <v>10.8</v>
      </c>
      <c r="FW31" s="17">
        <v>16.2</v>
      </c>
      <c r="FX31" s="17">
        <v>123.86</v>
      </c>
    </row>
    <row r="32" spans="1:180" ht="24" customHeight="1" x14ac:dyDescent="0.3">
      <c r="A32" s="16" t="s">
        <v>44</v>
      </c>
      <c r="B32" s="16" t="s">
        <v>863</v>
      </c>
      <c r="C32" s="17">
        <v>158.19999999999999</v>
      </c>
      <c r="D32" s="17">
        <v>602.29999999999995</v>
      </c>
      <c r="E32" s="17">
        <v>201.3</v>
      </c>
      <c r="F32" s="17">
        <v>7.6</v>
      </c>
      <c r="G32" s="17">
        <v>7.5</v>
      </c>
      <c r="H32" s="17">
        <v>91.3</v>
      </c>
      <c r="I32" s="17">
        <v>188.5</v>
      </c>
      <c r="J32" s="17"/>
      <c r="K32" s="17">
        <v>0</v>
      </c>
      <c r="L32" s="17">
        <v>144.19999999999999</v>
      </c>
      <c r="M32" s="17">
        <v>144.69999999999999</v>
      </c>
      <c r="N32" s="17"/>
      <c r="O32" s="17">
        <v>161.1</v>
      </c>
      <c r="P32" s="17">
        <v>201.2</v>
      </c>
      <c r="Q32" s="17">
        <v>106.8</v>
      </c>
      <c r="R32" s="17">
        <v>558.4</v>
      </c>
      <c r="S32" s="17">
        <v>10.4</v>
      </c>
      <c r="T32" s="17"/>
      <c r="U32" s="17"/>
      <c r="V32" s="17"/>
      <c r="W32" s="17">
        <v>82.1</v>
      </c>
      <c r="X32" s="17">
        <v>8.1</v>
      </c>
      <c r="Y32" s="17">
        <v>5.3</v>
      </c>
      <c r="Z32" s="17">
        <v>0</v>
      </c>
      <c r="AA32" s="17">
        <v>6.7</v>
      </c>
      <c r="AB32" s="17"/>
      <c r="AC32" s="17">
        <v>50.9</v>
      </c>
      <c r="AD32" s="17"/>
      <c r="AE32" s="17"/>
      <c r="AF32" s="17"/>
      <c r="AG32" s="17"/>
      <c r="AH32" s="17">
        <v>110</v>
      </c>
      <c r="AI32" s="17">
        <v>134.6</v>
      </c>
      <c r="AJ32" s="17">
        <v>133.6</v>
      </c>
      <c r="AK32" s="17">
        <v>221</v>
      </c>
      <c r="AL32" s="17"/>
      <c r="AM32" s="17">
        <v>6.4</v>
      </c>
      <c r="AN32" s="17">
        <v>237.9</v>
      </c>
      <c r="AO32" s="17">
        <v>81.3</v>
      </c>
      <c r="AP32" s="17">
        <v>139.9</v>
      </c>
      <c r="AQ32" s="17">
        <v>41.6</v>
      </c>
      <c r="AR32" s="17">
        <v>18.7</v>
      </c>
      <c r="AS32" s="17">
        <v>18.3</v>
      </c>
      <c r="AT32" s="17">
        <v>48.2</v>
      </c>
      <c r="AU32" s="17">
        <v>174</v>
      </c>
      <c r="AV32" s="17">
        <v>174</v>
      </c>
      <c r="AW32" s="17">
        <v>177.9</v>
      </c>
      <c r="AX32" s="17">
        <v>106.8</v>
      </c>
      <c r="AY32" s="17">
        <v>39.200000000000003</v>
      </c>
      <c r="AZ32" s="17">
        <v>19.899999999999999</v>
      </c>
      <c r="BA32" s="17">
        <v>3.8</v>
      </c>
      <c r="BB32" s="17">
        <v>17</v>
      </c>
      <c r="BC32" s="17">
        <v>125.8</v>
      </c>
      <c r="BD32" s="17"/>
      <c r="BE32" s="17"/>
      <c r="BF32" s="17">
        <v>47.7</v>
      </c>
      <c r="BG32" s="17">
        <v>39.799999999999997</v>
      </c>
      <c r="BH32" s="17"/>
      <c r="BI32" s="17">
        <v>0</v>
      </c>
      <c r="BJ32" s="17"/>
      <c r="BK32" s="17"/>
      <c r="BL32" s="17"/>
      <c r="BM32" s="17">
        <v>125.6</v>
      </c>
      <c r="BN32" s="17">
        <v>134.5</v>
      </c>
      <c r="BO32" s="17">
        <v>134.5</v>
      </c>
      <c r="BP32" s="17">
        <v>132.80000000000001</v>
      </c>
      <c r="BQ32" s="17">
        <v>224</v>
      </c>
      <c r="BR32" s="17"/>
      <c r="BS32" s="17"/>
      <c r="BT32" s="17"/>
      <c r="BU32" s="17"/>
      <c r="BV32" s="17"/>
      <c r="BW32" s="17">
        <v>0</v>
      </c>
      <c r="BX32" s="17"/>
      <c r="BY32" s="17"/>
      <c r="BZ32" s="17">
        <v>3.2</v>
      </c>
      <c r="CA32" s="17">
        <v>201.5</v>
      </c>
      <c r="CB32" s="17">
        <v>0</v>
      </c>
      <c r="CC32" s="17">
        <v>66.7</v>
      </c>
      <c r="CD32" s="17">
        <v>76</v>
      </c>
      <c r="CE32" s="17">
        <v>30.4</v>
      </c>
      <c r="CF32" s="17">
        <v>0</v>
      </c>
      <c r="CG32" s="17">
        <v>0</v>
      </c>
      <c r="CH32" s="17">
        <v>0</v>
      </c>
      <c r="CI32" s="17">
        <v>0</v>
      </c>
      <c r="CJ32" s="17">
        <v>0</v>
      </c>
      <c r="CK32" s="17"/>
      <c r="CL32" s="17">
        <v>0</v>
      </c>
      <c r="CM32" s="17"/>
      <c r="CN32" s="17"/>
      <c r="CO32" s="17"/>
      <c r="CP32" s="17"/>
      <c r="CQ32" s="17">
        <v>206.3</v>
      </c>
      <c r="CR32" s="17">
        <v>99.3</v>
      </c>
      <c r="CS32" s="17"/>
      <c r="CT32" s="17">
        <v>7.1</v>
      </c>
      <c r="CU32" s="17"/>
      <c r="CV32" s="17">
        <v>1.3</v>
      </c>
      <c r="CW32" s="17">
        <v>61.9</v>
      </c>
      <c r="CX32" s="17">
        <v>70.599999999999994</v>
      </c>
      <c r="CY32" s="17">
        <v>13.8</v>
      </c>
      <c r="CZ32" s="17">
        <v>0.3</v>
      </c>
      <c r="DA32" s="17">
        <v>20.5</v>
      </c>
      <c r="DB32" s="17">
        <v>9.8000000000000007</v>
      </c>
      <c r="DC32" s="17">
        <v>5.5</v>
      </c>
      <c r="DD32" s="17">
        <v>176</v>
      </c>
      <c r="DE32" s="17">
        <v>88.7</v>
      </c>
      <c r="DF32" s="17">
        <v>2.1</v>
      </c>
      <c r="DG32" s="17">
        <v>3.3</v>
      </c>
      <c r="DH32" s="17">
        <v>5.2</v>
      </c>
      <c r="DI32" s="17">
        <v>20.5</v>
      </c>
      <c r="DJ32" s="17">
        <v>20</v>
      </c>
      <c r="DK32" s="17">
        <v>10.1</v>
      </c>
      <c r="DL32" s="17">
        <v>3.2</v>
      </c>
      <c r="DM32" s="17">
        <v>5.7</v>
      </c>
      <c r="DN32" s="17">
        <v>13.2</v>
      </c>
      <c r="DO32" s="17">
        <v>15.9</v>
      </c>
      <c r="DP32" s="17">
        <v>17</v>
      </c>
      <c r="DQ32" s="17">
        <v>41.5</v>
      </c>
      <c r="DR32" s="17">
        <v>15.7</v>
      </c>
      <c r="DS32" s="17">
        <v>3.5</v>
      </c>
      <c r="DT32" s="17">
        <v>14.2</v>
      </c>
      <c r="DU32" s="17">
        <v>2.08</v>
      </c>
      <c r="DV32" s="17"/>
      <c r="DW32" s="17">
        <v>0.4</v>
      </c>
      <c r="DX32" s="17">
        <v>19.7</v>
      </c>
      <c r="DY32" s="17">
        <v>5</v>
      </c>
      <c r="DZ32" s="17">
        <v>15.6</v>
      </c>
      <c r="EA32" s="17">
        <v>20.3</v>
      </c>
      <c r="EB32" s="17">
        <v>0</v>
      </c>
      <c r="EC32" s="17">
        <v>41.5</v>
      </c>
      <c r="ED32" s="17">
        <v>30.7</v>
      </c>
      <c r="EE32" s="17">
        <v>27.9</v>
      </c>
      <c r="EF32" s="17">
        <v>83.9</v>
      </c>
      <c r="EG32" s="17">
        <v>2.5</v>
      </c>
      <c r="EH32" s="17">
        <v>1.1000000000000001</v>
      </c>
      <c r="EI32" s="17">
        <v>1.4</v>
      </c>
      <c r="EJ32" s="17">
        <v>17.8</v>
      </c>
      <c r="EK32" s="17">
        <v>6</v>
      </c>
      <c r="EL32" s="17">
        <v>7.2</v>
      </c>
      <c r="EM32" s="17">
        <v>17.5</v>
      </c>
      <c r="EN32" s="17">
        <v>18.399999999999999</v>
      </c>
      <c r="EO32" s="17">
        <v>18.899999999999999</v>
      </c>
      <c r="EP32" s="17">
        <v>10.199999999999999</v>
      </c>
      <c r="EQ32" s="17">
        <v>218</v>
      </c>
      <c r="ER32" s="17">
        <v>16.28</v>
      </c>
      <c r="ES32" s="17">
        <v>115.7</v>
      </c>
      <c r="ET32" s="17">
        <v>0.6</v>
      </c>
      <c r="EU32" s="17">
        <v>84.3</v>
      </c>
      <c r="EV32" s="17">
        <v>91.7</v>
      </c>
      <c r="EW32" s="17">
        <v>88</v>
      </c>
      <c r="EX32" s="17">
        <v>2.8</v>
      </c>
      <c r="EY32" s="17">
        <v>1.2</v>
      </c>
      <c r="EZ32" s="17">
        <v>1.1000000000000001</v>
      </c>
      <c r="FA32" s="17">
        <v>2.7</v>
      </c>
      <c r="FB32" s="17">
        <v>15.33</v>
      </c>
      <c r="FC32" s="17">
        <v>9.6999999999999993</v>
      </c>
      <c r="FD32" s="17">
        <v>20</v>
      </c>
      <c r="FE32" s="17">
        <v>20</v>
      </c>
      <c r="FF32" s="17">
        <v>10.7</v>
      </c>
      <c r="FG32" s="17"/>
      <c r="FH32" s="17"/>
      <c r="FI32" s="17"/>
      <c r="FJ32" s="17"/>
      <c r="FK32" s="17">
        <v>8</v>
      </c>
      <c r="FL32" s="17"/>
      <c r="FM32" s="17">
        <v>16.5</v>
      </c>
      <c r="FN32" s="17">
        <v>8006.09</v>
      </c>
      <c r="FO32" s="15"/>
      <c r="FP32" s="17">
        <v>17.190000000000001</v>
      </c>
      <c r="FQ32" s="17">
        <v>7.89</v>
      </c>
      <c r="FR32" s="17">
        <v>11.72</v>
      </c>
      <c r="FS32" s="17">
        <v>13</v>
      </c>
      <c r="FT32" s="17">
        <v>28.12</v>
      </c>
      <c r="FU32" s="17">
        <v>18.940000000000001</v>
      </c>
      <c r="FV32" s="17">
        <v>10.6</v>
      </c>
      <c r="FW32" s="17">
        <v>16</v>
      </c>
      <c r="FX32" s="17">
        <v>123.46</v>
      </c>
    </row>
    <row r="33" spans="1:180" ht="24" customHeight="1" x14ac:dyDescent="0.3">
      <c r="A33" s="16" t="s">
        <v>44</v>
      </c>
      <c r="B33" s="16" t="s">
        <v>864</v>
      </c>
      <c r="C33" s="17">
        <v>154.19999999999999</v>
      </c>
      <c r="D33" s="17">
        <v>602.20000000000005</v>
      </c>
      <c r="E33" s="17">
        <v>203.1</v>
      </c>
      <c r="F33" s="17">
        <v>7.8</v>
      </c>
      <c r="G33" s="17">
        <v>7.5</v>
      </c>
      <c r="H33" s="17">
        <v>89.7</v>
      </c>
      <c r="I33" s="17">
        <v>187.5</v>
      </c>
      <c r="J33" s="17"/>
      <c r="K33" s="17">
        <v>0</v>
      </c>
      <c r="L33" s="17">
        <v>144.30000000000001</v>
      </c>
      <c r="M33" s="17">
        <v>145</v>
      </c>
      <c r="N33" s="17"/>
      <c r="O33" s="17">
        <v>161.6</v>
      </c>
      <c r="P33" s="17">
        <v>202.3</v>
      </c>
      <c r="Q33" s="17">
        <v>106.7</v>
      </c>
      <c r="R33" s="17">
        <v>556.20000000000005</v>
      </c>
      <c r="S33" s="17">
        <v>10.199999999999999</v>
      </c>
      <c r="T33" s="17"/>
      <c r="U33" s="17"/>
      <c r="V33" s="17"/>
      <c r="W33" s="17">
        <v>80.7</v>
      </c>
      <c r="X33" s="17">
        <v>7.8</v>
      </c>
      <c r="Y33" s="17">
        <v>5.2</v>
      </c>
      <c r="Z33" s="17">
        <v>0</v>
      </c>
      <c r="AA33" s="17">
        <v>6.7</v>
      </c>
      <c r="AB33" s="17"/>
      <c r="AC33" s="17">
        <v>49.8</v>
      </c>
      <c r="AD33" s="17"/>
      <c r="AE33" s="17"/>
      <c r="AF33" s="17"/>
      <c r="AG33" s="17"/>
      <c r="AH33" s="17">
        <v>109.6</v>
      </c>
      <c r="AI33" s="17">
        <v>132.6</v>
      </c>
      <c r="AJ33" s="17">
        <v>129.69999999999999</v>
      </c>
      <c r="AK33" s="17">
        <v>220</v>
      </c>
      <c r="AL33" s="17"/>
      <c r="AM33" s="17">
        <v>6.4</v>
      </c>
      <c r="AN33" s="17">
        <v>236.8</v>
      </c>
      <c r="AO33" s="17">
        <v>81.2</v>
      </c>
      <c r="AP33" s="17">
        <v>140.1</v>
      </c>
      <c r="AQ33" s="17">
        <v>41.3</v>
      </c>
      <c r="AR33" s="17">
        <v>18.8</v>
      </c>
      <c r="AS33" s="17">
        <v>18.2</v>
      </c>
      <c r="AT33" s="17">
        <v>48.5</v>
      </c>
      <c r="AU33" s="17">
        <v>179.3</v>
      </c>
      <c r="AV33" s="17">
        <v>179.8</v>
      </c>
      <c r="AW33" s="17">
        <v>182.9</v>
      </c>
      <c r="AX33" s="17">
        <v>106.8</v>
      </c>
      <c r="AY33" s="17">
        <v>44.1</v>
      </c>
      <c r="AZ33" s="17">
        <v>25.4</v>
      </c>
      <c r="BA33" s="17">
        <v>3.8</v>
      </c>
      <c r="BB33" s="17">
        <v>16.899999999999999</v>
      </c>
      <c r="BC33" s="17">
        <v>125</v>
      </c>
      <c r="BD33" s="17"/>
      <c r="BE33" s="17"/>
      <c r="BF33" s="17">
        <v>47.7</v>
      </c>
      <c r="BG33" s="17">
        <v>40.299999999999997</v>
      </c>
      <c r="BH33" s="17"/>
      <c r="BI33" s="17">
        <v>0</v>
      </c>
      <c r="BJ33" s="17"/>
      <c r="BK33" s="17"/>
      <c r="BL33" s="17"/>
      <c r="BM33" s="17">
        <v>124.7</v>
      </c>
      <c r="BN33" s="17">
        <v>137.5</v>
      </c>
      <c r="BO33" s="17">
        <v>137.5</v>
      </c>
      <c r="BP33" s="17">
        <v>138.30000000000001</v>
      </c>
      <c r="BQ33" s="17">
        <v>228.6</v>
      </c>
      <c r="BR33" s="17"/>
      <c r="BS33" s="17"/>
      <c r="BT33" s="17"/>
      <c r="BU33" s="17"/>
      <c r="BV33" s="17"/>
      <c r="BW33" s="17">
        <v>0</v>
      </c>
      <c r="BX33" s="17"/>
      <c r="BY33" s="17"/>
      <c r="BZ33" s="17">
        <v>3.2</v>
      </c>
      <c r="CA33" s="17">
        <v>191.7</v>
      </c>
      <c r="CB33" s="17">
        <v>0</v>
      </c>
      <c r="CC33" s="17">
        <v>66.3</v>
      </c>
      <c r="CD33" s="17">
        <v>76.099999999999994</v>
      </c>
      <c r="CE33" s="17">
        <v>30.2</v>
      </c>
      <c r="CF33" s="17">
        <v>0</v>
      </c>
      <c r="CG33" s="17">
        <v>0</v>
      </c>
      <c r="CH33" s="17">
        <v>0</v>
      </c>
      <c r="CI33" s="17">
        <v>0</v>
      </c>
      <c r="CJ33" s="17">
        <v>0</v>
      </c>
      <c r="CK33" s="17"/>
      <c r="CL33" s="17">
        <v>0</v>
      </c>
      <c r="CM33" s="17"/>
      <c r="CN33" s="17"/>
      <c r="CO33" s="17"/>
      <c r="CP33" s="17"/>
      <c r="CQ33" s="17">
        <v>205.4</v>
      </c>
      <c r="CR33" s="17">
        <v>98.5</v>
      </c>
      <c r="CS33" s="17"/>
      <c r="CT33" s="17">
        <v>7.1</v>
      </c>
      <c r="CU33" s="17"/>
      <c r="CV33" s="17">
        <v>1.3</v>
      </c>
      <c r="CW33" s="17">
        <v>92.2</v>
      </c>
      <c r="CX33" s="17">
        <v>71.3</v>
      </c>
      <c r="CY33" s="17">
        <v>12.6</v>
      </c>
      <c r="CZ33" s="17">
        <v>0.4</v>
      </c>
      <c r="DA33" s="17">
        <v>20.5</v>
      </c>
      <c r="DB33" s="17">
        <v>9.9</v>
      </c>
      <c r="DC33" s="17">
        <v>5.5</v>
      </c>
      <c r="DD33" s="17">
        <v>176.9</v>
      </c>
      <c r="DE33" s="17">
        <v>89.3</v>
      </c>
      <c r="DF33" s="17">
        <v>2.1</v>
      </c>
      <c r="DG33" s="17">
        <v>3.3</v>
      </c>
      <c r="DH33" s="17">
        <v>5.2</v>
      </c>
      <c r="DI33" s="17">
        <v>20.6</v>
      </c>
      <c r="DJ33" s="17">
        <v>20.100000000000001</v>
      </c>
      <c r="DK33" s="17">
        <v>10.1</v>
      </c>
      <c r="DL33" s="17">
        <v>3.2</v>
      </c>
      <c r="DM33" s="17">
        <v>5.7</v>
      </c>
      <c r="DN33" s="17">
        <v>13.3</v>
      </c>
      <c r="DO33" s="17">
        <v>15.8</v>
      </c>
      <c r="DP33" s="17">
        <v>25.4</v>
      </c>
      <c r="DQ33" s="17">
        <v>71.900000000000006</v>
      </c>
      <c r="DR33" s="17">
        <v>14.4</v>
      </c>
      <c r="DS33" s="17">
        <v>3.5</v>
      </c>
      <c r="DT33" s="17">
        <v>14.2</v>
      </c>
      <c r="DU33" s="17">
        <v>2.08</v>
      </c>
      <c r="DV33" s="17"/>
      <c r="DW33" s="17">
        <v>0.4</v>
      </c>
      <c r="DX33" s="17">
        <v>19.7</v>
      </c>
      <c r="DY33" s="17">
        <v>5.2</v>
      </c>
      <c r="DZ33" s="17">
        <v>15.9</v>
      </c>
      <c r="EA33" s="17">
        <v>20.3</v>
      </c>
      <c r="EB33" s="17">
        <v>0</v>
      </c>
      <c r="EC33" s="17">
        <v>48</v>
      </c>
      <c r="ED33" s="17">
        <v>30.7</v>
      </c>
      <c r="EE33" s="17">
        <v>65.5</v>
      </c>
      <c r="EF33" s="17">
        <v>94.2</v>
      </c>
      <c r="EG33" s="17">
        <v>11.8</v>
      </c>
      <c r="EH33" s="17">
        <v>2.4</v>
      </c>
      <c r="EI33" s="17">
        <v>1.5</v>
      </c>
      <c r="EJ33" s="17">
        <v>17.7</v>
      </c>
      <c r="EK33" s="17">
        <v>6</v>
      </c>
      <c r="EL33" s="17">
        <v>7.2</v>
      </c>
      <c r="EM33" s="17">
        <v>17.5</v>
      </c>
      <c r="EN33" s="17">
        <v>18.399999999999999</v>
      </c>
      <c r="EO33" s="17">
        <v>18.600000000000001</v>
      </c>
      <c r="EP33" s="17">
        <v>8</v>
      </c>
      <c r="EQ33" s="17">
        <v>219</v>
      </c>
      <c r="ER33" s="17">
        <v>17.079999999999998</v>
      </c>
      <c r="ES33" s="17">
        <v>116.9</v>
      </c>
      <c r="ET33" s="17">
        <v>0.6</v>
      </c>
      <c r="EU33" s="17">
        <v>86.3</v>
      </c>
      <c r="EV33" s="17">
        <v>98.8</v>
      </c>
      <c r="EW33" s="17">
        <v>88.7</v>
      </c>
      <c r="EX33" s="17">
        <v>2.8</v>
      </c>
      <c r="EY33" s="17">
        <v>1.2</v>
      </c>
      <c r="EZ33" s="17">
        <v>1.1000000000000001</v>
      </c>
      <c r="FA33" s="17">
        <v>2.7</v>
      </c>
      <c r="FB33" s="17">
        <v>15.34</v>
      </c>
      <c r="FC33" s="17">
        <v>9.8000000000000007</v>
      </c>
      <c r="FD33" s="17">
        <v>20</v>
      </c>
      <c r="FE33" s="17">
        <v>20</v>
      </c>
      <c r="FF33" s="17">
        <v>10.3</v>
      </c>
      <c r="FG33" s="17"/>
      <c r="FH33" s="17"/>
      <c r="FI33" s="17"/>
      <c r="FJ33" s="17"/>
      <c r="FK33" s="17">
        <v>7.1</v>
      </c>
      <c r="FL33" s="17"/>
      <c r="FM33" s="17">
        <v>18</v>
      </c>
      <c r="FN33" s="17">
        <v>8164.3</v>
      </c>
      <c r="FO33" s="15"/>
      <c r="FP33" s="17">
        <v>17.329999999999998</v>
      </c>
      <c r="FQ33" s="17">
        <v>7.89</v>
      </c>
      <c r="FR33" s="17">
        <v>11.73</v>
      </c>
      <c r="FS33" s="17">
        <v>13</v>
      </c>
      <c r="FT33" s="17">
        <v>28.12</v>
      </c>
      <c r="FU33" s="17">
        <v>18.940000000000001</v>
      </c>
      <c r="FV33" s="17">
        <v>10.6</v>
      </c>
      <c r="FW33" s="17">
        <v>16.2</v>
      </c>
      <c r="FX33" s="17">
        <v>123.81</v>
      </c>
    </row>
    <row r="34" spans="1:180" ht="24" customHeight="1" x14ac:dyDescent="0.3">
      <c r="A34" s="18" t="s">
        <v>44</v>
      </c>
      <c r="B34" s="18" t="s">
        <v>865</v>
      </c>
      <c r="C34" s="19">
        <v>151.69999999999999</v>
      </c>
      <c r="D34" s="19">
        <v>598.5</v>
      </c>
      <c r="E34" s="19">
        <v>201.4</v>
      </c>
      <c r="F34" s="19">
        <v>7.7</v>
      </c>
      <c r="G34" s="19">
        <v>7.8</v>
      </c>
      <c r="H34" s="19">
        <v>89.8</v>
      </c>
      <c r="I34" s="19">
        <v>185.6</v>
      </c>
      <c r="J34" s="19"/>
      <c r="K34" s="19">
        <v>0</v>
      </c>
      <c r="L34" s="19">
        <v>143.80000000000001</v>
      </c>
      <c r="M34" s="19">
        <v>144</v>
      </c>
      <c r="N34" s="19"/>
      <c r="O34" s="19">
        <v>162.19999999999999</v>
      </c>
      <c r="P34" s="19">
        <v>203</v>
      </c>
      <c r="Q34" s="19">
        <v>106.7</v>
      </c>
      <c r="R34" s="19">
        <v>556.6</v>
      </c>
      <c r="S34" s="19">
        <v>10.3</v>
      </c>
      <c r="T34" s="19"/>
      <c r="U34" s="19"/>
      <c r="V34" s="19"/>
      <c r="W34" s="19">
        <v>79.900000000000006</v>
      </c>
      <c r="X34" s="19">
        <v>7.2</v>
      </c>
      <c r="Y34" s="19">
        <v>5.0999999999999996</v>
      </c>
      <c r="Z34" s="19">
        <v>0</v>
      </c>
      <c r="AA34" s="19">
        <v>6.7</v>
      </c>
      <c r="AB34" s="19"/>
      <c r="AC34" s="19">
        <v>49.5</v>
      </c>
      <c r="AD34" s="19"/>
      <c r="AE34" s="19"/>
      <c r="AF34" s="19"/>
      <c r="AG34" s="19"/>
      <c r="AH34" s="19">
        <v>108.8</v>
      </c>
      <c r="AI34" s="19">
        <v>129.19999999999999</v>
      </c>
      <c r="AJ34" s="19">
        <v>127.5</v>
      </c>
      <c r="AK34" s="19">
        <v>219.7</v>
      </c>
      <c r="AL34" s="19"/>
      <c r="AM34" s="19">
        <v>6.4</v>
      </c>
      <c r="AN34" s="19">
        <v>235.8</v>
      </c>
      <c r="AO34" s="19">
        <v>81.099999999999994</v>
      </c>
      <c r="AP34" s="19">
        <v>139.5</v>
      </c>
      <c r="AQ34" s="19">
        <v>40.5</v>
      </c>
      <c r="AR34" s="19">
        <v>18.600000000000001</v>
      </c>
      <c r="AS34" s="19">
        <v>18.2</v>
      </c>
      <c r="AT34" s="19">
        <v>48.2</v>
      </c>
      <c r="AU34" s="19">
        <v>176.9</v>
      </c>
      <c r="AV34" s="19">
        <v>177.5</v>
      </c>
      <c r="AW34" s="19">
        <v>182.7</v>
      </c>
      <c r="AX34" s="19">
        <v>106.1</v>
      </c>
      <c r="AY34" s="19">
        <v>44</v>
      </c>
      <c r="AZ34" s="19">
        <v>24.8</v>
      </c>
      <c r="BA34" s="19">
        <v>3.8</v>
      </c>
      <c r="BB34" s="19">
        <v>16.7</v>
      </c>
      <c r="BC34" s="19">
        <v>120.6</v>
      </c>
      <c r="BD34" s="19"/>
      <c r="BE34" s="19"/>
      <c r="BF34" s="19">
        <v>47</v>
      </c>
      <c r="BG34" s="19">
        <v>30.4</v>
      </c>
      <c r="BH34" s="19"/>
      <c r="BI34" s="19">
        <v>11.5</v>
      </c>
      <c r="BJ34" s="19"/>
      <c r="BK34" s="19"/>
      <c r="BL34" s="19"/>
      <c r="BM34" s="19">
        <v>123.9</v>
      </c>
      <c r="BN34" s="19">
        <v>136.9</v>
      </c>
      <c r="BO34" s="19">
        <v>137</v>
      </c>
      <c r="BP34" s="19">
        <v>138.1</v>
      </c>
      <c r="BQ34" s="19">
        <v>222.9</v>
      </c>
      <c r="BR34" s="19"/>
      <c r="BS34" s="19"/>
      <c r="BT34" s="19"/>
      <c r="BU34" s="19"/>
      <c r="BV34" s="19"/>
      <c r="BW34" s="19">
        <v>0</v>
      </c>
      <c r="BX34" s="19"/>
      <c r="BY34" s="19"/>
      <c r="BZ34" s="19">
        <v>3.2</v>
      </c>
      <c r="CA34" s="19">
        <v>159.80000000000001</v>
      </c>
      <c r="CB34" s="19">
        <v>0</v>
      </c>
      <c r="CC34" s="19">
        <v>65.400000000000006</v>
      </c>
      <c r="CD34" s="19">
        <v>75.7</v>
      </c>
      <c r="CE34" s="19">
        <v>29.7</v>
      </c>
      <c r="CF34" s="19">
        <v>0</v>
      </c>
      <c r="CG34" s="19">
        <v>0</v>
      </c>
      <c r="CH34" s="19">
        <v>0</v>
      </c>
      <c r="CI34" s="19">
        <v>0</v>
      </c>
      <c r="CJ34" s="19">
        <v>0</v>
      </c>
      <c r="CK34" s="19"/>
      <c r="CL34" s="19">
        <v>0</v>
      </c>
      <c r="CM34" s="19"/>
      <c r="CN34" s="19"/>
      <c r="CO34" s="19"/>
      <c r="CP34" s="19"/>
      <c r="CQ34" s="19">
        <v>206.2</v>
      </c>
      <c r="CR34" s="19">
        <v>99.2</v>
      </c>
      <c r="CS34" s="19"/>
      <c r="CT34" s="19">
        <v>7.1</v>
      </c>
      <c r="CU34" s="19"/>
      <c r="CV34" s="19">
        <v>1.3</v>
      </c>
      <c r="CW34" s="19">
        <v>91.1</v>
      </c>
      <c r="CX34" s="19">
        <v>71.099999999999994</v>
      </c>
      <c r="CY34" s="19">
        <v>12.1</v>
      </c>
      <c r="CZ34" s="19">
        <v>0.4</v>
      </c>
      <c r="DA34" s="19">
        <v>20.399999999999999</v>
      </c>
      <c r="DB34" s="19">
        <v>9.9</v>
      </c>
      <c r="DC34" s="19">
        <v>5.6</v>
      </c>
      <c r="DD34" s="19">
        <v>174.3</v>
      </c>
      <c r="DE34" s="19">
        <v>90</v>
      </c>
      <c r="DF34" s="19">
        <v>2.1</v>
      </c>
      <c r="DG34" s="19">
        <v>3.3</v>
      </c>
      <c r="DH34" s="19">
        <v>5.2</v>
      </c>
      <c r="DI34" s="19">
        <v>20.100000000000001</v>
      </c>
      <c r="DJ34" s="19">
        <v>20.100000000000001</v>
      </c>
      <c r="DK34" s="19">
        <v>10</v>
      </c>
      <c r="DL34" s="19">
        <v>3.2</v>
      </c>
      <c r="DM34" s="19">
        <v>5.7</v>
      </c>
      <c r="DN34" s="19">
        <v>13.3</v>
      </c>
      <c r="DO34" s="19">
        <v>16.100000000000001</v>
      </c>
      <c r="DP34" s="19">
        <v>26.8</v>
      </c>
      <c r="DQ34" s="19">
        <v>68.3</v>
      </c>
      <c r="DR34" s="19">
        <v>15.4</v>
      </c>
      <c r="DS34" s="19">
        <v>3.5</v>
      </c>
      <c r="DT34" s="19">
        <v>14.2</v>
      </c>
      <c r="DU34" s="19">
        <v>2.04</v>
      </c>
      <c r="DV34" s="19"/>
      <c r="DW34" s="19">
        <v>0.4</v>
      </c>
      <c r="DX34" s="19">
        <v>19.7</v>
      </c>
      <c r="DY34" s="19">
        <v>5.3</v>
      </c>
      <c r="DZ34" s="19">
        <v>15.6</v>
      </c>
      <c r="EA34" s="19">
        <v>20.3</v>
      </c>
      <c r="EB34" s="19">
        <v>0</v>
      </c>
      <c r="EC34" s="19">
        <v>50.7</v>
      </c>
      <c r="ED34" s="19">
        <v>30.6</v>
      </c>
      <c r="EE34" s="19">
        <v>60</v>
      </c>
      <c r="EF34" s="19">
        <v>97.7</v>
      </c>
      <c r="EG34" s="19">
        <v>10.8</v>
      </c>
      <c r="EH34" s="19">
        <v>3.1</v>
      </c>
      <c r="EI34" s="19">
        <v>1.5</v>
      </c>
      <c r="EJ34" s="19">
        <v>17.7</v>
      </c>
      <c r="EK34" s="19">
        <v>6</v>
      </c>
      <c r="EL34" s="19">
        <v>7.3</v>
      </c>
      <c r="EM34" s="19">
        <v>17.5</v>
      </c>
      <c r="EN34" s="19">
        <v>18.399999999999999</v>
      </c>
      <c r="EO34" s="19">
        <v>18.600000000000001</v>
      </c>
      <c r="EP34" s="19">
        <v>7.3</v>
      </c>
      <c r="EQ34" s="19">
        <v>221.8</v>
      </c>
      <c r="ER34" s="19">
        <v>16.84</v>
      </c>
      <c r="ES34" s="19">
        <v>116</v>
      </c>
      <c r="ET34" s="19">
        <v>0.6</v>
      </c>
      <c r="EU34" s="19">
        <v>70.8</v>
      </c>
      <c r="EV34" s="19">
        <v>88</v>
      </c>
      <c r="EW34" s="19">
        <v>88.5</v>
      </c>
      <c r="EX34" s="19">
        <v>2.8</v>
      </c>
      <c r="EY34" s="19">
        <v>1.2</v>
      </c>
      <c r="EZ34" s="19">
        <v>1.1000000000000001</v>
      </c>
      <c r="FA34" s="19">
        <v>2.7</v>
      </c>
      <c r="FB34" s="19">
        <v>15.64</v>
      </c>
      <c r="FC34" s="19">
        <v>9.8000000000000007</v>
      </c>
      <c r="FD34" s="19">
        <v>20</v>
      </c>
      <c r="FE34" s="19">
        <v>20</v>
      </c>
      <c r="FF34" s="19">
        <v>10.6</v>
      </c>
      <c r="FG34" s="19"/>
      <c r="FH34" s="19"/>
      <c r="FI34" s="19"/>
      <c r="FJ34" s="19"/>
      <c r="FK34" s="19">
        <v>9.1999999999999993</v>
      </c>
      <c r="FL34" s="19"/>
      <c r="FM34" s="19">
        <v>17.7</v>
      </c>
      <c r="FN34" s="19">
        <v>8065.42</v>
      </c>
      <c r="FO34" s="15"/>
      <c r="FP34" s="19">
        <v>17.41</v>
      </c>
      <c r="FQ34" s="19">
        <v>7.66</v>
      </c>
      <c r="FR34" s="19">
        <v>11.42</v>
      </c>
      <c r="FS34" s="19">
        <v>13</v>
      </c>
      <c r="FT34" s="19">
        <v>28.12</v>
      </c>
      <c r="FU34" s="19">
        <v>18.940000000000001</v>
      </c>
      <c r="FV34" s="19">
        <v>10.6</v>
      </c>
      <c r="FW34" s="19">
        <v>16.2</v>
      </c>
      <c r="FX34" s="19">
        <v>123.35</v>
      </c>
    </row>
    <row r="35" spans="1:180" ht="24" customHeight="1" x14ac:dyDescent="0.3">
      <c r="A35" s="13" t="s">
        <v>44</v>
      </c>
      <c r="B35" s="13" t="s">
        <v>866</v>
      </c>
      <c r="C35" s="14">
        <v>156.4</v>
      </c>
      <c r="D35" s="14">
        <v>601.5</v>
      </c>
      <c r="E35" s="14">
        <v>200.3</v>
      </c>
      <c r="F35" s="14">
        <v>7.7</v>
      </c>
      <c r="G35" s="14">
        <v>7.7</v>
      </c>
      <c r="H35" s="14">
        <v>90.1</v>
      </c>
      <c r="I35" s="14">
        <v>187.4</v>
      </c>
      <c r="J35" s="14"/>
      <c r="K35" s="14">
        <v>0</v>
      </c>
      <c r="L35" s="14">
        <v>107.6</v>
      </c>
      <c r="M35" s="14">
        <v>107.9</v>
      </c>
      <c r="N35" s="14"/>
      <c r="O35" s="14">
        <v>145.5</v>
      </c>
      <c r="P35" s="14">
        <v>202</v>
      </c>
      <c r="Q35" s="14">
        <v>106.8</v>
      </c>
      <c r="R35" s="14">
        <v>568.29999999999995</v>
      </c>
      <c r="S35" s="14">
        <v>10.3</v>
      </c>
      <c r="T35" s="14"/>
      <c r="U35" s="14"/>
      <c r="V35" s="14"/>
      <c r="W35" s="14">
        <v>81</v>
      </c>
      <c r="X35" s="14">
        <v>7.6</v>
      </c>
      <c r="Y35" s="14">
        <v>5.3</v>
      </c>
      <c r="Z35" s="14">
        <v>0</v>
      </c>
      <c r="AA35" s="14">
        <v>6.6</v>
      </c>
      <c r="AB35" s="14"/>
      <c r="AC35" s="14">
        <v>50.8</v>
      </c>
      <c r="AD35" s="14"/>
      <c r="AE35" s="14"/>
      <c r="AF35" s="14"/>
      <c r="AG35" s="14"/>
      <c r="AH35" s="14">
        <v>109.3</v>
      </c>
      <c r="AI35" s="14">
        <v>131.19999999999999</v>
      </c>
      <c r="AJ35" s="14">
        <v>129.5</v>
      </c>
      <c r="AK35" s="14">
        <v>219.3</v>
      </c>
      <c r="AL35" s="14"/>
      <c r="AM35" s="14">
        <v>6.5</v>
      </c>
      <c r="AN35" s="14">
        <v>235.8</v>
      </c>
      <c r="AO35" s="14">
        <v>80.7</v>
      </c>
      <c r="AP35" s="14">
        <v>140</v>
      </c>
      <c r="AQ35" s="14">
        <v>41.1</v>
      </c>
      <c r="AR35" s="14">
        <v>18.8</v>
      </c>
      <c r="AS35" s="14">
        <v>18.600000000000001</v>
      </c>
      <c r="AT35" s="14">
        <v>48.3</v>
      </c>
      <c r="AU35" s="14">
        <v>177.8</v>
      </c>
      <c r="AV35" s="14">
        <v>178.1</v>
      </c>
      <c r="AW35" s="14">
        <v>184.1</v>
      </c>
      <c r="AX35" s="14">
        <v>106.9</v>
      </c>
      <c r="AY35" s="14">
        <v>44.6</v>
      </c>
      <c r="AZ35" s="14">
        <v>24.9</v>
      </c>
      <c r="BA35" s="14">
        <v>3.8</v>
      </c>
      <c r="BB35" s="14">
        <v>16.7</v>
      </c>
      <c r="BC35" s="14">
        <v>116</v>
      </c>
      <c r="BD35" s="14"/>
      <c r="BE35" s="14"/>
      <c r="BF35" s="14">
        <v>47</v>
      </c>
      <c r="BG35" s="14">
        <v>0</v>
      </c>
      <c r="BH35" s="14"/>
      <c r="BI35" s="14">
        <v>43.6</v>
      </c>
      <c r="BJ35" s="14"/>
      <c r="BK35" s="14"/>
      <c r="BL35" s="14"/>
      <c r="BM35" s="14">
        <v>124.5</v>
      </c>
      <c r="BN35" s="14">
        <v>133.5</v>
      </c>
      <c r="BO35" s="14">
        <v>133.69999999999999</v>
      </c>
      <c r="BP35" s="14">
        <v>124.3</v>
      </c>
      <c r="BQ35" s="14">
        <v>204.2</v>
      </c>
      <c r="BR35" s="14"/>
      <c r="BS35" s="14"/>
      <c r="BT35" s="14"/>
      <c r="BU35" s="14"/>
      <c r="BV35" s="14"/>
      <c r="BW35" s="14">
        <v>0</v>
      </c>
      <c r="BX35" s="14"/>
      <c r="BY35" s="14"/>
      <c r="BZ35" s="14">
        <v>1.7</v>
      </c>
      <c r="CA35" s="14">
        <v>181.8</v>
      </c>
      <c r="CB35" s="14">
        <v>0</v>
      </c>
      <c r="CC35" s="14">
        <v>65.7</v>
      </c>
      <c r="CD35" s="14">
        <v>75.900000000000006</v>
      </c>
      <c r="CE35" s="14">
        <v>29.8</v>
      </c>
      <c r="CF35" s="14">
        <v>0</v>
      </c>
      <c r="CG35" s="14">
        <v>0</v>
      </c>
      <c r="CH35" s="14">
        <v>0</v>
      </c>
      <c r="CI35" s="14">
        <v>0</v>
      </c>
      <c r="CJ35" s="14">
        <v>0</v>
      </c>
      <c r="CK35" s="14"/>
      <c r="CL35" s="14">
        <v>0</v>
      </c>
      <c r="CM35" s="14"/>
      <c r="CN35" s="14"/>
      <c r="CO35" s="14"/>
      <c r="CP35" s="14"/>
      <c r="CQ35" s="14">
        <v>207</v>
      </c>
      <c r="CR35" s="14">
        <v>99.9</v>
      </c>
      <c r="CS35" s="14"/>
      <c r="CT35" s="14">
        <v>7.1</v>
      </c>
      <c r="CU35" s="14"/>
      <c r="CV35" s="14">
        <v>1.3</v>
      </c>
      <c r="CW35" s="14">
        <v>88.4</v>
      </c>
      <c r="CX35" s="14">
        <v>71.8</v>
      </c>
      <c r="CY35" s="14">
        <v>13.7</v>
      </c>
      <c r="CZ35" s="14">
        <v>0.4</v>
      </c>
      <c r="DA35" s="14">
        <v>20.399999999999999</v>
      </c>
      <c r="DB35" s="14">
        <v>9.9</v>
      </c>
      <c r="DC35" s="14">
        <v>5.6</v>
      </c>
      <c r="DD35" s="14">
        <v>177.6</v>
      </c>
      <c r="DE35" s="14">
        <v>89.7</v>
      </c>
      <c r="DF35" s="14">
        <v>2.1</v>
      </c>
      <c r="DG35" s="14">
        <v>3.3</v>
      </c>
      <c r="DH35" s="14">
        <v>5.2</v>
      </c>
      <c r="DI35" s="14">
        <v>20.100000000000001</v>
      </c>
      <c r="DJ35" s="14">
        <v>20.100000000000001</v>
      </c>
      <c r="DK35" s="14">
        <v>10</v>
      </c>
      <c r="DL35" s="14">
        <v>3.2</v>
      </c>
      <c r="DM35" s="14">
        <v>5.7</v>
      </c>
      <c r="DN35" s="14">
        <v>13.4</v>
      </c>
      <c r="DO35" s="14">
        <v>15.8</v>
      </c>
      <c r="DP35" s="14">
        <v>25.4</v>
      </c>
      <c r="DQ35" s="14">
        <v>71</v>
      </c>
      <c r="DR35" s="14">
        <v>15.7</v>
      </c>
      <c r="DS35" s="14">
        <v>3.5</v>
      </c>
      <c r="DT35" s="14">
        <v>14.2</v>
      </c>
      <c r="DU35" s="14">
        <v>2.04</v>
      </c>
      <c r="DV35" s="14"/>
      <c r="DW35" s="14">
        <v>0.4</v>
      </c>
      <c r="DX35" s="14">
        <v>19.7</v>
      </c>
      <c r="DY35" s="14">
        <v>5.6</v>
      </c>
      <c r="DZ35" s="14">
        <v>15.9</v>
      </c>
      <c r="EA35" s="14">
        <v>20.3</v>
      </c>
      <c r="EB35" s="14">
        <v>0</v>
      </c>
      <c r="EC35" s="14">
        <v>49.7</v>
      </c>
      <c r="ED35" s="14">
        <v>30.2</v>
      </c>
      <c r="EE35" s="14">
        <v>61.2</v>
      </c>
      <c r="EF35" s="14">
        <v>99.3</v>
      </c>
      <c r="EG35" s="14">
        <v>10.8</v>
      </c>
      <c r="EH35" s="14">
        <v>4</v>
      </c>
      <c r="EI35" s="14">
        <v>1.4</v>
      </c>
      <c r="EJ35" s="14">
        <v>17.7</v>
      </c>
      <c r="EK35" s="14">
        <v>6</v>
      </c>
      <c r="EL35" s="14">
        <v>7.4</v>
      </c>
      <c r="EM35" s="14">
        <v>17.5</v>
      </c>
      <c r="EN35" s="14">
        <v>18.399999999999999</v>
      </c>
      <c r="EO35" s="14">
        <v>18.600000000000001</v>
      </c>
      <c r="EP35" s="14">
        <v>9.6</v>
      </c>
      <c r="EQ35" s="14">
        <v>220.4</v>
      </c>
      <c r="ER35" s="14">
        <v>16.64</v>
      </c>
      <c r="ES35" s="14">
        <v>118.3</v>
      </c>
      <c r="ET35" s="14">
        <v>0.6</v>
      </c>
      <c r="EU35" s="14">
        <v>79.599999999999994</v>
      </c>
      <c r="EV35" s="14">
        <v>84.3</v>
      </c>
      <c r="EW35" s="14">
        <v>88.5</v>
      </c>
      <c r="EX35" s="14">
        <v>2.8</v>
      </c>
      <c r="EY35" s="14">
        <v>1.2</v>
      </c>
      <c r="EZ35" s="14">
        <v>1.1000000000000001</v>
      </c>
      <c r="FA35" s="14">
        <v>2.6</v>
      </c>
      <c r="FB35" s="14">
        <v>16.09</v>
      </c>
      <c r="FC35" s="14">
        <v>9.6999999999999993</v>
      </c>
      <c r="FD35" s="14">
        <v>20</v>
      </c>
      <c r="FE35" s="14">
        <v>20</v>
      </c>
      <c r="FF35" s="14">
        <v>10.7</v>
      </c>
      <c r="FG35" s="14"/>
      <c r="FH35" s="14"/>
      <c r="FI35" s="14"/>
      <c r="FJ35" s="14"/>
      <c r="FK35" s="14">
        <v>8.6999999999999993</v>
      </c>
      <c r="FL35" s="14"/>
      <c r="FM35" s="14">
        <v>17.8</v>
      </c>
      <c r="FN35" s="14">
        <v>8004.77</v>
      </c>
      <c r="FO35" s="15"/>
      <c r="FP35" s="14">
        <v>17.39</v>
      </c>
      <c r="FQ35" s="14">
        <v>7.82</v>
      </c>
      <c r="FR35" s="14">
        <v>10.79</v>
      </c>
      <c r="FS35" s="14">
        <v>13</v>
      </c>
      <c r="FT35" s="14">
        <v>28.12</v>
      </c>
      <c r="FU35" s="14">
        <v>18.940000000000001</v>
      </c>
      <c r="FV35" s="14">
        <v>10.6</v>
      </c>
      <c r="FW35" s="14">
        <v>16.2</v>
      </c>
      <c r="FX35" s="14">
        <v>122.86</v>
      </c>
    </row>
    <row r="36" spans="1:180" ht="24" customHeight="1" x14ac:dyDescent="0.3">
      <c r="A36" s="16" t="s">
        <v>44</v>
      </c>
      <c r="B36" s="16" t="s">
        <v>867</v>
      </c>
      <c r="C36" s="17">
        <v>148.9</v>
      </c>
      <c r="D36" s="17">
        <v>592.70000000000005</v>
      </c>
      <c r="E36" s="17">
        <v>199.2</v>
      </c>
      <c r="F36" s="17">
        <v>7.6</v>
      </c>
      <c r="G36" s="17">
        <v>7.6</v>
      </c>
      <c r="H36" s="17">
        <v>86.6</v>
      </c>
      <c r="I36" s="17">
        <v>178.7</v>
      </c>
      <c r="J36" s="17"/>
      <c r="K36" s="17">
        <v>0</v>
      </c>
      <c r="L36" s="17">
        <v>108</v>
      </c>
      <c r="M36" s="17">
        <v>108.1</v>
      </c>
      <c r="N36" s="17"/>
      <c r="O36" s="17">
        <v>131.9</v>
      </c>
      <c r="P36" s="17">
        <v>202.7</v>
      </c>
      <c r="Q36" s="17">
        <v>106.7</v>
      </c>
      <c r="R36" s="17">
        <v>551.4</v>
      </c>
      <c r="S36" s="17">
        <v>10</v>
      </c>
      <c r="T36" s="17"/>
      <c r="U36" s="17"/>
      <c r="V36" s="17"/>
      <c r="W36" s="17">
        <v>78.5</v>
      </c>
      <c r="X36" s="17">
        <v>6.8</v>
      </c>
      <c r="Y36" s="17">
        <v>5</v>
      </c>
      <c r="Z36" s="17">
        <v>0</v>
      </c>
      <c r="AA36" s="17">
        <v>6.6</v>
      </c>
      <c r="AB36" s="17"/>
      <c r="AC36" s="17">
        <v>48.3</v>
      </c>
      <c r="AD36" s="17"/>
      <c r="AE36" s="17"/>
      <c r="AF36" s="17"/>
      <c r="AG36" s="17"/>
      <c r="AH36" s="17">
        <v>107.9</v>
      </c>
      <c r="AI36" s="17">
        <v>127.4</v>
      </c>
      <c r="AJ36" s="17">
        <v>122.9</v>
      </c>
      <c r="AK36" s="17">
        <v>220</v>
      </c>
      <c r="AL36" s="17"/>
      <c r="AM36" s="17">
        <v>6.5</v>
      </c>
      <c r="AN36" s="17">
        <v>233.1</v>
      </c>
      <c r="AO36" s="17">
        <v>80.599999999999994</v>
      </c>
      <c r="AP36" s="17">
        <v>137.69999999999999</v>
      </c>
      <c r="AQ36" s="17">
        <v>39.5</v>
      </c>
      <c r="AR36" s="17">
        <v>18.8</v>
      </c>
      <c r="AS36" s="17">
        <v>18.8</v>
      </c>
      <c r="AT36" s="17">
        <v>46.3</v>
      </c>
      <c r="AU36" s="17">
        <v>172.5</v>
      </c>
      <c r="AV36" s="17">
        <v>173.4</v>
      </c>
      <c r="AW36" s="17">
        <v>183.5</v>
      </c>
      <c r="AX36" s="17">
        <v>104.7</v>
      </c>
      <c r="AY36" s="17">
        <v>42.7</v>
      </c>
      <c r="AZ36" s="17">
        <v>24.7</v>
      </c>
      <c r="BA36" s="17">
        <v>3.8</v>
      </c>
      <c r="BB36" s="17">
        <v>16.399999999999999</v>
      </c>
      <c r="BC36" s="17">
        <v>103.4</v>
      </c>
      <c r="BD36" s="17"/>
      <c r="BE36" s="17"/>
      <c r="BF36" s="17">
        <v>46</v>
      </c>
      <c r="BG36" s="17">
        <v>0</v>
      </c>
      <c r="BH36" s="17"/>
      <c r="BI36" s="17">
        <v>43.9</v>
      </c>
      <c r="BJ36" s="17"/>
      <c r="BK36" s="17"/>
      <c r="BL36" s="17"/>
      <c r="BM36" s="17">
        <v>121.5</v>
      </c>
      <c r="BN36" s="17">
        <v>105.5</v>
      </c>
      <c r="BO36" s="17">
        <v>105.5</v>
      </c>
      <c r="BP36" s="17">
        <v>106.2</v>
      </c>
      <c r="BQ36" s="17">
        <v>189.7</v>
      </c>
      <c r="BR36" s="17"/>
      <c r="BS36" s="17"/>
      <c r="BT36" s="17"/>
      <c r="BU36" s="17"/>
      <c r="BV36" s="17"/>
      <c r="BW36" s="17">
        <v>0</v>
      </c>
      <c r="BX36" s="17"/>
      <c r="BY36" s="17"/>
      <c r="BZ36" s="17">
        <v>1.8</v>
      </c>
      <c r="CA36" s="17">
        <v>177</v>
      </c>
      <c r="CB36" s="17">
        <v>0</v>
      </c>
      <c r="CC36" s="17">
        <v>63.3</v>
      </c>
      <c r="CD36" s="17">
        <v>74.2</v>
      </c>
      <c r="CE36" s="17">
        <v>29</v>
      </c>
      <c r="CF36" s="17">
        <v>0</v>
      </c>
      <c r="CG36" s="17">
        <v>0</v>
      </c>
      <c r="CH36" s="17">
        <v>0</v>
      </c>
      <c r="CI36" s="17">
        <v>0</v>
      </c>
      <c r="CJ36" s="17">
        <v>0</v>
      </c>
      <c r="CK36" s="17"/>
      <c r="CL36" s="17">
        <v>0</v>
      </c>
      <c r="CM36" s="17"/>
      <c r="CN36" s="17"/>
      <c r="CO36" s="17"/>
      <c r="CP36" s="17"/>
      <c r="CQ36" s="17">
        <v>206.7</v>
      </c>
      <c r="CR36" s="17">
        <v>99.6</v>
      </c>
      <c r="CS36" s="17"/>
      <c r="CT36" s="17">
        <v>7.2</v>
      </c>
      <c r="CU36" s="17"/>
      <c r="CV36" s="17">
        <v>1.2</v>
      </c>
      <c r="CW36" s="17">
        <v>99.5</v>
      </c>
      <c r="CX36" s="17">
        <v>71.900000000000006</v>
      </c>
      <c r="CY36" s="17">
        <v>13.3</v>
      </c>
      <c r="CZ36" s="17">
        <v>0.4</v>
      </c>
      <c r="DA36" s="17">
        <v>20.2</v>
      </c>
      <c r="DB36" s="17">
        <v>9.9</v>
      </c>
      <c r="DC36" s="17">
        <v>5.5</v>
      </c>
      <c r="DD36" s="17">
        <v>177.7</v>
      </c>
      <c r="DE36" s="17">
        <v>89.4</v>
      </c>
      <c r="DF36" s="17">
        <v>2.1</v>
      </c>
      <c r="DG36" s="17">
        <v>3.3</v>
      </c>
      <c r="DH36" s="17">
        <v>5.2</v>
      </c>
      <c r="DI36" s="17">
        <v>19.7</v>
      </c>
      <c r="DJ36" s="17">
        <v>20.100000000000001</v>
      </c>
      <c r="DK36" s="17">
        <v>10</v>
      </c>
      <c r="DL36" s="17">
        <v>3.2</v>
      </c>
      <c r="DM36" s="17">
        <v>5.7</v>
      </c>
      <c r="DN36" s="17">
        <v>13.4</v>
      </c>
      <c r="DO36" s="17">
        <v>13</v>
      </c>
      <c r="DP36" s="17">
        <v>27.3</v>
      </c>
      <c r="DQ36" s="17">
        <v>72.7</v>
      </c>
      <c r="DR36" s="17">
        <v>16.100000000000001</v>
      </c>
      <c r="DS36" s="17">
        <v>3.5</v>
      </c>
      <c r="DT36" s="17">
        <v>14.2</v>
      </c>
      <c r="DU36" s="17">
        <v>2.04</v>
      </c>
      <c r="DV36" s="17"/>
      <c r="DW36" s="17">
        <v>0.4</v>
      </c>
      <c r="DX36" s="17">
        <v>19.7</v>
      </c>
      <c r="DY36" s="17">
        <v>5.5</v>
      </c>
      <c r="DZ36" s="17">
        <v>15.4</v>
      </c>
      <c r="EA36" s="17">
        <v>20.2</v>
      </c>
      <c r="EB36" s="17">
        <v>0</v>
      </c>
      <c r="EC36" s="17">
        <v>46</v>
      </c>
      <c r="ED36" s="17">
        <v>30.7</v>
      </c>
      <c r="EE36" s="17">
        <v>62.8</v>
      </c>
      <c r="EF36" s="17">
        <v>101.8</v>
      </c>
      <c r="EG36" s="17">
        <v>10.6</v>
      </c>
      <c r="EH36" s="17">
        <v>3.4</v>
      </c>
      <c r="EI36" s="17">
        <v>1.5</v>
      </c>
      <c r="EJ36" s="17">
        <v>17.7</v>
      </c>
      <c r="EK36" s="17">
        <v>6</v>
      </c>
      <c r="EL36" s="17">
        <v>7.4</v>
      </c>
      <c r="EM36" s="17">
        <v>17.5</v>
      </c>
      <c r="EN36" s="17">
        <v>18.399999999999999</v>
      </c>
      <c r="EO36" s="17">
        <v>18.600000000000001</v>
      </c>
      <c r="EP36" s="17">
        <v>10.199999999999999</v>
      </c>
      <c r="EQ36" s="17">
        <v>221.1</v>
      </c>
      <c r="ER36" s="17">
        <v>15.88</v>
      </c>
      <c r="ES36" s="17">
        <v>119.6</v>
      </c>
      <c r="ET36" s="17">
        <v>0.6</v>
      </c>
      <c r="EU36" s="17">
        <v>65.900000000000006</v>
      </c>
      <c r="EV36" s="17">
        <v>85.7</v>
      </c>
      <c r="EW36" s="17">
        <v>89.8</v>
      </c>
      <c r="EX36" s="17">
        <v>2.8</v>
      </c>
      <c r="EY36" s="17">
        <v>1.2</v>
      </c>
      <c r="EZ36" s="17">
        <v>1.1000000000000001</v>
      </c>
      <c r="FA36" s="17">
        <v>2.6</v>
      </c>
      <c r="FB36" s="17">
        <v>16.239999999999998</v>
      </c>
      <c r="FC36" s="17">
        <v>9.6999999999999993</v>
      </c>
      <c r="FD36" s="17">
        <v>19.8</v>
      </c>
      <c r="FE36" s="17">
        <v>19.8</v>
      </c>
      <c r="FF36" s="17">
        <v>10.8</v>
      </c>
      <c r="FG36" s="17"/>
      <c r="FH36" s="17"/>
      <c r="FI36" s="17"/>
      <c r="FJ36" s="17"/>
      <c r="FK36" s="17">
        <v>4.5999999999999996</v>
      </c>
      <c r="FL36" s="17"/>
      <c r="FM36" s="17">
        <v>17</v>
      </c>
      <c r="FN36" s="17">
        <v>7785.56</v>
      </c>
      <c r="FO36" s="15"/>
      <c r="FP36" s="17">
        <v>17.43</v>
      </c>
      <c r="FQ36" s="17">
        <v>7.84</v>
      </c>
      <c r="FR36" s="17">
        <v>11</v>
      </c>
      <c r="FS36" s="17">
        <v>13.2</v>
      </c>
      <c r="FT36" s="17">
        <v>28.12</v>
      </c>
      <c r="FU36" s="17">
        <v>18.940000000000001</v>
      </c>
      <c r="FV36" s="17">
        <v>10.6</v>
      </c>
      <c r="FW36" s="17">
        <v>16.100000000000001</v>
      </c>
      <c r="FX36" s="17">
        <v>123.23</v>
      </c>
    </row>
    <row r="37" spans="1:180" ht="24" customHeight="1" x14ac:dyDescent="0.3">
      <c r="A37" s="16" t="s">
        <v>44</v>
      </c>
      <c r="B37" s="16" t="s">
        <v>868</v>
      </c>
      <c r="C37" s="17">
        <v>157.30000000000001</v>
      </c>
      <c r="D37" s="17">
        <v>601.5</v>
      </c>
      <c r="E37" s="17">
        <v>201.9</v>
      </c>
      <c r="F37" s="17">
        <v>7.6</v>
      </c>
      <c r="G37" s="17">
        <v>7.6</v>
      </c>
      <c r="H37" s="17">
        <v>91.6</v>
      </c>
      <c r="I37" s="17">
        <v>184.6</v>
      </c>
      <c r="J37" s="17"/>
      <c r="K37" s="17">
        <v>0</v>
      </c>
      <c r="L37" s="17">
        <v>108.1</v>
      </c>
      <c r="M37" s="17">
        <v>107.9</v>
      </c>
      <c r="N37" s="17"/>
      <c r="O37" s="17">
        <v>131.30000000000001</v>
      </c>
      <c r="P37" s="17">
        <v>200.8</v>
      </c>
      <c r="Q37" s="17">
        <v>106.5</v>
      </c>
      <c r="R37" s="17">
        <v>557.6</v>
      </c>
      <c r="S37" s="17">
        <v>10.199999999999999</v>
      </c>
      <c r="T37" s="17"/>
      <c r="U37" s="17"/>
      <c r="V37" s="17"/>
      <c r="W37" s="17">
        <v>82.1</v>
      </c>
      <c r="X37" s="17">
        <v>8</v>
      </c>
      <c r="Y37" s="17">
        <v>5.2</v>
      </c>
      <c r="Z37" s="17">
        <v>0</v>
      </c>
      <c r="AA37" s="17">
        <v>6.6</v>
      </c>
      <c r="AB37" s="17"/>
      <c r="AC37" s="17">
        <v>50.2</v>
      </c>
      <c r="AD37" s="17"/>
      <c r="AE37" s="17"/>
      <c r="AF37" s="17"/>
      <c r="AG37" s="17"/>
      <c r="AH37" s="17">
        <v>109.9</v>
      </c>
      <c r="AI37" s="17">
        <v>133.1</v>
      </c>
      <c r="AJ37" s="17">
        <v>131.5</v>
      </c>
      <c r="AK37" s="17">
        <v>219.2</v>
      </c>
      <c r="AL37" s="17"/>
      <c r="AM37" s="17">
        <v>6.5</v>
      </c>
      <c r="AN37" s="17">
        <v>236</v>
      </c>
      <c r="AO37" s="17">
        <v>80</v>
      </c>
      <c r="AP37" s="17">
        <v>139.9</v>
      </c>
      <c r="AQ37" s="17">
        <v>41.6</v>
      </c>
      <c r="AR37" s="17">
        <v>18.600000000000001</v>
      </c>
      <c r="AS37" s="17">
        <v>18.8</v>
      </c>
      <c r="AT37" s="17">
        <v>48.7</v>
      </c>
      <c r="AU37" s="17">
        <v>180.7</v>
      </c>
      <c r="AV37" s="17">
        <v>181.1</v>
      </c>
      <c r="AW37" s="17">
        <v>182.7</v>
      </c>
      <c r="AX37" s="17">
        <v>107.6</v>
      </c>
      <c r="AY37" s="17">
        <v>44.6</v>
      </c>
      <c r="AZ37" s="17">
        <v>26</v>
      </c>
      <c r="BA37" s="17">
        <v>3.8</v>
      </c>
      <c r="BB37" s="17">
        <v>17</v>
      </c>
      <c r="BC37" s="17">
        <v>110.8</v>
      </c>
      <c r="BD37" s="17"/>
      <c r="BE37" s="17"/>
      <c r="BF37" s="17">
        <v>47.7</v>
      </c>
      <c r="BG37" s="17">
        <v>0</v>
      </c>
      <c r="BH37" s="17"/>
      <c r="BI37" s="17">
        <v>43.5</v>
      </c>
      <c r="BJ37" s="17"/>
      <c r="BK37" s="17"/>
      <c r="BL37" s="17"/>
      <c r="BM37" s="17">
        <v>125.4</v>
      </c>
      <c r="BN37" s="17">
        <v>90.1</v>
      </c>
      <c r="BO37" s="17">
        <v>90.1</v>
      </c>
      <c r="BP37" s="17">
        <v>91.5</v>
      </c>
      <c r="BQ37" s="17">
        <v>182.6</v>
      </c>
      <c r="BR37" s="17"/>
      <c r="BS37" s="17"/>
      <c r="BT37" s="17"/>
      <c r="BU37" s="17"/>
      <c r="BV37" s="17"/>
      <c r="BW37" s="17">
        <v>0</v>
      </c>
      <c r="BX37" s="17"/>
      <c r="BY37" s="17"/>
      <c r="BZ37" s="17">
        <v>1.8</v>
      </c>
      <c r="CA37" s="17">
        <v>181.2</v>
      </c>
      <c r="CB37" s="17">
        <v>0</v>
      </c>
      <c r="CC37" s="17">
        <v>65.8</v>
      </c>
      <c r="CD37" s="17">
        <v>76.2</v>
      </c>
      <c r="CE37" s="17">
        <v>30.6</v>
      </c>
      <c r="CF37" s="17">
        <v>0</v>
      </c>
      <c r="CG37" s="17">
        <v>0</v>
      </c>
      <c r="CH37" s="17">
        <v>0</v>
      </c>
      <c r="CI37" s="17">
        <v>0</v>
      </c>
      <c r="CJ37" s="17">
        <v>0</v>
      </c>
      <c r="CK37" s="17"/>
      <c r="CL37" s="17">
        <v>0</v>
      </c>
      <c r="CM37" s="17"/>
      <c r="CN37" s="17"/>
      <c r="CO37" s="17"/>
      <c r="CP37" s="17"/>
      <c r="CQ37" s="17">
        <v>206.2</v>
      </c>
      <c r="CR37" s="17">
        <v>99.1</v>
      </c>
      <c r="CS37" s="17"/>
      <c r="CT37" s="17">
        <v>7</v>
      </c>
      <c r="CU37" s="17"/>
      <c r="CV37" s="17">
        <v>1.2</v>
      </c>
      <c r="CW37" s="17">
        <v>88.6</v>
      </c>
      <c r="CX37" s="17">
        <v>71.900000000000006</v>
      </c>
      <c r="CY37" s="17">
        <v>12.6</v>
      </c>
      <c r="CZ37" s="17">
        <v>0.3</v>
      </c>
      <c r="DA37" s="17">
        <v>20.8</v>
      </c>
      <c r="DB37" s="17">
        <v>9.9</v>
      </c>
      <c r="DC37" s="17">
        <v>5.6</v>
      </c>
      <c r="DD37" s="17">
        <v>177.9</v>
      </c>
      <c r="DE37" s="17">
        <v>89.6</v>
      </c>
      <c r="DF37" s="17">
        <v>2.1</v>
      </c>
      <c r="DG37" s="17">
        <v>3.3</v>
      </c>
      <c r="DH37" s="17">
        <v>5.2</v>
      </c>
      <c r="DI37" s="17">
        <v>20.9</v>
      </c>
      <c r="DJ37" s="17">
        <v>20</v>
      </c>
      <c r="DK37" s="17">
        <v>10.1</v>
      </c>
      <c r="DL37" s="17">
        <v>3.2</v>
      </c>
      <c r="DM37" s="17">
        <v>5.7</v>
      </c>
      <c r="DN37" s="17">
        <v>13.4</v>
      </c>
      <c r="DO37" s="17">
        <v>10.6</v>
      </c>
      <c r="DP37" s="17">
        <v>25.3</v>
      </c>
      <c r="DQ37" s="17">
        <v>64.599999999999994</v>
      </c>
      <c r="DR37" s="17">
        <v>16.5</v>
      </c>
      <c r="DS37" s="17">
        <v>3.5</v>
      </c>
      <c r="DT37" s="17">
        <v>14.2</v>
      </c>
      <c r="DU37" s="17">
        <v>2</v>
      </c>
      <c r="DV37" s="17"/>
      <c r="DW37" s="17">
        <v>0.4</v>
      </c>
      <c r="DX37" s="17">
        <v>19.7</v>
      </c>
      <c r="DY37" s="17">
        <v>5.3</v>
      </c>
      <c r="DZ37" s="17">
        <v>15.5</v>
      </c>
      <c r="EA37" s="17">
        <v>20.3</v>
      </c>
      <c r="EB37" s="17">
        <v>0</v>
      </c>
      <c r="EC37" s="17">
        <v>40.6</v>
      </c>
      <c r="ED37" s="17">
        <v>30.9</v>
      </c>
      <c r="EE37" s="17">
        <v>78.2</v>
      </c>
      <c r="EF37" s="17">
        <v>94.9</v>
      </c>
      <c r="EG37" s="17">
        <v>13.9</v>
      </c>
      <c r="EH37" s="17">
        <v>5</v>
      </c>
      <c r="EI37" s="17">
        <v>1.4</v>
      </c>
      <c r="EJ37" s="17">
        <v>17.7</v>
      </c>
      <c r="EK37" s="17">
        <v>6</v>
      </c>
      <c r="EL37" s="17">
        <v>7.6</v>
      </c>
      <c r="EM37" s="17">
        <v>17.5</v>
      </c>
      <c r="EN37" s="17">
        <v>18.399999999999999</v>
      </c>
      <c r="EO37" s="17">
        <v>18.600000000000001</v>
      </c>
      <c r="EP37" s="17">
        <v>10.4</v>
      </c>
      <c r="EQ37" s="17">
        <v>222.6</v>
      </c>
      <c r="ER37" s="17">
        <v>15.22</v>
      </c>
      <c r="ES37" s="17">
        <v>119.9</v>
      </c>
      <c r="ET37" s="17">
        <v>0.6</v>
      </c>
      <c r="EU37" s="17">
        <v>80.900000000000006</v>
      </c>
      <c r="EV37" s="17">
        <v>88.7</v>
      </c>
      <c r="EW37" s="17">
        <v>90</v>
      </c>
      <c r="EX37" s="17">
        <v>2.8</v>
      </c>
      <c r="EY37" s="17">
        <v>1.2</v>
      </c>
      <c r="EZ37" s="17">
        <v>1.1000000000000001</v>
      </c>
      <c r="FA37" s="17">
        <v>2.6</v>
      </c>
      <c r="FB37" s="17">
        <v>16.03</v>
      </c>
      <c r="FC37" s="17">
        <v>9.9</v>
      </c>
      <c r="FD37" s="17">
        <v>20</v>
      </c>
      <c r="FE37" s="17">
        <v>20</v>
      </c>
      <c r="FF37" s="17">
        <v>10.6</v>
      </c>
      <c r="FG37" s="17"/>
      <c r="FH37" s="17"/>
      <c r="FI37" s="17"/>
      <c r="FJ37" s="17"/>
      <c r="FK37" s="17">
        <v>7.7</v>
      </c>
      <c r="FL37" s="17"/>
      <c r="FM37" s="17">
        <v>18.2</v>
      </c>
      <c r="FN37" s="17">
        <v>7852.85</v>
      </c>
      <c r="FO37" s="15"/>
      <c r="FP37" s="17">
        <v>17.3</v>
      </c>
      <c r="FQ37" s="17">
        <v>3.82</v>
      </c>
      <c r="FR37" s="17">
        <v>11.53</v>
      </c>
      <c r="FS37" s="17">
        <v>13.2</v>
      </c>
      <c r="FT37" s="17">
        <v>28.12</v>
      </c>
      <c r="FU37" s="17">
        <v>18.940000000000001</v>
      </c>
      <c r="FV37" s="17">
        <v>10.6</v>
      </c>
      <c r="FW37" s="17">
        <v>16.2</v>
      </c>
      <c r="FX37" s="17">
        <v>119.71</v>
      </c>
    </row>
    <row r="38" spans="1:180" ht="24" customHeight="1" x14ac:dyDescent="0.3">
      <c r="A38" s="16" t="s">
        <v>44</v>
      </c>
      <c r="B38" s="16" t="s">
        <v>869</v>
      </c>
      <c r="C38" s="17">
        <v>160.19999999999999</v>
      </c>
      <c r="D38" s="17">
        <v>600.4</v>
      </c>
      <c r="E38" s="17">
        <v>202</v>
      </c>
      <c r="F38" s="17">
        <v>7.7</v>
      </c>
      <c r="G38" s="17">
        <v>7.7</v>
      </c>
      <c r="H38" s="17">
        <v>91.2</v>
      </c>
      <c r="I38" s="17">
        <v>178.9</v>
      </c>
      <c r="J38" s="17"/>
      <c r="K38" s="17">
        <v>0</v>
      </c>
      <c r="L38" s="17">
        <v>108</v>
      </c>
      <c r="M38" s="17">
        <v>107.7</v>
      </c>
      <c r="N38" s="17"/>
      <c r="O38" s="17">
        <v>131.4</v>
      </c>
      <c r="P38" s="17">
        <v>200.4</v>
      </c>
      <c r="Q38" s="17">
        <v>105.9</v>
      </c>
      <c r="R38" s="17">
        <v>552.9</v>
      </c>
      <c r="S38" s="17">
        <v>10.3</v>
      </c>
      <c r="T38" s="17"/>
      <c r="U38" s="17"/>
      <c r="V38" s="17"/>
      <c r="W38" s="17">
        <v>82.3</v>
      </c>
      <c r="X38" s="17">
        <v>8.1</v>
      </c>
      <c r="Y38" s="17">
        <v>5.3</v>
      </c>
      <c r="Z38" s="17">
        <v>0</v>
      </c>
      <c r="AA38" s="17">
        <v>6.5</v>
      </c>
      <c r="AB38" s="17"/>
      <c r="AC38" s="17">
        <v>77.900000000000006</v>
      </c>
      <c r="AD38" s="17"/>
      <c r="AE38" s="17"/>
      <c r="AF38" s="17"/>
      <c r="AG38" s="17"/>
      <c r="AH38" s="17">
        <v>109.9</v>
      </c>
      <c r="AI38" s="17">
        <v>133.5</v>
      </c>
      <c r="AJ38" s="17">
        <v>132.5</v>
      </c>
      <c r="AK38" s="17">
        <v>219</v>
      </c>
      <c r="AL38" s="17"/>
      <c r="AM38" s="17">
        <v>6.5</v>
      </c>
      <c r="AN38" s="17">
        <v>237</v>
      </c>
      <c r="AO38" s="17">
        <v>79.7</v>
      </c>
      <c r="AP38" s="17">
        <v>141.19999999999999</v>
      </c>
      <c r="AQ38" s="17">
        <v>41.4</v>
      </c>
      <c r="AR38" s="17">
        <v>18.600000000000001</v>
      </c>
      <c r="AS38" s="17">
        <v>18.8</v>
      </c>
      <c r="AT38" s="17">
        <v>47</v>
      </c>
      <c r="AU38" s="17">
        <v>181.5</v>
      </c>
      <c r="AV38" s="17">
        <v>182.4</v>
      </c>
      <c r="AW38" s="17">
        <v>182.1</v>
      </c>
      <c r="AX38" s="17">
        <v>107.6</v>
      </c>
      <c r="AY38" s="17">
        <v>45.8</v>
      </c>
      <c r="AZ38" s="17">
        <v>19.8</v>
      </c>
      <c r="BA38" s="17">
        <v>3.8</v>
      </c>
      <c r="BB38" s="17">
        <v>17.2</v>
      </c>
      <c r="BC38" s="17">
        <v>110.1</v>
      </c>
      <c r="BD38" s="17"/>
      <c r="BE38" s="17"/>
      <c r="BF38" s="17">
        <v>47.7</v>
      </c>
      <c r="BG38" s="17">
        <v>0</v>
      </c>
      <c r="BH38" s="17"/>
      <c r="BI38" s="17">
        <v>44</v>
      </c>
      <c r="BJ38" s="17"/>
      <c r="BK38" s="17"/>
      <c r="BL38" s="17"/>
      <c r="BM38" s="17">
        <v>125.3</v>
      </c>
      <c r="BN38" s="17">
        <v>75.3</v>
      </c>
      <c r="BO38" s="17">
        <v>75.3</v>
      </c>
      <c r="BP38" s="17">
        <v>74.5</v>
      </c>
      <c r="BQ38" s="17">
        <v>176.4</v>
      </c>
      <c r="BR38" s="17"/>
      <c r="BS38" s="17"/>
      <c r="BT38" s="17"/>
      <c r="BU38" s="17"/>
      <c r="BV38" s="17"/>
      <c r="BW38" s="17">
        <v>0</v>
      </c>
      <c r="BX38" s="17"/>
      <c r="BY38" s="17"/>
      <c r="BZ38" s="17">
        <v>1.8</v>
      </c>
      <c r="CA38" s="17">
        <v>189.9</v>
      </c>
      <c r="CB38" s="17">
        <v>0</v>
      </c>
      <c r="CC38" s="17">
        <v>65.5</v>
      </c>
      <c r="CD38" s="17">
        <v>75.900000000000006</v>
      </c>
      <c r="CE38" s="17">
        <v>30.4</v>
      </c>
      <c r="CF38" s="17">
        <v>0</v>
      </c>
      <c r="CG38" s="17">
        <v>0</v>
      </c>
      <c r="CH38" s="17">
        <v>0</v>
      </c>
      <c r="CI38" s="17">
        <v>0</v>
      </c>
      <c r="CJ38" s="17">
        <v>0</v>
      </c>
      <c r="CK38" s="17"/>
      <c r="CL38" s="17">
        <v>0</v>
      </c>
      <c r="CM38" s="17"/>
      <c r="CN38" s="17"/>
      <c r="CO38" s="17"/>
      <c r="CP38" s="17"/>
      <c r="CQ38" s="17">
        <v>205.7</v>
      </c>
      <c r="CR38" s="17">
        <v>98.8</v>
      </c>
      <c r="CS38" s="17"/>
      <c r="CT38" s="17">
        <v>7.1</v>
      </c>
      <c r="CU38" s="17"/>
      <c r="CV38" s="17">
        <v>1.1000000000000001</v>
      </c>
      <c r="CW38" s="17">
        <v>87.7</v>
      </c>
      <c r="CX38" s="17">
        <v>71.099999999999994</v>
      </c>
      <c r="CY38" s="17">
        <v>13</v>
      </c>
      <c r="CZ38" s="17">
        <v>0.2</v>
      </c>
      <c r="DA38" s="17">
        <v>20.6</v>
      </c>
      <c r="DB38" s="17">
        <v>9.9</v>
      </c>
      <c r="DC38" s="17">
        <v>5.7</v>
      </c>
      <c r="DD38" s="17">
        <v>177.4</v>
      </c>
      <c r="DE38" s="17">
        <v>89</v>
      </c>
      <c r="DF38" s="17">
        <v>2.1</v>
      </c>
      <c r="DG38" s="17">
        <v>3.3</v>
      </c>
      <c r="DH38" s="17">
        <v>5.2</v>
      </c>
      <c r="DI38" s="17">
        <v>20.5</v>
      </c>
      <c r="DJ38" s="17">
        <v>20</v>
      </c>
      <c r="DK38" s="17">
        <v>10.1</v>
      </c>
      <c r="DL38" s="17">
        <v>3.2</v>
      </c>
      <c r="DM38" s="17">
        <v>5.7</v>
      </c>
      <c r="DN38" s="17">
        <v>13.3</v>
      </c>
      <c r="DO38" s="17">
        <v>8.5</v>
      </c>
      <c r="DP38" s="17">
        <v>24.2</v>
      </c>
      <c r="DQ38" s="17">
        <v>70.2</v>
      </c>
      <c r="DR38" s="17">
        <v>16.5</v>
      </c>
      <c r="DS38" s="17">
        <v>3.5</v>
      </c>
      <c r="DT38" s="17">
        <v>14.2</v>
      </c>
      <c r="DU38" s="17">
        <v>2.04</v>
      </c>
      <c r="DV38" s="17"/>
      <c r="DW38" s="17">
        <v>0.4</v>
      </c>
      <c r="DX38" s="17">
        <v>19.7</v>
      </c>
      <c r="DY38" s="17">
        <v>4.9000000000000004</v>
      </c>
      <c r="DZ38" s="17">
        <v>15.6</v>
      </c>
      <c r="EA38" s="17">
        <v>20.3</v>
      </c>
      <c r="EB38" s="17">
        <v>0</v>
      </c>
      <c r="EC38" s="17">
        <v>38.299999999999997</v>
      </c>
      <c r="ED38" s="17">
        <v>30.8</v>
      </c>
      <c r="EE38" s="17">
        <v>80.8</v>
      </c>
      <c r="EF38" s="17">
        <v>104.2</v>
      </c>
      <c r="EG38" s="17">
        <v>17</v>
      </c>
      <c r="EH38" s="17">
        <v>6.9</v>
      </c>
      <c r="EI38" s="17">
        <v>1.5</v>
      </c>
      <c r="EJ38" s="17">
        <v>17.8</v>
      </c>
      <c r="EK38" s="17">
        <v>5.9</v>
      </c>
      <c r="EL38" s="17">
        <v>7.4</v>
      </c>
      <c r="EM38" s="17">
        <v>17.5</v>
      </c>
      <c r="EN38" s="17">
        <v>18.399999999999999</v>
      </c>
      <c r="EO38" s="17">
        <v>18.600000000000001</v>
      </c>
      <c r="EP38" s="17">
        <v>10.4</v>
      </c>
      <c r="EQ38" s="17">
        <v>222.6</v>
      </c>
      <c r="ER38" s="17">
        <v>14.09</v>
      </c>
      <c r="ES38" s="17">
        <v>119.9</v>
      </c>
      <c r="ET38" s="17">
        <v>0.6</v>
      </c>
      <c r="EU38" s="17">
        <v>102.8</v>
      </c>
      <c r="EV38" s="17">
        <v>111.7</v>
      </c>
      <c r="EW38" s="17">
        <v>89.8</v>
      </c>
      <c r="EX38" s="17">
        <v>2.8</v>
      </c>
      <c r="EY38" s="17">
        <v>1.8</v>
      </c>
      <c r="EZ38" s="17">
        <v>1.1000000000000001</v>
      </c>
      <c r="FA38" s="17">
        <v>2.6</v>
      </c>
      <c r="FB38" s="17">
        <v>15.18</v>
      </c>
      <c r="FC38" s="17">
        <v>9.6999999999999993</v>
      </c>
      <c r="FD38" s="17">
        <v>20</v>
      </c>
      <c r="FE38" s="17">
        <v>20</v>
      </c>
      <c r="FF38" s="17">
        <v>10.8</v>
      </c>
      <c r="FG38" s="17"/>
      <c r="FH38" s="17"/>
      <c r="FI38" s="17"/>
      <c r="FJ38" s="17"/>
      <c r="FK38" s="17">
        <v>8.4</v>
      </c>
      <c r="FL38" s="17"/>
      <c r="FM38" s="17">
        <v>18.100000000000001</v>
      </c>
      <c r="FN38" s="17">
        <v>7880.41</v>
      </c>
      <c r="FO38" s="15"/>
      <c r="FP38" s="17">
        <v>17.3</v>
      </c>
      <c r="FQ38" s="17">
        <v>7.5</v>
      </c>
      <c r="FR38" s="17">
        <v>11.38</v>
      </c>
      <c r="FS38" s="17">
        <v>13</v>
      </c>
      <c r="FT38" s="17">
        <v>28.12</v>
      </c>
      <c r="FU38" s="17">
        <v>18.940000000000001</v>
      </c>
      <c r="FV38" s="17">
        <v>10.4</v>
      </c>
      <c r="FW38" s="17">
        <v>16.100000000000001</v>
      </c>
      <c r="FX38" s="17">
        <v>122.74</v>
      </c>
    </row>
    <row r="39" spans="1:180" ht="24" customHeight="1" x14ac:dyDescent="0.3">
      <c r="A39" s="16" t="s">
        <v>44</v>
      </c>
      <c r="B39" s="16" t="s">
        <v>870</v>
      </c>
      <c r="C39" s="17">
        <v>151.5</v>
      </c>
      <c r="D39" s="17">
        <v>595.70000000000005</v>
      </c>
      <c r="E39" s="17">
        <v>202.4</v>
      </c>
      <c r="F39" s="17">
        <v>7.5</v>
      </c>
      <c r="G39" s="17">
        <v>7.5</v>
      </c>
      <c r="H39" s="17">
        <v>87.6</v>
      </c>
      <c r="I39" s="17">
        <v>174.4</v>
      </c>
      <c r="J39" s="17"/>
      <c r="K39" s="17">
        <v>0</v>
      </c>
      <c r="L39" s="17">
        <v>108.7</v>
      </c>
      <c r="M39" s="17">
        <v>107.4</v>
      </c>
      <c r="N39" s="17"/>
      <c r="O39" s="17">
        <v>130.6</v>
      </c>
      <c r="P39" s="17">
        <v>200.2</v>
      </c>
      <c r="Q39" s="17">
        <v>106.2</v>
      </c>
      <c r="R39" s="17">
        <v>553.6</v>
      </c>
      <c r="S39" s="17">
        <v>10</v>
      </c>
      <c r="T39" s="17"/>
      <c r="U39" s="17"/>
      <c r="V39" s="17"/>
      <c r="W39" s="17">
        <v>78</v>
      </c>
      <c r="X39" s="17">
        <v>7.7</v>
      </c>
      <c r="Y39" s="17">
        <v>5</v>
      </c>
      <c r="Z39" s="17">
        <v>0</v>
      </c>
      <c r="AA39" s="17">
        <v>6.7</v>
      </c>
      <c r="AB39" s="17"/>
      <c r="AC39" s="17">
        <v>76.8</v>
      </c>
      <c r="AD39" s="17"/>
      <c r="AE39" s="17"/>
      <c r="AF39" s="17"/>
      <c r="AG39" s="17"/>
      <c r="AH39" s="17">
        <v>108.9</v>
      </c>
      <c r="AI39" s="17">
        <v>130.69999999999999</v>
      </c>
      <c r="AJ39" s="17">
        <v>126.1</v>
      </c>
      <c r="AK39" s="17">
        <v>216.9</v>
      </c>
      <c r="AL39" s="17"/>
      <c r="AM39" s="17">
        <v>6.4</v>
      </c>
      <c r="AN39" s="17">
        <v>236</v>
      </c>
      <c r="AO39" s="17">
        <v>80.5</v>
      </c>
      <c r="AP39" s="17">
        <v>139.9</v>
      </c>
      <c r="AQ39" s="17">
        <v>40.799999999999997</v>
      </c>
      <c r="AR39" s="17">
        <v>18.8</v>
      </c>
      <c r="AS39" s="17">
        <v>18.8</v>
      </c>
      <c r="AT39" s="17">
        <v>47.8</v>
      </c>
      <c r="AU39" s="17">
        <v>175.4</v>
      </c>
      <c r="AV39" s="17">
        <v>175.9</v>
      </c>
      <c r="AW39" s="17">
        <v>182.3</v>
      </c>
      <c r="AX39" s="17">
        <v>105.2</v>
      </c>
      <c r="AY39" s="17">
        <v>42.7</v>
      </c>
      <c r="AZ39" s="17">
        <v>19.600000000000001</v>
      </c>
      <c r="BA39" s="17">
        <v>3.8</v>
      </c>
      <c r="BB39" s="17">
        <v>16.5</v>
      </c>
      <c r="BC39" s="17">
        <v>119</v>
      </c>
      <c r="BD39" s="17"/>
      <c r="BE39" s="17"/>
      <c r="BF39" s="17">
        <v>47</v>
      </c>
      <c r="BG39" s="17">
        <v>0</v>
      </c>
      <c r="BH39" s="17"/>
      <c r="BI39" s="17">
        <v>44.1</v>
      </c>
      <c r="BJ39" s="17"/>
      <c r="BK39" s="17"/>
      <c r="BL39" s="17"/>
      <c r="BM39" s="17">
        <v>123.3</v>
      </c>
      <c r="BN39" s="17">
        <v>139.30000000000001</v>
      </c>
      <c r="BO39" s="17">
        <v>139.30000000000001</v>
      </c>
      <c r="BP39" s="17">
        <v>140.5</v>
      </c>
      <c r="BQ39" s="17">
        <v>232.7</v>
      </c>
      <c r="BR39" s="17"/>
      <c r="BS39" s="17"/>
      <c r="BT39" s="17"/>
      <c r="BU39" s="17"/>
      <c r="BV39" s="17"/>
      <c r="BW39" s="17">
        <v>0</v>
      </c>
      <c r="BX39" s="17"/>
      <c r="BY39" s="17"/>
      <c r="BZ39" s="17">
        <v>1.8</v>
      </c>
      <c r="CA39" s="17">
        <v>198.2</v>
      </c>
      <c r="CB39" s="17">
        <v>0</v>
      </c>
      <c r="CC39" s="17">
        <v>63.9</v>
      </c>
      <c r="CD39" s="17">
        <v>75.400000000000006</v>
      </c>
      <c r="CE39" s="17">
        <v>29.7</v>
      </c>
      <c r="CF39" s="17">
        <v>0</v>
      </c>
      <c r="CG39" s="17">
        <v>0</v>
      </c>
      <c r="CH39" s="17">
        <v>0</v>
      </c>
      <c r="CI39" s="17">
        <v>0</v>
      </c>
      <c r="CJ39" s="17">
        <v>0</v>
      </c>
      <c r="CK39" s="17"/>
      <c r="CL39" s="17">
        <v>0</v>
      </c>
      <c r="CM39" s="17"/>
      <c r="CN39" s="17"/>
      <c r="CO39" s="17"/>
      <c r="CP39" s="17"/>
      <c r="CQ39" s="17">
        <v>205.5</v>
      </c>
      <c r="CR39" s="17">
        <v>98.7</v>
      </c>
      <c r="CS39" s="17"/>
      <c r="CT39" s="17">
        <v>7.2</v>
      </c>
      <c r="CU39" s="17"/>
      <c r="CV39" s="17">
        <v>0.9</v>
      </c>
      <c r="CW39" s="17">
        <v>78.7</v>
      </c>
      <c r="CX39" s="17">
        <v>70.599999999999994</v>
      </c>
      <c r="CY39" s="17">
        <v>13.9</v>
      </c>
      <c r="CZ39" s="17">
        <v>0.2</v>
      </c>
      <c r="DA39" s="17">
        <v>20.3</v>
      </c>
      <c r="DB39" s="17">
        <v>9.9</v>
      </c>
      <c r="DC39" s="17">
        <v>5.7</v>
      </c>
      <c r="DD39" s="17">
        <v>175.2</v>
      </c>
      <c r="DE39" s="17">
        <v>88.2</v>
      </c>
      <c r="DF39" s="17">
        <v>2.1</v>
      </c>
      <c r="DG39" s="17">
        <v>3.3</v>
      </c>
      <c r="DH39" s="17">
        <v>5.2</v>
      </c>
      <c r="DI39" s="17">
        <v>20.3</v>
      </c>
      <c r="DJ39" s="17">
        <v>20.100000000000001</v>
      </c>
      <c r="DK39" s="17">
        <v>10</v>
      </c>
      <c r="DL39" s="17">
        <v>3.2</v>
      </c>
      <c r="DM39" s="17">
        <v>5.7</v>
      </c>
      <c r="DN39" s="17">
        <v>13.2</v>
      </c>
      <c r="DO39" s="17">
        <v>9.1999999999999993</v>
      </c>
      <c r="DP39" s="17">
        <v>24.9</v>
      </c>
      <c r="DQ39" s="17">
        <v>65.400000000000006</v>
      </c>
      <c r="DR39" s="17">
        <v>16.2</v>
      </c>
      <c r="DS39" s="17">
        <v>3.5</v>
      </c>
      <c r="DT39" s="17">
        <v>14.4</v>
      </c>
      <c r="DU39" s="17">
        <v>2</v>
      </c>
      <c r="DV39" s="17"/>
      <c r="DW39" s="17">
        <v>0.3</v>
      </c>
      <c r="DX39" s="17">
        <v>19.7</v>
      </c>
      <c r="DY39" s="17">
        <v>5</v>
      </c>
      <c r="DZ39" s="17">
        <v>15.4</v>
      </c>
      <c r="EA39" s="17">
        <v>20.2</v>
      </c>
      <c r="EB39" s="17">
        <v>0</v>
      </c>
      <c r="EC39" s="17">
        <v>39.700000000000003</v>
      </c>
      <c r="ED39" s="17">
        <v>31</v>
      </c>
      <c r="EE39" s="17">
        <v>84.4</v>
      </c>
      <c r="EF39" s="17">
        <v>89.5</v>
      </c>
      <c r="EG39" s="17">
        <v>14.4</v>
      </c>
      <c r="EH39" s="17">
        <v>6.8</v>
      </c>
      <c r="EI39" s="17">
        <v>1.3</v>
      </c>
      <c r="EJ39" s="17">
        <v>17.2</v>
      </c>
      <c r="EK39" s="17">
        <v>6</v>
      </c>
      <c r="EL39" s="17">
        <v>7.5</v>
      </c>
      <c r="EM39" s="17">
        <v>17.5</v>
      </c>
      <c r="EN39" s="17">
        <v>18.399999999999999</v>
      </c>
      <c r="EO39" s="17">
        <v>18.600000000000001</v>
      </c>
      <c r="EP39" s="17">
        <v>12.4</v>
      </c>
      <c r="EQ39" s="17">
        <v>220.2</v>
      </c>
      <c r="ER39" s="17">
        <v>12.67</v>
      </c>
      <c r="ES39" s="17">
        <v>120</v>
      </c>
      <c r="ET39" s="17">
        <v>0.6</v>
      </c>
      <c r="EU39" s="17">
        <v>121.5</v>
      </c>
      <c r="EV39" s="17">
        <v>118</v>
      </c>
      <c r="EW39" s="17">
        <v>89.6</v>
      </c>
      <c r="EX39" s="17">
        <v>2.8</v>
      </c>
      <c r="EY39" s="17">
        <v>2.1</v>
      </c>
      <c r="EZ39" s="17">
        <v>1.1000000000000001</v>
      </c>
      <c r="FA39" s="17">
        <v>2.6</v>
      </c>
      <c r="FB39" s="17">
        <v>16.260000000000002</v>
      </c>
      <c r="FC39" s="17">
        <v>9.6999999999999993</v>
      </c>
      <c r="FD39" s="17">
        <v>20.2</v>
      </c>
      <c r="FE39" s="17">
        <v>20.2</v>
      </c>
      <c r="FF39" s="17">
        <v>10.4</v>
      </c>
      <c r="FG39" s="17"/>
      <c r="FH39" s="17"/>
      <c r="FI39" s="17"/>
      <c r="FJ39" s="17"/>
      <c r="FK39" s="17">
        <v>7.3</v>
      </c>
      <c r="FL39" s="17"/>
      <c r="FM39" s="17">
        <v>17.600000000000001</v>
      </c>
      <c r="FN39" s="17">
        <v>8076.53</v>
      </c>
      <c r="FO39" s="15"/>
      <c r="FP39" s="17">
        <v>17.41</v>
      </c>
      <c r="FQ39" s="17">
        <v>7.83</v>
      </c>
      <c r="FR39" s="17">
        <v>11.57</v>
      </c>
      <c r="FS39" s="17">
        <v>13</v>
      </c>
      <c r="FT39" s="17">
        <v>28.12</v>
      </c>
      <c r="FU39" s="17">
        <v>18.940000000000001</v>
      </c>
      <c r="FV39" s="17">
        <v>10.5</v>
      </c>
      <c r="FW39" s="17">
        <v>16.100000000000001</v>
      </c>
      <c r="FX39" s="17">
        <v>123.47</v>
      </c>
    </row>
    <row r="40" spans="1:180" ht="24" customHeight="1" x14ac:dyDescent="0.3">
      <c r="A40" s="16" t="s">
        <v>44</v>
      </c>
      <c r="B40" s="16" t="s">
        <v>871</v>
      </c>
      <c r="C40" s="17">
        <v>155.69999999999999</v>
      </c>
      <c r="D40" s="17">
        <v>600.29999999999995</v>
      </c>
      <c r="E40" s="17">
        <v>201.6</v>
      </c>
      <c r="F40" s="17">
        <v>7.8</v>
      </c>
      <c r="G40" s="17">
        <v>7.5</v>
      </c>
      <c r="H40" s="17">
        <v>90</v>
      </c>
      <c r="I40" s="17">
        <v>178.1</v>
      </c>
      <c r="J40" s="17"/>
      <c r="K40" s="17">
        <v>0</v>
      </c>
      <c r="L40" s="17">
        <v>107.9</v>
      </c>
      <c r="M40" s="17">
        <v>107.6</v>
      </c>
      <c r="N40" s="17"/>
      <c r="O40" s="17">
        <v>130.9</v>
      </c>
      <c r="P40" s="17">
        <v>202.9</v>
      </c>
      <c r="Q40" s="17">
        <v>106.6</v>
      </c>
      <c r="R40" s="17">
        <v>558.1</v>
      </c>
      <c r="S40" s="17">
        <v>10.199999999999999</v>
      </c>
      <c r="T40" s="17"/>
      <c r="U40" s="17"/>
      <c r="V40" s="17"/>
      <c r="W40" s="17">
        <v>81.5</v>
      </c>
      <c r="X40" s="17">
        <v>7.9</v>
      </c>
      <c r="Y40" s="17">
        <v>5.2</v>
      </c>
      <c r="Z40" s="17">
        <v>0</v>
      </c>
      <c r="AA40" s="17">
        <v>6.7</v>
      </c>
      <c r="AB40" s="17"/>
      <c r="AC40" s="17">
        <v>77.599999999999994</v>
      </c>
      <c r="AD40" s="17"/>
      <c r="AE40" s="17"/>
      <c r="AF40" s="17"/>
      <c r="AG40" s="17"/>
      <c r="AH40" s="17">
        <v>109.5</v>
      </c>
      <c r="AI40" s="17">
        <v>163.6</v>
      </c>
      <c r="AJ40" s="17">
        <v>130.6</v>
      </c>
      <c r="AK40" s="17">
        <v>218.8</v>
      </c>
      <c r="AL40" s="17"/>
      <c r="AM40" s="17">
        <v>6.5</v>
      </c>
      <c r="AN40" s="17">
        <v>238.5</v>
      </c>
      <c r="AO40" s="17">
        <v>78.900000000000006</v>
      </c>
      <c r="AP40" s="17">
        <v>142.69999999999999</v>
      </c>
      <c r="AQ40" s="17">
        <v>41.3</v>
      </c>
      <c r="AR40" s="17">
        <v>18.600000000000001</v>
      </c>
      <c r="AS40" s="17">
        <v>18.8</v>
      </c>
      <c r="AT40" s="17">
        <v>48.9</v>
      </c>
      <c r="AU40" s="17">
        <v>179.9</v>
      </c>
      <c r="AV40" s="17">
        <v>180.2</v>
      </c>
      <c r="AW40" s="17">
        <v>182.9</v>
      </c>
      <c r="AX40" s="17">
        <v>107</v>
      </c>
      <c r="AY40" s="17">
        <v>44.8</v>
      </c>
      <c r="AZ40" s="17">
        <v>22.2</v>
      </c>
      <c r="BA40" s="17">
        <v>3.8</v>
      </c>
      <c r="BB40" s="17">
        <v>17.3</v>
      </c>
      <c r="BC40" s="17">
        <v>142</v>
      </c>
      <c r="BD40" s="17"/>
      <c r="BE40" s="17"/>
      <c r="BF40" s="17">
        <v>47.7</v>
      </c>
      <c r="BG40" s="17">
        <v>0</v>
      </c>
      <c r="BH40" s="17"/>
      <c r="BI40" s="17">
        <v>44.2</v>
      </c>
      <c r="BJ40" s="17"/>
      <c r="BK40" s="17"/>
      <c r="BL40" s="17"/>
      <c r="BM40" s="17">
        <v>124.7</v>
      </c>
      <c r="BN40" s="17">
        <v>157.1</v>
      </c>
      <c r="BO40" s="17">
        <v>156.80000000000001</v>
      </c>
      <c r="BP40" s="17">
        <v>157.1</v>
      </c>
      <c r="BQ40" s="17">
        <v>243.3</v>
      </c>
      <c r="BR40" s="17"/>
      <c r="BS40" s="17"/>
      <c r="BT40" s="17"/>
      <c r="BU40" s="17"/>
      <c r="BV40" s="17"/>
      <c r="BW40" s="17">
        <v>0</v>
      </c>
      <c r="BX40" s="17"/>
      <c r="BY40" s="17"/>
      <c r="BZ40" s="17">
        <v>1.8</v>
      </c>
      <c r="CA40" s="17">
        <v>157.1</v>
      </c>
      <c r="CB40" s="17">
        <v>0</v>
      </c>
      <c r="CC40" s="17">
        <v>60</v>
      </c>
      <c r="CD40" s="17">
        <v>75.8</v>
      </c>
      <c r="CE40" s="17">
        <v>30.2</v>
      </c>
      <c r="CF40" s="17">
        <v>0</v>
      </c>
      <c r="CG40" s="17">
        <v>0</v>
      </c>
      <c r="CH40" s="17">
        <v>0</v>
      </c>
      <c r="CI40" s="17">
        <v>0</v>
      </c>
      <c r="CJ40" s="17">
        <v>0</v>
      </c>
      <c r="CK40" s="17"/>
      <c r="CL40" s="17">
        <v>0</v>
      </c>
      <c r="CM40" s="17"/>
      <c r="CN40" s="17"/>
      <c r="CO40" s="17"/>
      <c r="CP40" s="17"/>
      <c r="CQ40" s="17">
        <v>206.7</v>
      </c>
      <c r="CR40" s="17">
        <v>99.5</v>
      </c>
      <c r="CS40" s="17"/>
      <c r="CT40" s="17">
        <v>7.1</v>
      </c>
      <c r="CU40" s="17"/>
      <c r="CV40" s="17">
        <v>0.8</v>
      </c>
      <c r="CW40" s="17">
        <v>72</v>
      </c>
      <c r="CX40" s="17">
        <v>67.8</v>
      </c>
      <c r="CY40" s="17">
        <v>15.5</v>
      </c>
      <c r="CZ40" s="17">
        <v>0.1</v>
      </c>
      <c r="DA40" s="17">
        <v>20.5</v>
      </c>
      <c r="DB40" s="17">
        <v>9.9</v>
      </c>
      <c r="DC40" s="17">
        <v>5.6</v>
      </c>
      <c r="DD40" s="17">
        <v>171.5</v>
      </c>
      <c r="DE40" s="17">
        <v>86.1</v>
      </c>
      <c r="DF40" s="17">
        <v>2.1</v>
      </c>
      <c r="DG40" s="17">
        <v>3.3</v>
      </c>
      <c r="DH40" s="17">
        <v>5.2</v>
      </c>
      <c r="DI40" s="17">
        <v>20.399999999999999</v>
      </c>
      <c r="DJ40" s="17">
        <v>20.100000000000001</v>
      </c>
      <c r="DK40" s="17">
        <v>10.1</v>
      </c>
      <c r="DL40" s="17">
        <v>3.2</v>
      </c>
      <c r="DM40" s="17">
        <v>5.7</v>
      </c>
      <c r="DN40" s="17">
        <v>12.7</v>
      </c>
      <c r="DO40" s="17">
        <v>13</v>
      </c>
      <c r="DP40" s="17">
        <v>23</v>
      </c>
      <c r="DQ40" s="17">
        <v>61.5</v>
      </c>
      <c r="DR40" s="17">
        <v>15.1</v>
      </c>
      <c r="DS40" s="17">
        <v>3.5</v>
      </c>
      <c r="DT40" s="17">
        <v>14.2</v>
      </c>
      <c r="DU40" s="17">
        <v>2</v>
      </c>
      <c r="DV40" s="17"/>
      <c r="DW40" s="17">
        <v>0.3</v>
      </c>
      <c r="DX40" s="17">
        <v>19.7</v>
      </c>
      <c r="DY40" s="17">
        <v>4.9000000000000004</v>
      </c>
      <c r="DZ40" s="17">
        <v>15.5</v>
      </c>
      <c r="EA40" s="17">
        <v>20.3</v>
      </c>
      <c r="EB40" s="17">
        <v>0</v>
      </c>
      <c r="EC40" s="17">
        <v>43.4</v>
      </c>
      <c r="ED40" s="17">
        <v>30.7</v>
      </c>
      <c r="EE40" s="17">
        <v>65.3</v>
      </c>
      <c r="EF40" s="17">
        <v>100.3</v>
      </c>
      <c r="EG40" s="17">
        <v>11.5</v>
      </c>
      <c r="EH40" s="17">
        <v>5.7</v>
      </c>
      <c r="EI40" s="17">
        <v>1.4</v>
      </c>
      <c r="EJ40" s="17">
        <v>17.600000000000001</v>
      </c>
      <c r="EK40" s="17">
        <v>6</v>
      </c>
      <c r="EL40" s="17">
        <v>7.4</v>
      </c>
      <c r="EM40" s="17">
        <v>17.399999999999999</v>
      </c>
      <c r="EN40" s="17">
        <v>18.3</v>
      </c>
      <c r="EO40" s="17">
        <v>18.5</v>
      </c>
      <c r="EP40" s="17">
        <v>11</v>
      </c>
      <c r="EQ40" s="17">
        <v>215.7</v>
      </c>
      <c r="ER40" s="17">
        <v>11</v>
      </c>
      <c r="ES40" s="17">
        <v>117.7</v>
      </c>
      <c r="ET40" s="17">
        <v>0.6</v>
      </c>
      <c r="EU40" s="17">
        <v>118.7</v>
      </c>
      <c r="EV40" s="17">
        <v>127.3</v>
      </c>
      <c r="EW40" s="17">
        <v>87.5</v>
      </c>
      <c r="EX40" s="17">
        <v>2.8</v>
      </c>
      <c r="EY40" s="17">
        <v>2.2000000000000002</v>
      </c>
      <c r="EZ40" s="17">
        <v>1.1000000000000001</v>
      </c>
      <c r="FA40" s="17">
        <v>2.6</v>
      </c>
      <c r="FB40" s="17">
        <v>16.02</v>
      </c>
      <c r="FC40" s="17">
        <v>9.6999999999999993</v>
      </c>
      <c r="FD40" s="17">
        <v>20</v>
      </c>
      <c r="FE40" s="17">
        <v>20</v>
      </c>
      <c r="FF40" s="17">
        <v>10.7</v>
      </c>
      <c r="FG40" s="17"/>
      <c r="FH40" s="17"/>
      <c r="FI40" s="17"/>
      <c r="FJ40" s="17"/>
      <c r="FK40" s="17">
        <v>7.3</v>
      </c>
      <c r="FL40" s="17"/>
      <c r="FM40" s="17">
        <v>18.600000000000001</v>
      </c>
      <c r="FN40" s="17">
        <v>8179.62</v>
      </c>
      <c r="FO40" s="15"/>
      <c r="FP40" s="17">
        <v>17.34</v>
      </c>
      <c r="FQ40" s="17">
        <v>7.85</v>
      </c>
      <c r="FR40" s="17">
        <v>11.64</v>
      </c>
      <c r="FS40" s="17">
        <v>13</v>
      </c>
      <c r="FT40" s="17">
        <v>28.12</v>
      </c>
      <c r="FU40" s="17">
        <v>18.940000000000001</v>
      </c>
      <c r="FV40" s="17">
        <v>10.3</v>
      </c>
      <c r="FW40" s="17">
        <v>16.100000000000001</v>
      </c>
      <c r="FX40" s="17">
        <v>123.29</v>
      </c>
    </row>
    <row r="41" spans="1:180" ht="24" customHeight="1" x14ac:dyDescent="0.3">
      <c r="A41" s="16" t="s">
        <v>44</v>
      </c>
      <c r="B41" s="16" t="s">
        <v>872</v>
      </c>
      <c r="C41" s="17">
        <v>149.30000000000001</v>
      </c>
      <c r="D41" s="17">
        <v>597.70000000000005</v>
      </c>
      <c r="E41" s="17">
        <v>201.8</v>
      </c>
      <c r="F41" s="17">
        <v>7.7</v>
      </c>
      <c r="G41" s="17">
        <v>7.7</v>
      </c>
      <c r="H41" s="17">
        <v>89.3</v>
      </c>
      <c r="I41" s="17">
        <v>173.5</v>
      </c>
      <c r="J41" s="17"/>
      <c r="K41" s="17">
        <v>0</v>
      </c>
      <c r="L41" s="17">
        <v>108.4</v>
      </c>
      <c r="M41" s="17">
        <v>108.6</v>
      </c>
      <c r="N41" s="17"/>
      <c r="O41" s="17">
        <v>131.6</v>
      </c>
      <c r="P41" s="17">
        <v>200.8</v>
      </c>
      <c r="Q41" s="17">
        <v>105.9</v>
      </c>
      <c r="R41" s="17">
        <v>558</v>
      </c>
      <c r="S41" s="17">
        <v>9.9</v>
      </c>
      <c r="T41" s="17"/>
      <c r="U41" s="17"/>
      <c r="V41" s="17"/>
      <c r="W41" s="17">
        <v>79.099999999999994</v>
      </c>
      <c r="X41" s="17">
        <v>7.3</v>
      </c>
      <c r="Y41" s="17">
        <v>5.0999999999999996</v>
      </c>
      <c r="Z41" s="17">
        <v>0</v>
      </c>
      <c r="AA41" s="17">
        <v>6.7</v>
      </c>
      <c r="AB41" s="17"/>
      <c r="AC41" s="17">
        <v>75.8</v>
      </c>
      <c r="AD41" s="17"/>
      <c r="AE41" s="17"/>
      <c r="AF41" s="17"/>
      <c r="AG41" s="17"/>
      <c r="AH41" s="17">
        <v>108.6</v>
      </c>
      <c r="AI41" s="17">
        <v>141.80000000000001</v>
      </c>
      <c r="AJ41" s="17">
        <v>53.3</v>
      </c>
      <c r="AK41" s="17">
        <v>219.8</v>
      </c>
      <c r="AL41" s="17"/>
      <c r="AM41" s="17">
        <v>6.5</v>
      </c>
      <c r="AN41" s="17">
        <v>234.6</v>
      </c>
      <c r="AO41" s="17">
        <v>78.8</v>
      </c>
      <c r="AP41" s="17">
        <v>138.9</v>
      </c>
      <c r="AQ41" s="17">
        <v>40.4</v>
      </c>
      <c r="AR41" s="17">
        <v>18.8</v>
      </c>
      <c r="AS41" s="17">
        <v>18.8</v>
      </c>
      <c r="AT41" s="17">
        <v>47.5</v>
      </c>
      <c r="AU41" s="17">
        <v>174.4</v>
      </c>
      <c r="AV41" s="17">
        <v>175.2</v>
      </c>
      <c r="AW41" s="17">
        <v>184.4</v>
      </c>
      <c r="AX41" s="17">
        <v>106.1</v>
      </c>
      <c r="AY41" s="17">
        <v>43.4</v>
      </c>
      <c r="AZ41" s="17">
        <v>19.7</v>
      </c>
      <c r="BA41" s="17">
        <v>3.8</v>
      </c>
      <c r="BB41" s="17">
        <v>16.600000000000001</v>
      </c>
      <c r="BC41" s="17">
        <v>128.69999999999999</v>
      </c>
      <c r="BD41" s="17"/>
      <c r="BE41" s="17"/>
      <c r="BF41" s="17">
        <v>47.7</v>
      </c>
      <c r="BG41" s="17">
        <v>0</v>
      </c>
      <c r="BH41" s="17"/>
      <c r="BI41" s="17">
        <v>44.1</v>
      </c>
      <c r="BJ41" s="17"/>
      <c r="BK41" s="17"/>
      <c r="BL41" s="17"/>
      <c r="BM41" s="17">
        <v>122.3</v>
      </c>
      <c r="BN41" s="17">
        <v>160</v>
      </c>
      <c r="BO41" s="17">
        <v>160.1</v>
      </c>
      <c r="BP41" s="17">
        <v>160.5</v>
      </c>
      <c r="BQ41" s="17">
        <v>237.2</v>
      </c>
      <c r="BR41" s="17"/>
      <c r="BS41" s="17"/>
      <c r="BT41" s="17"/>
      <c r="BU41" s="17"/>
      <c r="BV41" s="17"/>
      <c r="BW41" s="17">
        <v>0</v>
      </c>
      <c r="BX41" s="17"/>
      <c r="BY41" s="17"/>
      <c r="BZ41" s="17">
        <v>1.8</v>
      </c>
      <c r="CA41" s="17">
        <v>195.7</v>
      </c>
      <c r="CB41" s="17">
        <v>0</v>
      </c>
      <c r="CC41" s="17">
        <v>58</v>
      </c>
      <c r="CD41" s="17">
        <v>74.599999999999994</v>
      </c>
      <c r="CE41" s="17">
        <v>29.4</v>
      </c>
      <c r="CF41" s="17">
        <v>0</v>
      </c>
      <c r="CG41" s="17">
        <v>0</v>
      </c>
      <c r="CH41" s="17">
        <v>0</v>
      </c>
      <c r="CI41" s="17">
        <v>0</v>
      </c>
      <c r="CJ41" s="17">
        <v>0</v>
      </c>
      <c r="CK41" s="17"/>
      <c r="CL41" s="17">
        <v>0</v>
      </c>
      <c r="CM41" s="17"/>
      <c r="CN41" s="17"/>
      <c r="CO41" s="17"/>
      <c r="CP41" s="17"/>
      <c r="CQ41" s="17">
        <v>206.3</v>
      </c>
      <c r="CR41" s="17">
        <v>99.2</v>
      </c>
      <c r="CS41" s="17"/>
      <c r="CT41" s="17">
        <v>7.3</v>
      </c>
      <c r="CU41" s="17"/>
      <c r="CV41" s="17">
        <v>0.6</v>
      </c>
      <c r="CW41" s="17">
        <v>84.7</v>
      </c>
      <c r="CX41" s="17">
        <v>64.7</v>
      </c>
      <c r="CY41" s="17">
        <v>15.5</v>
      </c>
      <c r="CZ41" s="17">
        <v>0.1</v>
      </c>
      <c r="DA41" s="17">
        <v>20.100000000000001</v>
      </c>
      <c r="DB41" s="17">
        <v>10.1</v>
      </c>
      <c r="DC41" s="17">
        <v>5.6</v>
      </c>
      <c r="DD41" s="17">
        <v>164.5</v>
      </c>
      <c r="DE41" s="17">
        <v>82.6</v>
      </c>
      <c r="DF41" s="17">
        <v>2.1</v>
      </c>
      <c r="DG41" s="17">
        <v>0</v>
      </c>
      <c r="DH41" s="17">
        <v>5.0999999999999996</v>
      </c>
      <c r="DI41" s="17">
        <v>19.899999999999999</v>
      </c>
      <c r="DJ41" s="17">
        <v>20.100000000000001</v>
      </c>
      <c r="DK41" s="17">
        <v>10.1</v>
      </c>
      <c r="DL41" s="17">
        <v>3.2</v>
      </c>
      <c r="DM41" s="17">
        <v>5.7</v>
      </c>
      <c r="DN41" s="17">
        <v>11.8</v>
      </c>
      <c r="DO41" s="17">
        <v>11.4</v>
      </c>
      <c r="DP41" s="17">
        <v>16.5</v>
      </c>
      <c r="DQ41" s="17">
        <v>63.1</v>
      </c>
      <c r="DR41" s="17">
        <v>13.1</v>
      </c>
      <c r="DS41" s="17">
        <v>3.5</v>
      </c>
      <c r="DT41" s="17">
        <v>14.2</v>
      </c>
      <c r="DU41" s="17">
        <v>2</v>
      </c>
      <c r="DV41" s="17"/>
      <c r="DW41" s="17">
        <v>0.2</v>
      </c>
      <c r="DX41" s="17">
        <v>19.7</v>
      </c>
      <c r="DY41" s="17">
        <v>5.0999999999999996</v>
      </c>
      <c r="DZ41" s="17">
        <v>15.1</v>
      </c>
      <c r="EA41" s="17">
        <v>20.2</v>
      </c>
      <c r="EB41" s="17">
        <v>0</v>
      </c>
      <c r="EC41" s="17">
        <v>40.200000000000003</v>
      </c>
      <c r="ED41" s="17">
        <v>28.7</v>
      </c>
      <c r="EE41" s="17">
        <v>78.599999999999994</v>
      </c>
      <c r="EF41" s="17">
        <v>107.9</v>
      </c>
      <c r="EG41" s="17">
        <v>14.3</v>
      </c>
      <c r="EH41" s="17">
        <v>6.4</v>
      </c>
      <c r="EI41" s="17">
        <v>1.3</v>
      </c>
      <c r="EJ41" s="17">
        <v>17.399999999999999</v>
      </c>
      <c r="EK41" s="17">
        <v>5.9</v>
      </c>
      <c r="EL41" s="17">
        <v>7.4</v>
      </c>
      <c r="EM41" s="17">
        <v>17.3</v>
      </c>
      <c r="EN41" s="17">
        <v>18.2</v>
      </c>
      <c r="EO41" s="17">
        <v>18.399999999999999</v>
      </c>
      <c r="EP41" s="17">
        <v>9.9</v>
      </c>
      <c r="EQ41" s="17">
        <v>207.3</v>
      </c>
      <c r="ER41" s="17">
        <v>8.9700000000000006</v>
      </c>
      <c r="ES41" s="17">
        <v>112.3</v>
      </c>
      <c r="ET41" s="17">
        <v>0.6</v>
      </c>
      <c r="EU41" s="17">
        <v>125.8</v>
      </c>
      <c r="EV41" s="17">
        <v>139.69999999999999</v>
      </c>
      <c r="EW41" s="17">
        <v>83.4</v>
      </c>
      <c r="EX41" s="17">
        <v>2.8</v>
      </c>
      <c r="EY41" s="17">
        <v>2.2000000000000002</v>
      </c>
      <c r="EZ41" s="17">
        <v>1.1000000000000001</v>
      </c>
      <c r="FA41" s="17">
        <v>2.6</v>
      </c>
      <c r="FB41" s="17">
        <v>8.9700000000000006</v>
      </c>
      <c r="FC41" s="17">
        <v>9.6999999999999993</v>
      </c>
      <c r="FD41" s="17">
        <v>20</v>
      </c>
      <c r="FE41" s="17">
        <v>20</v>
      </c>
      <c r="FF41" s="17">
        <v>10.8</v>
      </c>
      <c r="FG41" s="17"/>
      <c r="FH41" s="17"/>
      <c r="FI41" s="17"/>
      <c r="FJ41" s="17"/>
      <c r="FK41" s="17">
        <v>8</v>
      </c>
      <c r="FL41" s="17"/>
      <c r="FM41" s="17">
        <v>18.3</v>
      </c>
      <c r="FN41" s="17">
        <v>8053.54</v>
      </c>
      <c r="FO41" s="15"/>
      <c r="FP41" s="17">
        <v>17.48</v>
      </c>
      <c r="FQ41" s="17">
        <v>7.82</v>
      </c>
      <c r="FR41" s="17">
        <v>11.51</v>
      </c>
      <c r="FS41" s="17">
        <v>12.83</v>
      </c>
      <c r="FT41" s="17">
        <v>28.12</v>
      </c>
      <c r="FU41" s="17">
        <v>18.940000000000001</v>
      </c>
      <c r="FV41" s="17">
        <v>10.199999999999999</v>
      </c>
      <c r="FW41" s="17">
        <v>16</v>
      </c>
      <c r="FX41" s="17">
        <v>122.9</v>
      </c>
    </row>
    <row r="42" spans="1:180" ht="24" customHeight="1" x14ac:dyDescent="0.3">
      <c r="A42" s="18" t="s">
        <v>44</v>
      </c>
      <c r="B42" s="18" t="s">
        <v>873</v>
      </c>
      <c r="C42" s="19">
        <v>159.4</v>
      </c>
      <c r="D42" s="19">
        <v>600.79999999999995</v>
      </c>
      <c r="E42" s="19">
        <v>202.1</v>
      </c>
      <c r="F42" s="19">
        <v>7.6</v>
      </c>
      <c r="G42" s="19">
        <v>7.3</v>
      </c>
      <c r="H42" s="19">
        <v>91.2</v>
      </c>
      <c r="I42" s="19">
        <v>178.6</v>
      </c>
      <c r="J42" s="19"/>
      <c r="K42" s="19">
        <v>0</v>
      </c>
      <c r="L42" s="19">
        <v>177</v>
      </c>
      <c r="M42" s="19">
        <v>183.1</v>
      </c>
      <c r="N42" s="19"/>
      <c r="O42" s="19">
        <v>168</v>
      </c>
      <c r="P42" s="19">
        <v>204.2</v>
      </c>
      <c r="Q42" s="19">
        <v>107.1</v>
      </c>
      <c r="R42" s="19">
        <v>559.70000000000005</v>
      </c>
      <c r="S42" s="19">
        <v>10.3</v>
      </c>
      <c r="T42" s="19"/>
      <c r="U42" s="19"/>
      <c r="V42" s="19"/>
      <c r="W42" s="19">
        <v>81.900000000000006</v>
      </c>
      <c r="X42" s="19">
        <v>8.1</v>
      </c>
      <c r="Y42" s="19">
        <v>5.3</v>
      </c>
      <c r="Z42" s="19">
        <v>0</v>
      </c>
      <c r="AA42" s="19">
        <v>6.7</v>
      </c>
      <c r="AB42" s="19"/>
      <c r="AC42" s="19">
        <v>78.599999999999994</v>
      </c>
      <c r="AD42" s="19"/>
      <c r="AE42" s="19"/>
      <c r="AF42" s="19"/>
      <c r="AG42" s="19"/>
      <c r="AH42" s="19">
        <v>109.7</v>
      </c>
      <c r="AI42" s="19">
        <v>145.4</v>
      </c>
      <c r="AJ42" s="19">
        <v>0</v>
      </c>
      <c r="AK42" s="19">
        <v>182.4</v>
      </c>
      <c r="AL42" s="19"/>
      <c r="AM42" s="19">
        <v>6.5</v>
      </c>
      <c r="AN42" s="19">
        <v>236.8</v>
      </c>
      <c r="AO42" s="19">
        <v>79</v>
      </c>
      <c r="AP42" s="19">
        <v>141.5</v>
      </c>
      <c r="AQ42" s="19">
        <v>41.4</v>
      </c>
      <c r="AR42" s="19">
        <v>18.600000000000001</v>
      </c>
      <c r="AS42" s="19">
        <v>18.8</v>
      </c>
      <c r="AT42" s="19">
        <v>48.6</v>
      </c>
      <c r="AU42" s="19">
        <v>181.1</v>
      </c>
      <c r="AV42" s="19">
        <v>181.4</v>
      </c>
      <c r="AW42" s="19">
        <v>182.8</v>
      </c>
      <c r="AX42" s="19">
        <v>107</v>
      </c>
      <c r="AY42" s="19">
        <v>45.1</v>
      </c>
      <c r="AZ42" s="19">
        <v>20.7</v>
      </c>
      <c r="BA42" s="19">
        <v>3.8</v>
      </c>
      <c r="BB42" s="19">
        <v>17.2</v>
      </c>
      <c r="BC42" s="19">
        <v>134</v>
      </c>
      <c r="BD42" s="19"/>
      <c r="BE42" s="19"/>
      <c r="BF42" s="19">
        <v>47.7</v>
      </c>
      <c r="BG42" s="19">
        <v>0</v>
      </c>
      <c r="BH42" s="19"/>
      <c r="BI42" s="19">
        <v>43.9</v>
      </c>
      <c r="BJ42" s="19"/>
      <c r="BK42" s="19"/>
      <c r="BL42" s="19"/>
      <c r="BM42" s="19">
        <v>125.1</v>
      </c>
      <c r="BN42" s="19">
        <v>164.9</v>
      </c>
      <c r="BO42" s="19">
        <v>165.1</v>
      </c>
      <c r="BP42" s="19">
        <v>165.4</v>
      </c>
      <c r="BQ42" s="19">
        <v>251.3</v>
      </c>
      <c r="BR42" s="19"/>
      <c r="BS42" s="19"/>
      <c r="BT42" s="19"/>
      <c r="BU42" s="19"/>
      <c r="BV42" s="19"/>
      <c r="BW42" s="19">
        <v>0</v>
      </c>
      <c r="BX42" s="19"/>
      <c r="BY42" s="19"/>
      <c r="BZ42" s="19">
        <v>3.2</v>
      </c>
      <c r="CA42" s="19">
        <v>202.9</v>
      </c>
      <c r="CB42" s="19">
        <v>0</v>
      </c>
      <c r="CC42" s="19">
        <v>60.2</v>
      </c>
      <c r="CD42" s="19">
        <v>77.599999999999994</v>
      </c>
      <c r="CE42" s="19">
        <v>30.4</v>
      </c>
      <c r="CF42" s="19">
        <v>0</v>
      </c>
      <c r="CG42" s="19">
        <v>0</v>
      </c>
      <c r="CH42" s="19">
        <v>0</v>
      </c>
      <c r="CI42" s="19">
        <v>0</v>
      </c>
      <c r="CJ42" s="19">
        <v>0</v>
      </c>
      <c r="CK42" s="19"/>
      <c r="CL42" s="19">
        <v>0</v>
      </c>
      <c r="CM42" s="19"/>
      <c r="CN42" s="19"/>
      <c r="CO42" s="19"/>
      <c r="CP42" s="19"/>
      <c r="CQ42" s="19">
        <v>207.1</v>
      </c>
      <c r="CR42" s="19">
        <v>99.5</v>
      </c>
      <c r="CS42" s="19"/>
      <c r="CT42" s="19">
        <v>7.3</v>
      </c>
      <c r="CU42" s="19"/>
      <c r="CV42" s="19">
        <v>0.4</v>
      </c>
      <c r="CW42" s="19">
        <v>84.2</v>
      </c>
      <c r="CX42" s="19">
        <v>49.2</v>
      </c>
      <c r="CY42" s="19">
        <v>17</v>
      </c>
      <c r="CZ42" s="19">
        <v>0.1</v>
      </c>
      <c r="DA42" s="19">
        <v>20.5</v>
      </c>
      <c r="DB42" s="19">
        <v>9.9</v>
      </c>
      <c r="DC42" s="19">
        <v>5.6</v>
      </c>
      <c r="DD42" s="19">
        <v>141.19999999999999</v>
      </c>
      <c r="DE42" s="19">
        <v>71.599999999999994</v>
      </c>
      <c r="DF42" s="19">
        <v>2.1</v>
      </c>
      <c r="DG42" s="19">
        <v>3.2</v>
      </c>
      <c r="DH42" s="19">
        <v>5.0999999999999996</v>
      </c>
      <c r="DI42" s="19">
        <v>20.399999999999999</v>
      </c>
      <c r="DJ42" s="19">
        <v>0.1</v>
      </c>
      <c r="DK42" s="19">
        <v>10.1</v>
      </c>
      <c r="DL42" s="19">
        <v>3.2</v>
      </c>
      <c r="DM42" s="19">
        <v>5.7</v>
      </c>
      <c r="DN42" s="19">
        <v>8.9</v>
      </c>
      <c r="DO42" s="19">
        <v>8.9</v>
      </c>
      <c r="DP42" s="19">
        <v>16.600000000000001</v>
      </c>
      <c r="DQ42" s="19">
        <v>63</v>
      </c>
      <c r="DR42" s="19">
        <v>6.5</v>
      </c>
      <c r="DS42" s="19">
        <v>3.5</v>
      </c>
      <c r="DT42" s="19">
        <v>14.2</v>
      </c>
      <c r="DU42" s="19">
        <v>2</v>
      </c>
      <c r="DV42" s="19"/>
      <c r="DW42" s="19">
        <v>0.2</v>
      </c>
      <c r="DX42" s="19">
        <v>19.7</v>
      </c>
      <c r="DY42" s="19">
        <v>5.0999999999999996</v>
      </c>
      <c r="DZ42" s="19">
        <v>15.5</v>
      </c>
      <c r="EA42" s="19">
        <v>20.3</v>
      </c>
      <c r="EB42" s="19">
        <v>0</v>
      </c>
      <c r="EC42" s="19">
        <v>41.9</v>
      </c>
      <c r="ED42" s="19">
        <v>20.2</v>
      </c>
      <c r="EE42" s="19">
        <v>85.1</v>
      </c>
      <c r="EF42" s="19">
        <v>107.8</v>
      </c>
      <c r="EG42" s="19">
        <v>15.2</v>
      </c>
      <c r="EH42" s="19">
        <v>8.1</v>
      </c>
      <c r="EI42" s="19">
        <v>1</v>
      </c>
      <c r="EJ42" s="19">
        <v>17.600000000000001</v>
      </c>
      <c r="EK42" s="19">
        <v>5.9</v>
      </c>
      <c r="EL42" s="19">
        <v>7.3</v>
      </c>
      <c r="EM42" s="19">
        <v>17.3</v>
      </c>
      <c r="EN42" s="19">
        <v>18.2</v>
      </c>
      <c r="EO42" s="19">
        <v>18.399999999999999</v>
      </c>
      <c r="EP42" s="19">
        <v>10.8</v>
      </c>
      <c r="EQ42" s="19">
        <v>182.1</v>
      </c>
      <c r="ER42" s="19">
        <v>6.64</v>
      </c>
      <c r="ES42" s="19">
        <v>82.7</v>
      </c>
      <c r="ET42" s="19">
        <v>0.6</v>
      </c>
      <c r="EU42" s="19">
        <v>128.6</v>
      </c>
      <c r="EV42" s="19">
        <v>150.4</v>
      </c>
      <c r="EW42" s="19">
        <v>72.2</v>
      </c>
      <c r="EX42" s="19">
        <v>2.8</v>
      </c>
      <c r="EY42" s="19">
        <v>2.2000000000000002</v>
      </c>
      <c r="EZ42" s="19">
        <v>1.1000000000000001</v>
      </c>
      <c r="FA42" s="19">
        <v>2.6</v>
      </c>
      <c r="FB42" s="19">
        <v>6.64</v>
      </c>
      <c r="FC42" s="19">
        <v>9.8000000000000007</v>
      </c>
      <c r="FD42" s="19">
        <v>20.100000000000001</v>
      </c>
      <c r="FE42" s="19">
        <v>20</v>
      </c>
      <c r="FF42" s="19">
        <v>10.9</v>
      </c>
      <c r="FG42" s="19"/>
      <c r="FH42" s="19"/>
      <c r="FI42" s="19"/>
      <c r="FJ42" s="19"/>
      <c r="FK42" s="19">
        <v>8.5</v>
      </c>
      <c r="FL42" s="19"/>
      <c r="FM42" s="19">
        <v>17.5</v>
      </c>
      <c r="FN42" s="19">
        <v>8124.58</v>
      </c>
      <c r="FO42" s="15"/>
      <c r="FP42" s="19">
        <v>17.36</v>
      </c>
      <c r="FQ42" s="19">
        <v>7.83</v>
      </c>
      <c r="FR42" s="19">
        <v>11.58</v>
      </c>
      <c r="FS42" s="19">
        <v>12.83</v>
      </c>
      <c r="FT42" s="19">
        <v>28.12</v>
      </c>
      <c r="FU42" s="19">
        <v>18.940000000000001</v>
      </c>
      <c r="FV42" s="19">
        <v>10.199999999999999</v>
      </c>
      <c r="FW42" s="19">
        <v>16.2</v>
      </c>
      <c r="FX42" s="19">
        <v>123.06</v>
      </c>
    </row>
    <row r="43" spans="1:180" ht="24" customHeight="1" x14ac:dyDescent="0.3">
      <c r="A43" s="13" t="s">
        <v>44</v>
      </c>
      <c r="B43" s="13" t="s">
        <v>874</v>
      </c>
      <c r="C43" s="14">
        <v>156.4</v>
      </c>
      <c r="D43" s="14">
        <v>601.70000000000005</v>
      </c>
      <c r="E43" s="14">
        <v>201.9</v>
      </c>
      <c r="F43" s="14">
        <v>7.7</v>
      </c>
      <c r="G43" s="14">
        <v>7.5</v>
      </c>
      <c r="H43" s="14">
        <v>90.5</v>
      </c>
      <c r="I43" s="14">
        <v>179.1</v>
      </c>
      <c r="J43" s="14"/>
      <c r="K43" s="14">
        <v>0</v>
      </c>
      <c r="L43" s="14">
        <v>179</v>
      </c>
      <c r="M43" s="14">
        <v>200.1</v>
      </c>
      <c r="N43" s="14"/>
      <c r="O43" s="14">
        <v>192.1</v>
      </c>
      <c r="P43" s="14">
        <v>206.4</v>
      </c>
      <c r="Q43" s="14">
        <v>107.3</v>
      </c>
      <c r="R43" s="14">
        <v>558.6</v>
      </c>
      <c r="S43" s="14">
        <v>10.3</v>
      </c>
      <c r="T43" s="14"/>
      <c r="U43" s="14"/>
      <c r="V43" s="14"/>
      <c r="W43" s="14">
        <v>81.400000000000006</v>
      </c>
      <c r="X43" s="14">
        <v>7.7</v>
      </c>
      <c r="Y43" s="14">
        <v>5.2</v>
      </c>
      <c r="Z43" s="14">
        <v>22.4</v>
      </c>
      <c r="AA43" s="14">
        <v>6.6</v>
      </c>
      <c r="AB43" s="14"/>
      <c r="AC43" s="14">
        <v>77.599999999999994</v>
      </c>
      <c r="AD43" s="14"/>
      <c r="AE43" s="14"/>
      <c r="AF43" s="14"/>
      <c r="AG43" s="14"/>
      <c r="AH43" s="14">
        <v>109.4</v>
      </c>
      <c r="AI43" s="14">
        <v>132.9</v>
      </c>
      <c r="AJ43" s="14">
        <v>0</v>
      </c>
      <c r="AK43" s="14">
        <v>181.7</v>
      </c>
      <c r="AL43" s="14"/>
      <c r="AM43" s="14">
        <v>6.5</v>
      </c>
      <c r="AN43" s="14">
        <v>237.2</v>
      </c>
      <c r="AO43" s="14">
        <v>78.400000000000006</v>
      </c>
      <c r="AP43" s="14">
        <v>140.6</v>
      </c>
      <c r="AQ43" s="14">
        <v>41.3</v>
      </c>
      <c r="AR43" s="14">
        <v>18.600000000000001</v>
      </c>
      <c r="AS43" s="14">
        <v>18.8</v>
      </c>
      <c r="AT43" s="14">
        <v>48.9</v>
      </c>
      <c r="AU43" s="14">
        <v>180.9</v>
      </c>
      <c r="AV43" s="14">
        <v>181.2</v>
      </c>
      <c r="AW43" s="14">
        <v>183.5</v>
      </c>
      <c r="AX43" s="14">
        <v>107</v>
      </c>
      <c r="AY43" s="14">
        <v>44.8</v>
      </c>
      <c r="AZ43" s="14">
        <v>19.7</v>
      </c>
      <c r="BA43" s="14">
        <v>3.8</v>
      </c>
      <c r="BB43" s="14">
        <v>16.899999999999999</v>
      </c>
      <c r="BC43" s="14">
        <v>128.30000000000001</v>
      </c>
      <c r="BD43" s="14"/>
      <c r="BE43" s="14"/>
      <c r="BF43" s="14">
        <v>47.7</v>
      </c>
      <c r="BG43" s="14">
        <v>0</v>
      </c>
      <c r="BH43" s="14"/>
      <c r="BI43" s="14">
        <v>44.9</v>
      </c>
      <c r="BJ43" s="14"/>
      <c r="BK43" s="14"/>
      <c r="BL43" s="14"/>
      <c r="BM43" s="14">
        <v>125.1</v>
      </c>
      <c r="BN43" s="14">
        <v>149</v>
      </c>
      <c r="BO43" s="14">
        <v>149</v>
      </c>
      <c r="BP43" s="14">
        <v>148.4</v>
      </c>
      <c r="BQ43" s="14">
        <v>235.7</v>
      </c>
      <c r="BR43" s="14"/>
      <c r="BS43" s="14"/>
      <c r="BT43" s="14"/>
      <c r="BU43" s="14"/>
      <c r="BV43" s="14"/>
      <c r="BW43" s="14">
        <v>0</v>
      </c>
      <c r="BX43" s="14"/>
      <c r="BY43" s="14"/>
      <c r="BZ43" s="14">
        <v>3.1</v>
      </c>
      <c r="CA43" s="14">
        <v>200.4</v>
      </c>
      <c r="CB43" s="14">
        <v>0</v>
      </c>
      <c r="CC43" s="14">
        <v>60.3</v>
      </c>
      <c r="CD43" s="14">
        <v>78</v>
      </c>
      <c r="CE43" s="14">
        <v>30.1</v>
      </c>
      <c r="CF43" s="14">
        <v>0</v>
      </c>
      <c r="CG43" s="14">
        <v>0</v>
      </c>
      <c r="CH43" s="14">
        <v>0</v>
      </c>
      <c r="CI43" s="14">
        <v>90.9</v>
      </c>
      <c r="CJ43" s="14">
        <v>30.9</v>
      </c>
      <c r="CK43" s="14"/>
      <c r="CL43" s="14">
        <v>104.3</v>
      </c>
      <c r="CM43" s="14"/>
      <c r="CN43" s="14"/>
      <c r="CO43" s="14"/>
      <c r="CP43" s="14"/>
      <c r="CQ43" s="14">
        <v>207.9</v>
      </c>
      <c r="CR43" s="14">
        <v>100.2</v>
      </c>
      <c r="CS43" s="14"/>
      <c r="CT43" s="14">
        <v>7.2</v>
      </c>
      <c r="CU43" s="14"/>
      <c r="CV43" s="14">
        <v>0.1</v>
      </c>
      <c r="CW43" s="14">
        <v>83.8</v>
      </c>
      <c r="CX43" s="14">
        <v>23.3</v>
      </c>
      <c r="CY43" s="14">
        <v>14.6</v>
      </c>
      <c r="CZ43" s="14">
        <v>0.1</v>
      </c>
      <c r="DA43" s="14">
        <v>20.5</v>
      </c>
      <c r="DB43" s="14">
        <v>9.9</v>
      </c>
      <c r="DC43" s="14">
        <v>5.6</v>
      </c>
      <c r="DD43" s="14">
        <v>73</v>
      </c>
      <c r="DE43" s="14">
        <v>34.5</v>
      </c>
      <c r="DF43" s="14">
        <v>2.1</v>
      </c>
      <c r="DG43" s="14">
        <v>3.3</v>
      </c>
      <c r="DH43" s="14">
        <v>5.2</v>
      </c>
      <c r="DI43" s="14">
        <v>20.5</v>
      </c>
      <c r="DJ43" s="14">
        <v>2.2000000000000002</v>
      </c>
      <c r="DK43" s="14">
        <v>10.1</v>
      </c>
      <c r="DL43" s="14">
        <v>3.2</v>
      </c>
      <c r="DM43" s="14">
        <v>5.7</v>
      </c>
      <c r="DN43" s="14">
        <v>3.3</v>
      </c>
      <c r="DO43" s="14">
        <v>5.6</v>
      </c>
      <c r="DP43" s="14">
        <v>16.7</v>
      </c>
      <c r="DQ43" s="14">
        <v>62.7</v>
      </c>
      <c r="DR43" s="14">
        <v>3.1</v>
      </c>
      <c r="DS43" s="14">
        <v>3.5</v>
      </c>
      <c r="DT43" s="14">
        <v>14.2</v>
      </c>
      <c r="DU43" s="14">
        <v>2.04</v>
      </c>
      <c r="DV43" s="14"/>
      <c r="DW43" s="14">
        <v>0.1</v>
      </c>
      <c r="DX43" s="14">
        <v>19.7</v>
      </c>
      <c r="DY43" s="14">
        <v>5.0999999999999996</v>
      </c>
      <c r="DZ43" s="14">
        <v>15.2</v>
      </c>
      <c r="EA43" s="14">
        <v>20.3</v>
      </c>
      <c r="EB43" s="14">
        <v>0</v>
      </c>
      <c r="EC43" s="14">
        <v>46.2</v>
      </c>
      <c r="ED43" s="14">
        <v>10.6</v>
      </c>
      <c r="EE43" s="14">
        <v>90.6</v>
      </c>
      <c r="EF43" s="14">
        <v>101</v>
      </c>
      <c r="EG43" s="14">
        <v>13.8</v>
      </c>
      <c r="EH43" s="14">
        <v>12.2</v>
      </c>
      <c r="EI43" s="14">
        <v>0.6</v>
      </c>
      <c r="EJ43" s="14">
        <v>17.600000000000001</v>
      </c>
      <c r="EK43" s="14">
        <v>5.9</v>
      </c>
      <c r="EL43" s="14">
        <v>7.2</v>
      </c>
      <c r="EM43" s="14">
        <v>17.2</v>
      </c>
      <c r="EN43" s="14">
        <v>18.2</v>
      </c>
      <c r="EO43" s="14">
        <v>18.2</v>
      </c>
      <c r="EP43" s="14">
        <v>9.6999999999999993</v>
      </c>
      <c r="EQ43" s="14">
        <v>98.9</v>
      </c>
      <c r="ER43" s="14">
        <v>3.72</v>
      </c>
      <c r="ES43" s="14">
        <v>43.4</v>
      </c>
      <c r="ET43" s="14">
        <v>0.6</v>
      </c>
      <c r="EU43" s="14">
        <v>128.6</v>
      </c>
      <c r="EV43" s="14">
        <v>153.19999999999999</v>
      </c>
      <c r="EW43" s="14">
        <v>38.6</v>
      </c>
      <c r="EX43" s="14">
        <v>3</v>
      </c>
      <c r="EY43" s="14">
        <v>2.2000000000000002</v>
      </c>
      <c r="EZ43" s="14">
        <v>1.1000000000000001</v>
      </c>
      <c r="FA43" s="14">
        <v>2.7</v>
      </c>
      <c r="FB43" s="14">
        <v>3.72</v>
      </c>
      <c r="FC43" s="14">
        <v>9.8000000000000007</v>
      </c>
      <c r="FD43" s="14">
        <v>20</v>
      </c>
      <c r="FE43" s="14">
        <v>20</v>
      </c>
      <c r="FF43" s="14">
        <v>9.9</v>
      </c>
      <c r="FG43" s="14"/>
      <c r="FH43" s="14"/>
      <c r="FI43" s="14"/>
      <c r="FJ43" s="14"/>
      <c r="FK43" s="14">
        <v>8.5</v>
      </c>
      <c r="FL43" s="14"/>
      <c r="FM43" s="14">
        <v>17.5</v>
      </c>
      <c r="FN43" s="14">
        <v>8016.68</v>
      </c>
      <c r="FO43" s="15"/>
      <c r="FP43" s="14">
        <v>17.45</v>
      </c>
      <c r="FQ43" s="14">
        <v>7.83</v>
      </c>
      <c r="FR43" s="14">
        <v>11.58</v>
      </c>
      <c r="FS43" s="14">
        <v>12.83</v>
      </c>
      <c r="FT43" s="14">
        <v>28.12</v>
      </c>
      <c r="FU43" s="14">
        <v>18.940000000000001</v>
      </c>
      <c r="FV43" s="14">
        <v>10.3</v>
      </c>
      <c r="FW43" s="14">
        <v>16</v>
      </c>
      <c r="FX43" s="14">
        <v>123.05</v>
      </c>
    </row>
    <row r="44" spans="1:180" ht="24" customHeight="1" x14ac:dyDescent="0.3">
      <c r="A44" s="16" t="s">
        <v>44</v>
      </c>
      <c r="B44" s="16" t="s">
        <v>875</v>
      </c>
      <c r="C44" s="17">
        <v>156.1</v>
      </c>
      <c r="D44" s="17">
        <v>597.9</v>
      </c>
      <c r="E44" s="17">
        <v>201.3</v>
      </c>
      <c r="F44" s="17">
        <v>7.5</v>
      </c>
      <c r="G44" s="17">
        <v>7.4</v>
      </c>
      <c r="H44" s="17">
        <v>90.4</v>
      </c>
      <c r="I44" s="17">
        <v>177.6</v>
      </c>
      <c r="J44" s="17"/>
      <c r="K44" s="17">
        <v>0</v>
      </c>
      <c r="L44" s="17">
        <v>178.9</v>
      </c>
      <c r="M44" s="17">
        <v>200.5</v>
      </c>
      <c r="N44" s="17"/>
      <c r="O44" s="17">
        <v>189.2</v>
      </c>
      <c r="P44" s="17">
        <v>205.8</v>
      </c>
      <c r="Q44" s="17">
        <v>107.3</v>
      </c>
      <c r="R44" s="17">
        <v>556.20000000000005</v>
      </c>
      <c r="S44" s="17">
        <v>10.199999999999999</v>
      </c>
      <c r="T44" s="17"/>
      <c r="U44" s="17"/>
      <c r="V44" s="17"/>
      <c r="W44" s="17">
        <v>81.400000000000006</v>
      </c>
      <c r="X44" s="17">
        <v>7.6</v>
      </c>
      <c r="Y44" s="17">
        <v>5.2</v>
      </c>
      <c r="Z44" s="17">
        <v>22.2</v>
      </c>
      <c r="AA44" s="17">
        <v>6.7</v>
      </c>
      <c r="AB44" s="17"/>
      <c r="AC44" s="17">
        <v>120.4</v>
      </c>
      <c r="AD44" s="17"/>
      <c r="AE44" s="17"/>
      <c r="AF44" s="17"/>
      <c r="AG44" s="17"/>
      <c r="AH44" s="17">
        <v>109.4</v>
      </c>
      <c r="AI44" s="17">
        <v>131.4</v>
      </c>
      <c r="AJ44" s="17">
        <v>0</v>
      </c>
      <c r="AK44" s="17">
        <v>179.3</v>
      </c>
      <c r="AL44" s="17"/>
      <c r="AM44" s="17">
        <v>6.5</v>
      </c>
      <c r="AN44" s="17">
        <v>238.2</v>
      </c>
      <c r="AO44" s="17">
        <v>78.900000000000006</v>
      </c>
      <c r="AP44" s="17">
        <v>140.19999999999999</v>
      </c>
      <c r="AQ44" s="17">
        <v>40.9</v>
      </c>
      <c r="AR44" s="17">
        <v>18.600000000000001</v>
      </c>
      <c r="AS44" s="17">
        <v>18.8</v>
      </c>
      <c r="AT44" s="17">
        <v>48.4</v>
      </c>
      <c r="AU44" s="17">
        <v>179.8</v>
      </c>
      <c r="AV44" s="17">
        <v>179.4</v>
      </c>
      <c r="AW44" s="17">
        <v>182.3</v>
      </c>
      <c r="AX44" s="17">
        <v>106.8</v>
      </c>
      <c r="AY44" s="17">
        <v>44.6</v>
      </c>
      <c r="AZ44" s="17">
        <v>19.399999999999999</v>
      </c>
      <c r="BA44" s="17">
        <v>3.8</v>
      </c>
      <c r="BB44" s="17">
        <v>17</v>
      </c>
      <c r="BC44" s="17">
        <v>126.5</v>
      </c>
      <c r="BD44" s="17"/>
      <c r="BE44" s="17"/>
      <c r="BF44" s="17">
        <v>47</v>
      </c>
      <c r="BG44" s="17">
        <v>0</v>
      </c>
      <c r="BH44" s="17"/>
      <c r="BI44" s="17">
        <v>44.6</v>
      </c>
      <c r="BJ44" s="17"/>
      <c r="BK44" s="17"/>
      <c r="BL44" s="17"/>
      <c r="BM44" s="17">
        <v>124.7</v>
      </c>
      <c r="BN44" s="17">
        <v>167.6</v>
      </c>
      <c r="BO44" s="17">
        <v>167.3</v>
      </c>
      <c r="BP44" s="17">
        <v>167.9</v>
      </c>
      <c r="BQ44" s="17">
        <v>256.60000000000002</v>
      </c>
      <c r="BR44" s="17"/>
      <c r="BS44" s="17"/>
      <c r="BT44" s="17"/>
      <c r="BU44" s="17"/>
      <c r="BV44" s="17"/>
      <c r="BW44" s="17">
        <v>0</v>
      </c>
      <c r="BX44" s="17"/>
      <c r="BY44" s="17"/>
      <c r="BZ44" s="17">
        <v>3.1</v>
      </c>
      <c r="CA44" s="17">
        <v>217.2</v>
      </c>
      <c r="CB44" s="17">
        <v>0</v>
      </c>
      <c r="CC44" s="17">
        <v>60</v>
      </c>
      <c r="CD44" s="17">
        <v>77.599999999999994</v>
      </c>
      <c r="CE44" s="17">
        <v>30.1</v>
      </c>
      <c r="CF44" s="17">
        <v>0</v>
      </c>
      <c r="CG44" s="17">
        <v>0</v>
      </c>
      <c r="CH44" s="17">
        <v>0</v>
      </c>
      <c r="CI44" s="17">
        <v>142.1</v>
      </c>
      <c r="CJ44" s="17">
        <v>144.5</v>
      </c>
      <c r="CK44" s="17"/>
      <c r="CL44" s="17">
        <v>102.9</v>
      </c>
      <c r="CM44" s="17"/>
      <c r="CN44" s="17"/>
      <c r="CO44" s="17"/>
      <c r="CP44" s="17"/>
      <c r="CQ44" s="17">
        <v>208.7</v>
      </c>
      <c r="CR44" s="17">
        <v>100.8</v>
      </c>
      <c r="CS44" s="17"/>
      <c r="CT44" s="17">
        <v>7.2</v>
      </c>
      <c r="CU44" s="17"/>
      <c r="CV44" s="17">
        <v>0.1</v>
      </c>
      <c r="CW44" s="17">
        <v>83.4</v>
      </c>
      <c r="CX44" s="17">
        <v>6.3</v>
      </c>
      <c r="CY44" s="17">
        <v>14</v>
      </c>
      <c r="CZ44" s="17">
        <v>0.1</v>
      </c>
      <c r="DA44" s="17">
        <v>20.399999999999999</v>
      </c>
      <c r="DB44" s="17">
        <v>10</v>
      </c>
      <c r="DC44" s="17">
        <v>5.7</v>
      </c>
      <c r="DD44" s="17">
        <v>17.7</v>
      </c>
      <c r="DE44" s="17">
        <v>8.6999999999999993</v>
      </c>
      <c r="DF44" s="17">
        <v>2.1</v>
      </c>
      <c r="DG44" s="17">
        <v>3.3</v>
      </c>
      <c r="DH44" s="17">
        <v>5.2</v>
      </c>
      <c r="DI44" s="17">
        <v>20.3</v>
      </c>
      <c r="DJ44" s="17">
        <v>17.100000000000001</v>
      </c>
      <c r="DK44" s="17">
        <v>10</v>
      </c>
      <c r="DL44" s="17">
        <v>3.2</v>
      </c>
      <c r="DM44" s="17">
        <v>5.7</v>
      </c>
      <c r="DN44" s="17">
        <v>0</v>
      </c>
      <c r="DO44" s="17">
        <v>2.6</v>
      </c>
      <c r="DP44" s="17">
        <v>16.8</v>
      </c>
      <c r="DQ44" s="17">
        <v>62.2</v>
      </c>
      <c r="DR44" s="17">
        <v>0</v>
      </c>
      <c r="DS44" s="17">
        <v>3.5</v>
      </c>
      <c r="DT44" s="17">
        <v>14.1</v>
      </c>
      <c r="DU44" s="17">
        <v>2.04</v>
      </c>
      <c r="DV44" s="17"/>
      <c r="DW44" s="17">
        <v>0.1</v>
      </c>
      <c r="DX44" s="17">
        <v>19.7</v>
      </c>
      <c r="DY44" s="17">
        <v>5</v>
      </c>
      <c r="DZ44" s="17">
        <v>14.8</v>
      </c>
      <c r="EA44" s="17">
        <v>20.3</v>
      </c>
      <c r="EB44" s="17">
        <v>0</v>
      </c>
      <c r="EC44" s="17">
        <v>52.2</v>
      </c>
      <c r="ED44" s="17">
        <v>2</v>
      </c>
      <c r="EE44" s="17">
        <v>61.3</v>
      </c>
      <c r="EF44" s="17">
        <v>96.8</v>
      </c>
      <c r="EG44" s="17">
        <v>13</v>
      </c>
      <c r="EH44" s="17">
        <v>7.7</v>
      </c>
      <c r="EI44" s="17">
        <v>0.1</v>
      </c>
      <c r="EJ44" s="17">
        <v>17.600000000000001</v>
      </c>
      <c r="EK44" s="17">
        <v>5.9</v>
      </c>
      <c r="EL44" s="17">
        <v>7.2</v>
      </c>
      <c r="EM44" s="17">
        <v>17.100000000000001</v>
      </c>
      <c r="EN44" s="17">
        <v>18.2</v>
      </c>
      <c r="EO44" s="17">
        <v>18.2</v>
      </c>
      <c r="EP44" s="17">
        <v>11.1</v>
      </c>
      <c r="EQ44" s="17">
        <v>23.7</v>
      </c>
      <c r="ER44" s="17">
        <v>1.96</v>
      </c>
      <c r="ES44" s="17">
        <v>8.9</v>
      </c>
      <c r="ET44" s="17">
        <v>0.6</v>
      </c>
      <c r="EU44" s="17">
        <v>125.2</v>
      </c>
      <c r="EV44" s="17">
        <v>141.9</v>
      </c>
      <c r="EW44" s="17">
        <v>9.6999999999999993</v>
      </c>
      <c r="EX44" s="17">
        <v>3</v>
      </c>
      <c r="EY44" s="17">
        <v>2.2000000000000002</v>
      </c>
      <c r="EZ44" s="17">
        <v>1.1000000000000001</v>
      </c>
      <c r="FA44" s="17">
        <v>2.7</v>
      </c>
      <c r="FB44" s="17">
        <v>1.96</v>
      </c>
      <c r="FC44" s="17">
        <v>9.6999999999999993</v>
      </c>
      <c r="FD44" s="17">
        <v>20.2</v>
      </c>
      <c r="FE44" s="17">
        <v>20.100000000000001</v>
      </c>
      <c r="FF44" s="17">
        <v>10.4</v>
      </c>
      <c r="FG44" s="17"/>
      <c r="FH44" s="17"/>
      <c r="FI44" s="17"/>
      <c r="FJ44" s="17"/>
      <c r="FK44" s="17">
        <v>8.3000000000000007</v>
      </c>
      <c r="FL44" s="17"/>
      <c r="FM44" s="17">
        <v>16.600000000000001</v>
      </c>
      <c r="FN44" s="17">
        <v>8000.96</v>
      </c>
      <c r="FO44" s="15"/>
      <c r="FP44" s="17">
        <v>17.39</v>
      </c>
      <c r="FQ44" s="17">
        <v>7.85</v>
      </c>
      <c r="FR44" s="17">
        <v>11.73</v>
      </c>
      <c r="FS44" s="17">
        <v>12.83</v>
      </c>
      <c r="FT44" s="17">
        <v>28.12</v>
      </c>
      <c r="FU44" s="17">
        <v>18.940000000000001</v>
      </c>
      <c r="FV44" s="17">
        <v>10.3</v>
      </c>
      <c r="FW44" s="17">
        <v>16.100000000000001</v>
      </c>
      <c r="FX44" s="17">
        <v>123.26</v>
      </c>
    </row>
    <row r="45" spans="1:180" ht="24" customHeight="1" x14ac:dyDescent="0.3">
      <c r="A45" s="16" t="s">
        <v>44</v>
      </c>
      <c r="B45" s="16" t="s">
        <v>876</v>
      </c>
      <c r="C45" s="17">
        <v>152.6</v>
      </c>
      <c r="D45" s="17">
        <v>597.6</v>
      </c>
      <c r="E45" s="17">
        <v>201.7</v>
      </c>
      <c r="F45" s="17">
        <v>7.4</v>
      </c>
      <c r="G45" s="17">
        <v>7.5</v>
      </c>
      <c r="H45" s="17">
        <v>85.5</v>
      </c>
      <c r="I45" s="17">
        <v>174.7</v>
      </c>
      <c r="J45" s="17"/>
      <c r="K45" s="17">
        <v>0</v>
      </c>
      <c r="L45" s="17">
        <v>180.8</v>
      </c>
      <c r="M45" s="17">
        <v>201.3</v>
      </c>
      <c r="N45" s="17"/>
      <c r="O45" s="17">
        <v>189.4</v>
      </c>
      <c r="P45" s="17">
        <v>208</v>
      </c>
      <c r="Q45" s="17">
        <v>108.3</v>
      </c>
      <c r="R45" s="17">
        <v>556.1</v>
      </c>
      <c r="S45" s="17">
        <v>10</v>
      </c>
      <c r="T45" s="17"/>
      <c r="U45" s="17"/>
      <c r="V45" s="17"/>
      <c r="W45" s="17">
        <v>81.400000000000006</v>
      </c>
      <c r="X45" s="17">
        <v>7.5</v>
      </c>
      <c r="Y45" s="17">
        <v>5.0999999999999996</v>
      </c>
      <c r="Z45" s="17">
        <v>22.4</v>
      </c>
      <c r="AA45" s="17">
        <v>6.7</v>
      </c>
      <c r="AB45" s="17"/>
      <c r="AC45" s="17">
        <v>119.6</v>
      </c>
      <c r="AD45" s="17"/>
      <c r="AE45" s="17"/>
      <c r="AF45" s="17"/>
      <c r="AG45" s="17"/>
      <c r="AH45" s="17">
        <v>109.1</v>
      </c>
      <c r="AI45" s="17">
        <v>177.2</v>
      </c>
      <c r="AJ45" s="17">
        <v>0</v>
      </c>
      <c r="AK45" s="17">
        <v>126.7</v>
      </c>
      <c r="AL45" s="17"/>
      <c r="AM45" s="17">
        <v>6.5</v>
      </c>
      <c r="AN45" s="17">
        <v>237.1</v>
      </c>
      <c r="AO45" s="17">
        <v>78.3</v>
      </c>
      <c r="AP45" s="17">
        <v>139.6</v>
      </c>
      <c r="AQ45" s="17">
        <v>40.6</v>
      </c>
      <c r="AR45" s="17">
        <v>18.7</v>
      </c>
      <c r="AS45" s="17">
        <v>18.8</v>
      </c>
      <c r="AT45" s="17">
        <v>47.6</v>
      </c>
      <c r="AU45" s="17">
        <v>175.6</v>
      </c>
      <c r="AV45" s="17">
        <v>176</v>
      </c>
      <c r="AW45" s="17">
        <v>182.7</v>
      </c>
      <c r="AX45" s="17">
        <v>106.9</v>
      </c>
      <c r="AY45" s="17">
        <v>42.9</v>
      </c>
      <c r="AZ45" s="17">
        <v>22.6</v>
      </c>
      <c r="BA45" s="17">
        <v>3.8</v>
      </c>
      <c r="BB45" s="17">
        <v>16.2</v>
      </c>
      <c r="BC45" s="17">
        <v>146.80000000000001</v>
      </c>
      <c r="BD45" s="17"/>
      <c r="BE45" s="17"/>
      <c r="BF45" s="17">
        <v>47</v>
      </c>
      <c r="BG45" s="17">
        <v>0</v>
      </c>
      <c r="BH45" s="17"/>
      <c r="BI45" s="17">
        <v>44.8</v>
      </c>
      <c r="BJ45" s="17"/>
      <c r="BK45" s="17"/>
      <c r="BL45" s="17"/>
      <c r="BM45" s="17">
        <v>122.8</v>
      </c>
      <c r="BN45" s="17">
        <v>169.3</v>
      </c>
      <c r="BO45" s="17">
        <v>168.8</v>
      </c>
      <c r="BP45" s="17">
        <v>169.9</v>
      </c>
      <c r="BQ45" s="17">
        <v>258.39999999999998</v>
      </c>
      <c r="BR45" s="17"/>
      <c r="BS45" s="17"/>
      <c r="BT45" s="17"/>
      <c r="BU45" s="17"/>
      <c r="BV45" s="17"/>
      <c r="BW45" s="17">
        <v>0</v>
      </c>
      <c r="BX45" s="17"/>
      <c r="BY45" s="17"/>
      <c r="BZ45" s="17">
        <v>3.1</v>
      </c>
      <c r="CA45" s="17">
        <v>198.7</v>
      </c>
      <c r="CB45" s="17">
        <v>0</v>
      </c>
      <c r="CC45" s="17">
        <v>59</v>
      </c>
      <c r="CD45" s="17">
        <v>74.900000000000006</v>
      </c>
      <c r="CE45" s="17">
        <v>29.6</v>
      </c>
      <c r="CF45" s="17">
        <v>0</v>
      </c>
      <c r="CG45" s="17">
        <v>0</v>
      </c>
      <c r="CH45" s="17">
        <v>0</v>
      </c>
      <c r="CI45" s="17">
        <v>145.1</v>
      </c>
      <c r="CJ45" s="17">
        <v>147.19999999999999</v>
      </c>
      <c r="CK45" s="17"/>
      <c r="CL45" s="17">
        <v>181.5</v>
      </c>
      <c r="CM45" s="17"/>
      <c r="CN45" s="17"/>
      <c r="CO45" s="17"/>
      <c r="CP45" s="17"/>
      <c r="CQ45" s="17">
        <v>209.5</v>
      </c>
      <c r="CR45" s="17">
        <v>100.8</v>
      </c>
      <c r="CS45" s="17"/>
      <c r="CT45" s="17">
        <v>7.3</v>
      </c>
      <c r="CU45" s="17"/>
      <c r="CV45" s="17">
        <v>0</v>
      </c>
      <c r="CW45" s="17">
        <v>83</v>
      </c>
      <c r="CX45" s="17">
        <v>0</v>
      </c>
      <c r="CY45" s="17">
        <v>12.1</v>
      </c>
      <c r="CZ45" s="17">
        <v>0</v>
      </c>
      <c r="DA45" s="17">
        <v>20.399999999999999</v>
      </c>
      <c r="DB45" s="17">
        <v>9.6999999999999993</v>
      </c>
      <c r="DC45" s="17">
        <v>3</v>
      </c>
      <c r="DD45" s="17">
        <v>0.1</v>
      </c>
      <c r="DE45" s="17">
        <v>0.1</v>
      </c>
      <c r="DF45" s="17">
        <v>2.1</v>
      </c>
      <c r="DG45" s="17">
        <v>0</v>
      </c>
      <c r="DH45" s="17">
        <v>5.2</v>
      </c>
      <c r="DI45" s="17">
        <v>20.399999999999999</v>
      </c>
      <c r="DJ45" s="17">
        <v>20</v>
      </c>
      <c r="DK45" s="17">
        <v>10.1</v>
      </c>
      <c r="DL45" s="17">
        <v>3.2</v>
      </c>
      <c r="DM45" s="17">
        <v>5.7</v>
      </c>
      <c r="DN45" s="17">
        <v>0</v>
      </c>
      <c r="DO45" s="17">
        <v>0</v>
      </c>
      <c r="DP45" s="17">
        <v>16.8</v>
      </c>
      <c r="DQ45" s="17">
        <v>61.6</v>
      </c>
      <c r="DR45" s="17">
        <v>0</v>
      </c>
      <c r="DS45" s="17">
        <v>3.5</v>
      </c>
      <c r="DT45" s="17">
        <v>14.1</v>
      </c>
      <c r="DU45" s="17">
        <v>2.08</v>
      </c>
      <c r="DV45" s="17"/>
      <c r="DW45" s="17">
        <v>0</v>
      </c>
      <c r="DX45" s="17">
        <v>19.600000000000001</v>
      </c>
      <c r="DY45" s="17">
        <v>5.0999999999999996</v>
      </c>
      <c r="DZ45" s="17">
        <v>14.6</v>
      </c>
      <c r="EA45" s="17">
        <v>20.2</v>
      </c>
      <c r="EB45" s="17">
        <v>0</v>
      </c>
      <c r="EC45" s="17">
        <v>61.8</v>
      </c>
      <c r="ED45" s="17">
        <v>0</v>
      </c>
      <c r="EE45" s="17">
        <v>52.4</v>
      </c>
      <c r="EF45" s="17">
        <v>96.1</v>
      </c>
      <c r="EG45" s="17">
        <v>6.9</v>
      </c>
      <c r="EH45" s="17">
        <v>2.1</v>
      </c>
      <c r="EI45" s="17">
        <v>0</v>
      </c>
      <c r="EJ45" s="17">
        <v>17.600000000000001</v>
      </c>
      <c r="EK45" s="17">
        <v>5.9</v>
      </c>
      <c r="EL45" s="17">
        <v>7.2</v>
      </c>
      <c r="EM45" s="17">
        <v>17.100000000000001</v>
      </c>
      <c r="EN45" s="17">
        <v>18.2</v>
      </c>
      <c r="EO45" s="17">
        <v>18.2</v>
      </c>
      <c r="EP45" s="17">
        <v>8.6</v>
      </c>
      <c r="EQ45" s="17">
        <v>0.1</v>
      </c>
      <c r="ER45" s="17">
        <v>0.59</v>
      </c>
      <c r="ES45" s="17">
        <v>0</v>
      </c>
      <c r="ET45" s="17">
        <v>0.6</v>
      </c>
      <c r="EU45" s="17">
        <v>116.6</v>
      </c>
      <c r="EV45" s="17">
        <v>127.8</v>
      </c>
      <c r="EW45" s="17">
        <v>0</v>
      </c>
      <c r="EX45" s="17">
        <v>3</v>
      </c>
      <c r="EY45" s="17">
        <v>2.2000000000000002</v>
      </c>
      <c r="EZ45" s="17">
        <v>1.4</v>
      </c>
      <c r="FA45" s="17">
        <v>2.7</v>
      </c>
      <c r="FB45" s="17">
        <v>0.59</v>
      </c>
      <c r="FC45" s="17">
        <v>9.6999999999999993</v>
      </c>
      <c r="FD45" s="17">
        <v>20.2</v>
      </c>
      <c r="FE45" s="17">
        <v>20</v>
      </c>
      <c r="FF45" s="17">
        <v>10.9</v>
      </c>
      <c r="FG45" s="17"/>
      <c r="FH45" s="17"/>
      <c r="FI45" s="17"/>
      <c r="FJ45" s="17"/>
      <c r="FK45" s="17">
        <v>8.1999999999999993</v>
      </c>
      <c r="FL45" s="17"/>
      <c r="FM45" s="17">
        <v>15</v>
      </c>
      <c r="FN45" s="17">
        <v>7939.36</v>
      </c>
      <c r="FO45" s="15"/>
      <c r="FP45" s="17">
        <v>17.41</v>
      </c>
      <c r="FQ45" s="17">
        <v>7.89</v>
      </c>
      <c r="FR45" s="17">
        <v>10.74</v>
      </c>
      <c r="FS45" s="17">
        <v>12.83</v>
      </c>
      <c r="FT45" s="17">
        <v>28.12</v>
      </c>
      <c r="FU45" s="17">
        <v>18.95</v>
      </c>
      <c r="FV45" s="17">
        <v>10.3</v>
      </c>
      <c r="FW45" s="17">
        <v>16</v>
      </c>
      <c r="FX45" s="17">
        <v>122.24</v>
      </c>
    </row>
    <row r="46" spans="1:180" ht="24" customHeight="1" x14ac:dyDescent="0.3">
      <c r="A46" s="16" t="s">
        <v>44</v>
      </c>
      <c r="B46" s="16" t="s">
        <v>877</v>
      </c>
      <c r="C46" s="17">
        <v>149.5</v>
      </c>
      <c r="D46" s="17">
        <v>594.9</v>
      </c>
      <c r="E46" s="17">
        <v>200.6</v>
      </c>
      <c r="F46" s="17">
        <v>7.3</v>
      </c>
      <c r="G46" s="17">
        <v>7.6</v>
      </c>
      <c r="H46" s="17">
        <v>88</v>
      </c>
      <c r="I46" s="17">
        <v>173.2</v>
      </c>
      <c r="J46" s="17"/>
      <c r="K46" s="17">
        <v>0</v>
      </c>
      <c r="L46" s="17">
        <v>179.5</v>
      </c>
      <c r="M46" s="17">
        <v>201.9</v>
      </c>
      <c r="N46" s="17"/>
      <c r="O46" s="17">
        <v>189.6</v>
      </c>
      <c r="P46" s="17">
        <v>205.7</v>
      </c>
      <c r="Q46" s="17">
        <v>107.6</v>
      </c>
      <c r="R46" s="17">
        <v>552.1</v>
      </c>
      <c r="S46" s="17">
        <v>10</v>
      </c>
      <c r="T46" s="17"/>
      <c r="U46" s="17"/>
      <c r="V46" s="17"/>
      <c r="W46" s="17">
        <v>79</v>
      </c>
      <c r="X46" s="17">
        <v>7.3</v>
      </c>
      <c r="Y46" s="17">
        <v>5.0999999999999996</v>
      </c>
      <c r="Z46" s="17">
        <v>22.5</v>
      </c>
      <c r="AA46" s="17">
        <v>6.6</v>
      </c>
      <c r="AB46" s="17"/>
      <c r="AC46" s="17">
        <v>119.6</v>
      </c>
      <c r="AD46" s="17"/>
      <c r="AE46" s="17"/>
      <c r="AF46" s="17"/>
      <c r="AG46" s="17"/>
      <c r="AH46" s="17">
        <v>108.7</v>
      </c>
      <c r="AI46" s="17">
        <v>167.7</v>
      </c>
      <c r="AJ46" s="17">
        <v>0</v>
      </c>
      <c r="AK46" s="17">
        <v>124.1</v>
      </c>
      <c r="AL46" s="17"/>
      <c r="AM46" s="17">
        <v>6.5</v>
      </c>
      <c r="AN46" s="17">
        <v>236.2</v>
      </c>
      <c r="AO46" s="17">
        <v>77.900000000000006</v>
      </c>
      <c r="AP46" s="17">
        <v>141.9</v>
      </c>
      <c r="AQ46" s="17">
        <v>40.5</v>
      </c>
      <c r="AR46" s="17">
        <v>18.600000000000001</v>
      </c>
      <c r="AS46" s="17">
        <v>18.8</v>
      </c>
      <c r="AT46" s="17">
        <v>47.9</v>
      </c>
      <c r="AU46" s="17">
        <v>174.9</v>
      </c>
      <c r="AV46" s="17">
        <v>176.2</v>
      </c>
      <c r="AW46" s="17">
        <v>182.1</v>
      </c>
      <c r="AX46" s="17">
        <v>105.4</v>
      </c>
      <c r="AY46" s="17">
        <v>43.3</v>
      </c>
      <c r="AZ46" s="17">
        <v>21.9</v>
      </c>
      <c r="BA46" s="17">
        <v>3.8</v>
      </c>
      <c r="BB46" s="17">
        <v>16.399999999999999</v>
      </c>
      <c r="BC46" s="17">
        <v>140.4</v>
      </c>
      <c r="BD46" s="17"/>
      <c r="BE46" s="17"/>
      <c r="BF46" s="17">
        <v>47</v>
      </c>
      <c r="BG46" s="17">
        <v>0</v>
      </c>
      <c r="BH46" s="17"/>
      <c r="BI46" s="17">
        <v>44.6</v>
      </c>
      <c r="BJ46" s="17"/>
      <c r="BK46" s="17"/>
      <c r="BL46" s="17"/>
      <c r="BM46" s="17">
        <v>123</v>
      </c>
      <c r="BN46" s="17">
        <v>168.1</v>
      </c>
      <c r="BO46" s="17">
        <v>168</v>
      </c>
      <c r="BP46" s="17">
        <v>168.7</v>
      </c>
      <c r="BQ46" s="17">
        <v>259.10000000000002</v>
      </c>
      <c r="BR46" s="17"/>
      <c r="BS46" s="17"/>
      <c r="BT46" s="17"/>
      <c r="BU46" s="17"/>
      <c r="BV46" s="17"/>
      <c r="BW46" s="17">
        <v>0</v>
      </c>
      <c r="BX46" s="17"/>
      <c r="BY46" s="17"/>
      <c r="BZ46" s="17">
        <v>3.2</v>
      </c>
      <c r="CA46" s="17">
        <v>170.6</v>
      </c>
      <c r="CB46" s="17">
        <v>0</v>
      </c>
      <c r="CC46" s="17">
        <v>58.4</v>
      </c>
      <c r="CD46" s="17">
        <v>75</v>
      </c>
      <c r="CE46" s="17">
        <v>29.6</v>
      </c>
      <c r="CF46" s="17">
        <v>0</v>
      </c>
      <c r="CG46" s="17">
        <v>0</v>
      </c>
      <c r="CH46" s="17">
        <v>49.6</v>
      </c>
      <c r="CI46" s="17">
        <v>145</v>
      </c>
      <c r="CJ46" s="17">
        <v>147.69999999999999</v>
      </c>
      <c r="CK46" s="17"/>
      <c r="CL46" s="17">
        <v>183.1</v>
      </c>
      <c r="CM46" s="17"/>
      <c r="CN46" s="17"/>
      <c r="CO46" s="17"/>
      <c r="CP46" s="17"/>
      <c r="CQ46" s="17">
        <v>209.7</v>
      </c>
      <c r="CR46" s="17">
        <v>101.2</v>
      </c>
      <c r="CS46" s="17"/>
      <c r="CT46" s="17">
        <v>7.3</v>
      </c>
      <c r="CU46" s="17"/>
      <c r="CV46" s="17">
        <v>0</v>
      </c>
      <c r="CW46" s="17">
        <v>82.6</v>
      </c>
      <c r="CX46" s="17">
        <v>0</v>
      </c>
      <c r="CY46" s="17">
        <v>11.9</v>
      </c>
      <c r="CZ46" s="17">
        <v>0</v>
      </c>
      <c r="DA46" s="17">
        <v>20.100000000000001</v>
      </c>
      <c r="DB46" s="17">
        <v>9.9</v>
      </c>
      <c r="DC46" s="17">
        <v>3.2</v>
      </c>
      <c r="DD46" s="17">
        <v>0</v>
      </c>
      <c r="DE46" s="17">
        <v>0</v>
      </c>
      <c r="DF46" s="17">
        <v>2.1</v>
      </c>
      <c r="DG46" s="17">
        <v>3.3</v>
      </c>
      <c r="DH46" s="17">
        <v>5.0999999999999996</v>
      </c>
      <c r="DI46" s="17">
        <v>19.899999999999999</v>
      </c>
      <c r="DJ46" s="17">
        <v>20</v>
      </c>
      <c r="DK46" s="17">
        <v>10</v>
      </c>
      <c r="DL46" s="17">
        <v>3.2</v>
      </c>
      <c r="DM46" s="17">
        <v>5.7</v>
      </c>
      <c r="DN46" s="17">
        <v>0</v>
      </c>
      <c r="DO46" s="17">
        <v>0</v>
      </c>
      <c r="DP46" s="17">
        <v>16.8</v>
      </c>
      <c r="DQ46" s="17">
        <v>61</v>
      </c>
      <c r="DR46" s="17">
        <v>0</v>
      </c>
      <c r="DS46" s="17">
        <v>3.5</v>
      </c>
      <c r="DT46" s="17">
        <v>14.1</v>
      </c>
      <c r="DU46" s="17">
        <v>2.08</v>
      </c>
      <c r="DV46" s="17"/>
      <c r="DW46" s="17">
        <v>0</v>
      </c>
      <c r="DX46" s="17">
        <v>19.7</v>
      </c>
      <c r="DY46" s="17">
        <v>4.8</v>
      </c>
      <c r="DZ46" s="17">
        <v>14.6</v>
      </c>
      <c r="EA46" s="17">
        <v>20.2</v>
      </c>
      <c r="EB46" s="17">
        <v>0</v>
      </c>
      <c r="EC46" s="17">
        <v>67.5</v>
      </c>
      <c r="ED46" s="17">
        <v>0</v>
      </c>
      <c r="EE46" s="17">
        <v>46.3</v>
      </c>
      <c r="EF46" s="17">
        <v>109.2</v>
      </c>
      <c r="EG46" s="17">
        <v>8</v>
      </c>
      <c r="EH46" s="17">
        <v>3.6</v>
      </c>
      <c r="EI46" s="17">
        <v>0</v>
      </c>
      <c r="EJ46" s="17">
        <v>17.600000000000001</v>
      </c>
      <c r="EK46" s="17">
        <v>5.9</v>
      </c>
      <c r="EL46" s="17">
        <v>7.2</v>
      </c>
      <c r="EM46" s="17">
        <v>17.100000000000001</v>
      </c>
      <c r="EN46" s="17">
        <v>18.2</v>
      </c>
      <c r="EO46" s="17">
        <v>18.2</v>
      </c>
      <c r="EP46" s="17">
        <v>6.5</v>
      </c>
      <c r="EQ46" s="17">
        <v>0</v>
      </c>
      <c r="ER46" s="17">
        <v>0.66</v>
      </c>
      <c r="ES46" s="17">
        <v>0</v>
      </c>
      <c r="ET46" s="17">
        <v>0.6</v>
      </c>
      <c r="EU46" s="17">
        <v>117.1</v>
      </c>
      <c r="EV46" s="17">
        <v>107.2</v>
      </c>
      <c r="EW46" s="17">
        <v>0</v>
      </c>
      <c r="EX46" s="17">
        <v>2.9</v>
      </c>
      <c r="EY46" s="17">
        <v>2.2000000000000002</v>
      </c>
      <c r="EZ46" s="17">
        <v>2.2000000000000002</v>
      </c>
      <c r="FA46" s="17">
        <v>2.7</v>
      </c>
      <c r="FB46" s="17">
        <v>0.66</v>
      </c>
      <c r="FC46" s="17">
        <v>9.6999999999999993</v>
      </c>
      <c r="FD46" s="17">
        <v>20</v>
      </c>
      <c r="FE46" s="17">
        <v>20</v>
      </c>
      <c r="FF46" s="17">
        <v>11</v>
      </c>
      <c r="FG46" s="17"/>
      <c r="FH46" s="17"/>
      <c r="FI46" s="17"/>
      <c r="FJ46" s="17"/>
      <c r="FK46" s="17">
        <v>8.1</v>
      </c>
      <c r="FL46" s="17"/>
      <c r="FM46" s="17">
        <v>17.5</v>
      </c>
      <c r="FN46" s="17">
        <v>7921.3</v>
      </c>
      <c r="FO46" s="15"/>
      <c r="FP46" s="17">
        <v>17.329999999999998</v>
      </c>
      <c r="FQ46" s="17">
        <v>7.89</v>
      </c>
      <c r="FR46" s="17">
        <v>10.24</v>
      </c>
      <c r="FS46" s="17">
        <v>12.83</v>
      </c>
      <c r="FT46" s="17">
        <v>28.12</v>
      </c>
      <c r="FU46" s="17">
        <v>18.940000000000001</v>
      </c>
      <c r="FV46" s="17">
        <v>10.3</v>
      </c>
      <c r="FW46" s="17">
        <v>16</v>
      </c>
      <c r="FX46" s="17">
        <v>121.65</v>
      </c>
    </row>
    <row r="47" spans="1:180" ht="24" customHeight="1" x14ac:dyDescent="0.3">
      <c r="A47" s="16" t="s">
        <v>44</v>
      </c>
      <c r="B47" s="16" t="s">
        <v>878</v>
      </c>
      <c r="C47" s="17">
        <v>156.6</v>
      </c>
      <c r="D47" s="17">
        <v>599.20000000000005</v>
      </c>
      <c r="E47" s="17">
        <v>201.4</v>
      </c>
      <c r="F47" s="17">
        <v>7.8</v>
      </c>
      <c r="G47" s="17">
        <v>7.8</v>
      </c>
      <c r="H47" s="17">
        <v>90.3</v>
      </c>
      <c r="I47" s="17">
        <v>177.9</v>
      </c>
      <c r="J47" s="17"/>
      <c r="K47" s="17">
        <v>0</v>
      </c>
      <c r="L47" s="17">
        <v>180.7</v>
      </c>
      <c r="M47" s="17">
        <v>202.1</v>
      </c>
      <c r="N47" s="17"/>
      <c r="O47" s="17">
        <v>189.6</v>
      </c>
      <c r="P47" s="17">
        <v>205.9</v>
      </c>
      <c r="Q47" s="17">
        <v>108.1</v>
      </c>
      <c r="R47" s="17">
        <v>557.1</v>
      </c>
      <c r="S47" s="17">
        <v>10.199999999999999</v>
      </c>
      <c r="T47" s="17"/>
      <c r="U47" s="17"/>
      <c r="V47" s="17"/>
      <c r="W47" s="17">
        <v>81.400000000000006</v>
      </c>
      <c r="X47" s="17">
        <v>7.5</v>
      </c>
      <c r="Y47" s="17">
        <v>5.2</v>
      </c>
      <c r="Z47" s="17">
        <v>22.6</v>
      </c>
      <c r="AA47" s="17">
        <v>6.7</v>
      </c>
      <c r="AB47" s="17"/>
      <c r="AC47" s="17">
        <v>120.6</v>
      </c>
      <c r="AD47" s="17"/>
      <c r="AE47" s="17"/>
      <c r="AF47" s="17"/>
      <c r="AG47" s="17"/>
      <c r="AH47" s="17">
        <v>109.5</v>
      </c>
      <c r="AI47" s="17">
        <v>196.9</v>
      </c>
      <c r="AJ47" s="17">
        <v>0</v>
      </c>
      <c r="AK47" s="17">
        <v>180</v>
      </c>
      <c r="AL47" s="17"/>
      <c r="AM47" s="17">
        <v>6.5</v>
      </c>
      <c r="AN47" s="17">
        <v>235.7</v>
      </c>
      <c r="AO47" s="17">
        <v>77.5</v>
      </c>
      <c r="AP47" s="17">
        <v>145.9</v>
      </c>
      <c r="AQ47" s="17">
        <v>41</v>
      </c>
      <c r="AR47" s="17">
        <v>19.21</v>
      </c>
      <c r="AS47" s="17">
        <v>18.8</v>
      </c>
      <c r="AT47" s="17">
        <v>46.9</v>
      </c>
      <c r="AU47" s="17">
        <v>179.9</v>
      </c>
      <c r="AV47" s="17">
        <v>180.5</v>
      </c>
      <c r="AW47" s="17">
        <v>182.3</v>
      </c>
      <c r="AX47" s="17">
        <v>106.9</v>
      </c>
      <c r="AY47" s="17">
        <v>44.6</v>
      </c>
      <c r="AZ47" s="17">
        <v>24.5</v>
      </c>
      <c r="BA47" s="17">
        <v>3.8</v>
      </c>
      <c r="BB47" s="17">
        <v>16.899999999999999</v>
      </c>
      <c r="BC47" s="17">
        <v>156.1</v>
      </c>
      <c r="BD47" s="17"/>
      <c r="BE47" s="17"/>
      <c r="BF47" s="17">
        <v>47.7</v>
      </c>
      <c r="BG47" s="17">
        <v>0</v>
      </c>
      <c r="BH47" s="17"/>
      <c r="BI47" s="17">
        <v>45.4</v>
      </c>
      <c r="BJ47" s="17"/>
      <c r="BK47" s="17"/>
      <c r="BL47" s="17"/>
      <c r="BM47" s="17">
        <v>124.8</v>
      </c>
      <c r="BN47" s="17">
        <v>169.3</v>
      </c>
      <c r="BO47" s="17">
        <v>169.1</v>
      </c>
      <c r="BP47" s="17">
        <v>169.6</v>
      </c>
      <c r="BQ47" s="17">
        <v>259</v>
      </c>
      <c r="BR47" s="17"/>
      <c r="BS47" s="17"/>
      <c r="BT47" s="17"/>
      <c r="BU47" s="17"/>
      <c r="BV47" s="17"/>
      <c r="BW47" s="17">
        <v>0</v>
      </c>
      <c r="BX47" s="17"/>
      <c r="BY47" s="17"/>
      <c r="BZ47" s="17">
        <v>3.2</v>
      </c>
      <c r="CA47" s="17">
        <v>141.69999999999999</v>
      </c>
      <c r="CB47" s="17">
        <v>0</v>
      </c>
      <c r="CC47" s="17">
        <v>66</v>
      </c>
      <c r="CD47" s="17">
        <v>75.8</v>
      </c>
      <c r="CE47" s="17">
        <v>30.2</v>
      </c>
      <c r="CF47" s="17">
        <v>0</v>
      </c>
      <c r="CG47" s="17">
        <v>42.5</v>
      </c>
      <c r="CH47" s="17">
        <v>49.7</v>
      </c>
      <c r="CI47" s="17">
        <v>145.80000000000001</v>
      </c>
      <c r="CJ47" s="17">
        <v>148.4</v>
      </c>
      <c r="CK47" s="17"/>
      <c r="CL47" s="17">
        <v>183.6</v>
      </c>
      <c r="CM47" s="17"/>
      <c r="CN47" s="17"/>
      <c r="CO47" s="17"/>
      <c r="CP47" s="17"/>
      <c r="CQ47" s="17">
        <v>209.9</v>
      </c>
      <c r="CR47" s="17">
        <v>101.3</v>
      </c>
      <c r="CS47" s="17"/>
      <c r="CT47" s="17">
        <v>7.3</v>
      </c>
      <c r="CU47" s="17"/>
      <c r="CV47" s="17">
        <v>0</v>
      </c>
      <c r="CW47" s="17">
        <v>81.7</v>
      </c>
      <c r="CX47" s="17">
        <v>0</v>
      </c>
      <c r="CY47" s="17">
        <v>9.9</v>
      </c>
      <c r="CZ47" s="17">
        <v>0</v>
      </c>
      <c r="DA47" s="17">
        <v>20</v>
      </c>
      <c r="DB47" s="17">
        <v>9.9</v>
      </c>
      <c r="DC47" s="17">
        <v>5.5</v>
      </c>
      <c r="DD47" s="17">
        <v>0</v>
      </c>
      <c r="DE47" s="17">
        <v>0</v>
      </c>
      <c r="DF47" s="17">
        <v>2.1</v>
      </c>
      <c r="DG47" s="17">
        <v>3.3</v>
      </c>
      <c r="DH47" s="17">
        <v>5</v>
      </c>
      <c r="DI47" s="17">
        <v>20.41</v>
      </c>
      <c r="DJ47" s="17">
        <v>20</v>
      </c>
      <c r="DK47" s="17">
        <v>10</v>
      </c>
      <c r="DL47" s="17">
        <v>3.5</v>
      </c>
      <c r="DM47" s="17">
        <v>5.7</v>
      </c>
      <c r="DN47" s="17">
        <v>0</v>
      </c>
      <c r="DO47" s="17">
        <v>0</v>
      </c>
      <c r="DP47" s="17">
        <v>16.899999999999999</v>
      </c>
      <c r="DQ47" s="17">
        <v>61</v>
      </c>
      <c r="DR47" s="17">
        <v>0</v>
      </c>
      <c r="DS47" s="17">
        <v>3.5</v>
      </c>
      <c r="DT47" s="17">
        <v>14.1</v>
      </c>
      <c r="DU47" s="17">
        <v>2.12</v>
      </c>
      <c r="DV47" s="17"/>
      <c r="DW47" s="17">
        <v>0</v>
      </c>
      <c r="DX47" s="17">
        <v>19.5</v>
      </c>
      <c r="DY47" s="17">
        <v>4.5999999999999996</v>
      </c>
      <c r="DZ47" s="17">
        <v>14.5</v>
      </c>
      <c r="EA47" s="17">
        <v>20.3</v>
      </c>
      <c r="EB47" s="17">
        <v>0</v>
      </c>
      <c r="EC47" s="17">
        <v>73.099999999999994</v>
      </c>
      <c r="ED47" s="17">
        <v>0</v>
      </c>
      <c r="EE47" s="17">
        <v>45.6</v>
      </c>
      <c r="EF47" s="17">
        <v>97.5</v>
      </c>
      <c r="EG47" s="17">
        <v>7.7</v>
      </c>
      <c r="EH47" s="17">
        <v>2.6</v>
      </c>
      <c r="EI47" s="17">
        <v>0</v>
      </c>
      <c r="EJ47" s="17">
        <v>17.600000000000001</v>
      </c>
      <c r="EK47" s="17">
        <v>5.9</v>
      </c>
      <c r="EL47" s="17">
        <v>7.2</v>
      </c>
      <c r="EM47" s="17">
        <v>16.899999999999999</v>
      </c>
      <c r="EN47" s="17">
        <v>18</v>
      </c>
      <c r="EO47" s="17">
        <v>18.2</v>
      </c>
      <c r="EP47" s="17">
        <v>6.3</v>
      </c>
      <c r="EQ47" s="17">
        <v>0</v>
      </c>
      <c r="ER47" s="17">
        <v>0</v>
      </c>
      <c r="ES47" s="17">
        <v>0</v>
      </c>
      <c r="ET47" s="17">
        <v>0.6</v>
      </c>
      <c r="EU47" s="17">
        <v>102.9</v>
      </c>
      <c r="EV47" s="17">
        <v>92.7</v>
      </c>
      <c r="EW47" s="17">
        <v>0</v>
      </c>
      <c r="EX47" s="17">
        <v>3</v>
      </c>
      <c r="EY47" s="17">
        <v>2.2000000000000002</v>
      </c>
      <c r="EZ47" s="17">
        <v>2.2999999999999998</v>
      </c>
      <c r="FA47" s="17">
        <v>2.7</v>
      </c>
      <c r="FB47" s="17">
        <v>0</v>
      </c>
      <c r="FC47" s="17">
        <v>9.8000000000000007</v>
      </c>
      <c r="FD47" s="17">
        <v>20.100000000000001</v>
      </c>
      <c r="FE47" s="17">
        <v>20</v>
      </c>
      <c r="FF47" s="17">
        <v>10.7</v>
      </c>
      <c r="FG47" s="17"/>
      <c r="FH47" s="17"/>
      <c r="FI47" s="17"/>
      <c r="FJ47" s="17"/>
      <c r="FK47" s="17">
        <v>8.1999999999999993</v>
      </c>
      <c r="FL47" s="17"/>
      <c r="FM47" s="17">
        <v>18.600000000000001</v>
      </c>
      <c r="FN47" s="17">
        <v>8066.34</v>
      </c>
      <c r="FO47" s="15"/>
      <c r="FP47" s="17">
        <v>17.32</v>
      </c>
      <c r="FQ47" s="17">
        <v>7.88</v>
      </c>
      <c r="FR47" s="17">
        <v>9.98</v>
      </c>
      <c r="FS47" s="17">
        <v>12.83</v>
      </c>
      <c r="FT47" s="17">
        <v>28.12</v>
      </c>
      <c r="FU47" s="17">
        <v>18.940000000000001</v>
      </c>
      <c r="FV47" s="17">
        <v>10.5</v>
      </c>
      <c r="FW47" s="17">
        <v>16.100000000000001</v>
      </c>
      <c r="FX47" s="17">
        <v>121.67</v>
      </c>
    </row>
    <row r="48" spans="1:180" ht="24" customHeight="1" x14ac:dyDescent="0.3">
      <c r="A48" s="16" t="s">
        <v>44</v>
      </c>
      <c r="B48" s="16" t="s">
        <v>879</v>
      </c>
      <c r="C48" s="17">
        <v>153</v>
      </c>
      <c r="D48" s="17">
        <v>598.29999999999995</v>
      </c>
      <c r="E48" s="17">
        <v>201.1</v>
      </c>
      <c r="F48" s="17">
        <v>7.8</v>
      </c>
      <c r="G48" s="17">
        <v>7.8</v>
      </c>
      <c r="H48" s="17">
        <v>89.9</v>
      </c>
      <c r="I48" s="17">
        <v>174.5</v>
      </c>
      <c r="J48" s="17"/>
      <c r="K48" s="17">
        <v>80.900000000000006</v>
      </c>
      <c r="L48" s="17">
        <v>180.8</v>
      </c>
      <c r="M48" s="17">
        <v>202.8</v>
      </c>
      <c r="N48" s="17"/>
      <c r="O48" s="17">
        <v>190.1</v>
      </c>
      <c r="P48" s="17">
        <v>206.6</v>
      </c>
      <c r="Q48" s="17">
        <v>108</v>
      </c>
      <c r="R48" s="17">
        <v>555.70000000000005</v>
      </c>
      <c r="S48" s="17">
        <v>10.199999999999999</v>
      </c>
      <c r="T48" s="17"/>
      <c r="U48" s="17"/>
      <c r="V48" s="17"/>
      <c r="W48" s="17">
        <v>80.400000000000006</v>
      </c>
      <c r="X48" s="17">
        <v>7.3</v>
      </c>
      <c r="Y48" s="17">
        <v>5.0999999999999996</v>
      </c>
      <c r="Z48" s="17">
        <v>22.4</v>
      </c>
      <c r="AA48" s="17">
        <v>6.7</v>
      </c>
      <c r="AB48" s="17"/>
      <c r="AC48" s="17">
        <v>120.6</v>
      </c>
      <c r="AD48" s="17"/>
      <c r="AE48" s="17"/>
      <c r="AF48" s="17"/>
      <c r="AG48" s="17"/>
      <c r="AH48" s="17">
        <v>109.2</v>
      </c>
      <c r="AI48" s="17">
        <v>154.69999999999999</v>
      </c>
      <c r="AJ48" s="17">
        <v>0</v>
      </c>
      <c r="AK48" s="17">
        <v>221.8</v>
      </c>
      <c r="AL48" s="17"/>
      <c r="AM48" s="17">
        <v>6.5</v>
      </c>
      <c r="AN48" s="17">
        <v>238.2</v>
      </c>
      <c r="AO48" s="17">
        <v>77.599999999999994</v>
      </c>
      <c r="AP48" s="17">
        <v>145.19999999999999</v>
      </c>
      <c r="AQ48" s="17">
        <v>40.9</v>
      </c>
      <c r="AR48" s="17">
        <v>19.21</v>
      </c>
      <c r="AS48" s="17">
        <v>18.8</v>
      </c>
      <c r="AT48" s="17">
        <v>48.1</v>
      </c>
      <c r="AU48" s="17">
        <v>177.9</v>
      </c>
      <c r="AV48" s="17">
        <v>178.1</v>
      </c>
      <c r="AW48" s="17">
        <v>182.3</v>
      </c>
      <c r="AX48" s="17">
        <v>106.1</v>
      </c>
      <c r="AY48" s="17">
        <v>44</v>
      </c>
      <c r="AZ48" s="17">
        <v>20.7</v>
      </c>
      <c r="BA48" s="17">
        <v>3.8</v>
      </c>
      <c r="BB48" s="17">
        <v>17</v>
      </c>
      <c r="BC48" s="17">
        <v>135.5</v>
      </c>
      <c r="BD48" s="17"/>
      <c r="BE48" s="17"/>
      <c r="BF48" s="17">
        <v>47</v>
      </c>
      <c r="BG48" s="17">
        <v>24.5</v>
      </c>
      <c r="BH48" s="17"/>
      <c r="BI48" s="17">
        <v>40</v>
      </c>
      <c r="BJ48" s="17"/>
      <c r="BK48" s="17"/>
      <c r="BL48" s="17"/>
      <c r="BM48" s="17">
        <v>124.4</v>
      </c>
      <c r="BN48" s="17">
        <v>169.1</v>
      </c>
      <c r="BO48" s="17">
        <v>169.1</v>
      </c>
      <c r="BP48" s="17">
        <v>169.1</v>
      </c>
      <c r="BQ48" s="17">
        <v>257.60000000000002</v>
      </c>
      <c r="BR48" s="17"/>
      <c r="BS48" s="17"/>
      <c r="BT48" s="17"/>
      <c r="BU48" s="17"/>
      <c r="BV48" s="17"/>
      <c r="BW48" s="17">
        <v>0</v>
      </c>
      <c r="BX48" s="17"/>
      <c r="BY48" s="17"/>
      <c r="BZ48" s="17">
        <v>3.1</v>
      </c>
      <c r="CA48" s="17">
        <v>119.8</v>
      </c>
      <c r="CB48" s="17">
        <v>0</v>
      </c>
      <c r="CC48" s="17">
        <v>65.900000000000006</v>
      </c>
      <c r="CD48" s="17">
        <v>75.900000000000006</v>
      </c>
      <c r="CE48" s="17">
        <v>30</v>
      </c>
      <c r="CF48" s="17">
        <v>0</v>
      </c>
      <c r="CG48" s="17">
        <v>49.1</v>
      </c>
      <c r="CH48" s="17">
        <v>49.6</v>
      </c>
      <c r="CI48" s="17">
        <v>146.5</v>
      </c>
      <c r="CJ48" s="17">
        <v>149</v>
      </c>
      <c r="CK48" s="17"/>
      <c r="CL48" s="17">
        <v>183.2</v>
      </c>
      <c r="CM48" s="17"/>
      <c r="CN48" s="17"/>
      <c r="CO48" s="17"/>
      <c r="CP48" s="17"/>
      <c r="CQ48" s="17">
        <v>210.3</v>
      </c>
      <c r="CR48" s="17">
        <v>101.6</v>
      </c>
      <c r="CS48" s="17"/>
      <c r="CT48" s="17">
        <v>7.2</v>
      </c>
      <c r="CU48" s="17"/>
      <c r="CV48" s="17">
        <v>0</v>
      </c>
      <c r="CW48" s="17">
        <v>80.599999999999994</v>
      </c>
      <c r="CX48" s="17">
        <v>0</v>
      </c>
      <c r="CY48" s="17">
        <v>3.5</v>
      </c>
      <c r="CZ48" s="17">
        <v>0</v>
      </c>
      <c r="DA48" s="17">
        <v>20</v>
      </c>
      <c r="DB48" s="17">
        <v>10</v>
      </c>
      <c r="DC48" s="17">
        <v>5.4</v>
      </c>
      <c r="DD48" s="17">
        <v>0</v>
      </c>
      <c r="DE48" s="17">
        <v>0</v>
      </c>
      <c r="DF48" s="17">
        <v>2.1</v>
      </c>
      <c r="DG48" s="17">
        <v>3.3</v>
      </c>
      <c r="DH48" s="17">
        <v>5</v>
      </c>
      <c r="DI48" s="17">
        <v>21.4</v>
      </c>
      <c r="DJ48" s="17">
        <v>20</v>
      </c>
      <c r="DK48" s="17">
        <v>10</v>
      </c>
      <c r="DL48" s="17">
        <v>3.2</v>
      </c>
      <c r="DM48" s="17">
        <v>5.7</v>
      </c>
      <c r="DN48" s="17">
        <v>0</v>
      </c>
      <c r="DO48" s="17">
        <v>0</v>
      </c>
      <c r="DP48" s="17">
        <v>17.3</v>
      </c>
      <c r="DQ48" s="17">
        <v>61.4</v>
      </c>
      <c r="DR48" s="17">
        <v>0</v>
      </c>
      <c r="DS48" s="17">
        <v>3.5</v>
      </c>
      <c r="DT48" s="17">
        <v>14.1</v>
      </c>
      <c r="DU48" s="17">
        <v>2.12</v>
      </c>
      <c r="DV48" s="17"/>
      <c r="DW48" s="17">
        <v>0</v>
      </c>
      <c r="DX48" s="17">
        <v>19.5</v>
      </c>
      <c r="DY48" s="17">
        <v>4.5999999999999996</v>
      </c>
      <c r="DZ48" s="17">
        <v>14.3</v>
      </c>
      <c r="EA48" s="17">
        <v>20.3</v>
      </c>
      <c r="EB48" s="17">
        <v>0</v>
      </c>
      <c r="EC48" s="17">
        <v>74.599999999999994</v>
      </c>
      <c r="ED48" s="17">
        <v>0</v>
      </c>
      <c r="EE48" s="17">
        <v>42.5</v>
      </c>
      <c r="EF48" s="17">
        <v>69.8</v>
      </c>
      <c r="EG48" s="17">
        <v>6.3</v>
      </c>
      <c r="EH48" s="17">
        <v>2.4</v>
      </c>
      <c r="EI48" s="17">
        <v>0</v>
      </c>
      <c r="EJ48" s="17">
        <v>17.3</v>
      </c>
      <c r="EK48" s="17">
        <v>5.9</v>
      </c>
      <c r="EL48" s="17">
        <v>7.2</v>
      </c>
      <c r="EM48" s="17">
        <v>16.899999999999999</v>
      </c>
      <c r="EN48" s="17">
        <v>18</v>
      </c>
      <c r="EO48" s="17">
        <v>18.100000000000001</v>
      </c>
      <c r="EP48" s="17">
        <v>2.8</v>
      </c>
      <c r="EQ48" s="17">
        <v>0</v>
      </c>
      <c r="ER48" s="17">
        <v>0</v>
      </c>
      <c r="ES48" s="17">
        <v>0</v>
      </c>
      <c r="ET48" s="17">
        <v>0.6</v>
      </c>
      <c r="EU48" s="17">
        <v>63.1</v>
      </c>
      <c r="EV48" s="17">
        <v>63</v>
      </c>
      <c r="EW48" s="17">
        <v>0</v>
      </c>
      <c r="EX48" s="17">
        <v>3</v>
      </c>
      <c r="EY48" s="17">
        <v>2.2000000000000002</v>
      </c>
      <c r="EZ48" s="17">
        <v>2.2999999999999998</v>
      </c>
      <c r="FA48" s="17">
        <v>2.7</v>
      </c>
      <c r="FB48" s="17">
        <v>0</v>
      </c>
      <c r="FC48" s="17">
        <v>9.8000000000000007</v>
      </c>
      <c r="FD48" s="17">
        <v>20</v>
      </c>
      <c r="FE48" s="17">
        <v>20</v>
      </c>
      <c r="FF48" s="17">
        <v>10.7</v>
      </c>
      <c r="FG48" s="17"/>
      <c r="FH48" s="17"/>
      <c r="FI48" s="17"/>
      <c r="FJ48" s="17"/>
      <c r="FK48" s="17">
        <v>8.5</v>
      </c>
      <c r="FL48" s="17"/>
      <c r="FM48" s="17">
        <v>18.399999999999999</v>
      </c>
      <c r="FN48" s="17">
        <v>8001.03</v>
      </c>
      <c r="FO48" s="15"/>
      <c r="FP48" s="17">
        <v>17.440000000000001</v>
      </c>
      <c r="FQ48" s="17">
        <v>7.87</v>
      </c>
      <c r="FR48" s="17">
        <v>9.91</v>
      </c>
      <c r="FS48" s="17">
        <v>12.83</v>
      </c>
      <c r="FT48" s="17">
        <v>28.12</v>
      </c>
      <c r="FU48" s="17">
        <v>18.940000000000001</v>
      </c>
      <c r="FV48" s="17">
        <v>10.5</v>
      </c>
      <c r="FW48" s="17">
        <v>16.100000000000001</v>
      </c>
      <c r="FX48" s="17">
        <v>121.71</v>
      </c>
    </row>
    <row r="49" spans="1:180" ht="24" customHeight="1" x14ac:dyDescent="0.3">
      <c r="A49" s="16" t="s">
        <v>44</v>
      </c>
      <c r="B49" s="16" t="s">
        <v>880</v>
      </c>
      <c r="C49" s="17">
        <v>156.5</v>
      </c>
      <c r="D49" s="17">
        <v>599.5</v>
      </c>
      <c r="E49" s="17">
        <v>201.5</v>
      </c>
      <c r="F49" s="17">
        <v>7.8</v>
      </c>
      <c r="G49" s="17">
        <v>7.6</v>
      </c>
      <c r="H49" s="17">
        <v>90.2</v>
      </c>
      <c r="I49" s="17">
        <v>175.4</v>
      </c>
      <c r="J49" s="17"/>
      <c r="K49" s="17">
        <v>80.900000000000006</v>
      </c>
      <c r="L49" s="17">
        <v>180.6</v>
      </c>
      <c r="M49" s="17">
        <v>202.2</v>
      </c>
      <c r="N49" s="17"/>
      <c r="O49" s="17">
        <v>190.5</v>
      </c>
      <c r="P49" s="17">
        <v>206.3</v>
      </c>
      <c r="Q49" s="17">
        <v>108.1</v>
      </c>
      <c r="R49" s="17">
        <v>556.29999999999995</v>
      </c>
      <c r="S49" s="17">
        <v>10.199999999999999</v>
      </c>
      <c r="T49" s="17"/>
      <c r="U49" s="17"/>
      <c r="V49" s="17"/>
      <c r="W49" s="17">
        <v>81.3</v>
      </c>
      <c r="X49" s="17">
        <v>7.5</v>
      </c>
      <c r="Y49" s="17">
        <v>5.2</v>
      </c>
      <c r="Z49" s="17">
        <v>22.6</v>
      </c>
      <c r="AA49" s="17">
        <v>6.6</v>
      </c>
      <c r="AB49" s="17"/>
      <c r="AC49" s="17">
        <v>120.8</v>
      </c>
      <c r="AD49" s="17"/>
      <c r="AE49" s="17"/>
      <c r="AF49" s="17"/>
      <c r="AG49" s="17"/>
      <c r="AH49" s="17">
        <v>109.4</v>
      </c>
      <c r="AI49" s="17">
        <v>149.1</v>
      </c>
      <c r="AJ49" s="17">
        <v>0</v>
      </c>
      <c r="AK49" s="17">
        <v>221.9</v>
      </c>
      <c r="AL49" s="17"/>
      <c r="AM49" s="17">
        <v>6.5</v>
      </c>
      <c r="AN49" s="17">
        <v>236.6</v>
      </c>
      <c r="AO49" s="17">
        <v>77.599999999999994</v>
      </c>
      <c r="AP49" s="17">
        <v>145.80000000000001</v>
      </c>
      <c r="AQ49" s="17">
        <v>41.2</v>
      </c>
      <c r="AR49" s="17">
        <v>19.21</v>
      </c>
      <c r="AS49" s="17">
        <v>18.8</v>
      </c>
      <c r="AT49" s="17">
        <v>47.9</v>
      </c>
      <c r="AU49" s="17">
        <v>179.5</v>
      </c>
      <c r="AV49" s="17">
        <v>179.6</v>
      </c>
      <c r="AW49" s="17">
        <v>182.1</v>
      </c>
      <c r="AX49" s="17">
        <v>106.7</v>
      </c>
      <c r="AY49" s="17">
        <v>44.6</v>
      </c>
      <c r="AZ49" s="17">
        <v>19</v>
      </c>
      <c r="BA49" s="17">
        <v>3.8</v>
      </c>
      <c r="BB49" s="17">
        <v>17.100000000000001</v>
      </c>
      <c r="BC49" s="17">
        <v>144.1</v>
      </c>
      <c r="BD49" s="17"/>
      <c r="BE49" s="17"/>
      <c r="BF49" s="17">
        <v>47.2</v>
      </c>
      <c r="BG49" s="17">
        <v>24.2</v>
      </c>
      <c r="BH49" s="17"/>
      <c r="BI49" s="17">
        <v>40.9</v>
      </c>
      <c r="BJ49" s="17"/>
      <c r="BK49" s="17"/>
      <c r="BL49" s="17"/>
      <c r="BM49" s="17">
        <v>124.7</v>
      </c>
      <c r="BN49" s="17">
        <v>168.7</v>
      </c>
      <c r="BO49" s="17">
        <v>168.5</v>
      </c>
      <c r="BP49" s="17">
        <v>168.5</v>
      </c>
      <c r="BQ49" s="17">
        <v>258.10000000000002</v>
      </c>
      <c r="BR49" s="17"/>
      <c r="BS49" s="17"/>
      <c r="BT49" s="17"/>
      <c r="BU49" s="17"/>
      <c r="BV49" s="17"/>
      <c r="BW49" s="17">
        <v>0</v>
      </c>
      <c r="BX49" s="17"/>
      <c r="BY49" s="17"/>
      <c r="BZ49" s="17">
        <v>3.1</v>
      </c>
      <c r="CA49" s="17">
        <v>115.2</v>
      </c>
      <c r="CB49" s="17">
        <v>0</v>
      </c>
      <c r="CC49" s="17">
        <v>66</v>
      </c>
      <c r="CD49" s="17">
        <v>75.8</v>
      </c>
      <c r="CE49" s="17">
        <v>30.2</v>
      </c>
      <c r="CF49" s="17">
        <v>0</v>
      </c>
      <c r="CG49" s="17">
        <v>49.3</v>
      </c>
      <c r="CH49" s="17">
        <v>49.7</v>
      </c>
      <c r="CI49" s="17">
        <v>146.5</v>
      </c>
      <c r="CJ49" s="17">
        <v>149.19999999999999</v>
      </c>
      <c r="CK49" s="17"/>
      <c r="CL49" s="17">
        <v>183.9</v>
      </c>
      <c r="CM49" s="17"/>
      <c r="CN49" s="17"/>
      <c r="CO49" s="17"/>
      <c r="CP49" s="17"/>
      <c r="CQ49" s="17">
        <v>210.5</v>
      </c>
      <c r="CR49" s="17">
        <v>101.5</v>
      </c>
      <c r="CS49" s="17"/>
      <c r="CT49" s="17">
        <v>7.5</v>
      </c>
      <c r="CU49" s="17"/>
      <c r="CV49" s="17">
        <v>0</v>
      </c>
      <c r="CW49" s="17">
        <v>80.239999999999995</v>
      </c>
      <c r="CX49" s="17">
        <v>0</v>
      </c>
      <c r="CY49" s="17">
        <v>0</v>
      </c>
      <c r="CZ49" s="17">
        <v>0</v>
      </c>
      <c r="DA49" s="17">
        <v>20</v>
      </c>
      <c r="DB49" s="17">
        <v>9.9</v>
      </c>
      <c r="DC49" s="17">
        <v>5.6</v>
      </c>
      <c r="DD49" s="17">
        <v>0</v>
      </c>
      <c r="DE49" s="17">
        <v>0</v>
      </c>
      <c r="DF49" s="17">
        <v>2.1</v>
      </c>
      <c r="DG49" s="17">
        <v>3.3</v>
      </c>
      <c r="DH49" s="17">
        <v>5</v>
      </c>
      <c r="DI49" s="17">
        <v>20.83</v>
      </c>
      <c r="DJ49" s="17">
        <v>20</v>
      </c>
      <c r="DK49" s="17">
        <v>10</v>
      </c>
      <c r="DL49" s="17">
        <v>3.2</v>
      </c>
      <c r="DM49" s="17">
        <v>5.7</v>
      </c>
      <c r="DN49" s="17">
        <v>0</v>
      </c>
      <c r="DO49" s="17">
        <v>0</v>
      </c>
      <c r="DP49" s="17">
        <v>26.2</v>
      </c>
      <c r="DQ49" s="17">
        <v>58.65</v>
      </c>
      <c r="DR49" s="17">
        <v>0</v>
      </c>
      <c r="DS49" s="17">
        <v>3.5</v>
      </c>
      <c r="DT49" s="17">
        <v>14.1</v>
      </c>
      <c r="DU49" s="17">
        <v>2.12</v>
      </c>
      <c r="DV49" s="17"/>
      <c r="DW49" s="17">
        <v>0</v>
      </c>
      <c r="DX49" s="17">
        <v>19.5</v>
      </c>
      <c r="DY49" s="17">
        <v>4.5999999999999996</v>
      </c>
      <c r="DZ49" s="17">
        <v>14.5</v>
      </c>
      <c r="EA49" s="17">
        <v>20.3</v>
      </c>
      <c r="EB49" s="17">
        <v>0</v>
      </c>
      <c r="EC49" s="17">
        <v>61.63</v>
      </c>
      <c r="ED49" s="17">
        <v>0</v>
      </c>
      <c r="EE49" s="17">
        <v>59.5</v>
      </c>
      <c r="EF49" s="17">
        <v>86.4</v>
      </c>
      <c r="EG49" s="17">
        <v>7.1</v>
      </c>
      <c r="EH49" s="17">
        <v>3.3</v>
      </c>
      <c r="EI49" s="17">
        <v>0</v>
      </c>
      <c r="EJ49" s="17">
        <v>17.2</v>
      </c>
      <c r="EK49" s="17">
        <v>5.9</v>
      </c>
      <c r="EL49" s="17">
        <v>7.2</v>
      </c>
      <c r="EM49" s="17">
        <v>16.899999999999999</v>
      </c>
      <c r="EN49" s="17">
        <v>18</v>
      </c>
      <c r="EO49" s="17">
        <v>18.100000000000001</v>
      </c>
      <c r="EP49" s="17">
        <v>0</v>
      </c>
      <c r="EQ49" s="17">
        <v>0</v>
      </c>
      <c r="ER49" s="17">
        <v>0</v>
      </c>
      <c r="ES49" s="17">
        <v>0</v>
      </c>
      <c r="ET49" s="17">
        <v>0.6</v>
      </c>
      <c r="EU49" s="17">
        <v>45.4</v>
      </c>
      <c r="EV49" s="17">
        <v>46.7</v>
      </c>
      <c r="EW49" s="17">
        <v>0</v>
      </c>
      <c r="EX49" s="17">
        <v>3</v>
      </c>
      <c r="EY49" s="17">
        <v>2.2000000000000002</v>
      </c>
      <c r="EZ49" s="17">
        <v>2.2999999999999998</v>
      </c>
      <c r="FA49" s="17">
        <v>2.7</v>
      </c>
      <c r="FB49" s="17">
        <v>0</v>
      </c>
      <c r="FC49" s="17">
        <v>9.8000000000000007</v>
      </c>
      <c r="FD49" s="17">
        <v>20</v>
      </c>
      <c r="FE49" s="17">
        <v>20</v>
      </c>
      <c r="FF49" s="17">
        <v>10.7</v>
      </c>
      <c r="FG49" s="17"/>
      <c r="FH49" s="17"/>
      <c r="FI49" s="17"/>
      <c r="FJ49" s="17"/>
      <c r="FK49" s="17">
        <v>7</v>
      </c>
      <c r="FL49" s="17"/>
      <c r="FM49" s="17">
        <v>15.7</v>
      </c>
      <c r="FN49" s="17">
        <v>7993.98</v>
      </c>
      <c r="FO49" s="15"/>
      <c r="FP49" s="17">
        <v>17.11</v>
      </c>
      <c r="FQ49" s="17">
        <v>7.89</v>
      </c>
      <c r="FR49" s="17">
        <v>10.91</v>
      </c>
      <c r="FS49" s="17">
        <v>12.83</v>
      </c>
      <c r="FT49" s="17">
        <v>28.12</v>
      </c>
      <c r="FU49" s="17">
        <v>18.940000000000001</v>
      </c>
      <c r="FV49" s="17">
        <v>10.6</v>
      </c>
      <c r="FW49" s="17">
        <v>16.2</v>
      </c>
      <c r="FX49" s="17">
        <v>122.6</v>
      </c>
    </row>
    <row r="50" spans="1:180" ht="24" customHeight="1" x14ac:dyDescent="0.3">
      <c r="A50" s="18" t="s">
        <v>44</v>
      </c>
      <c r="B50" s="18" t="s">
        <v>881</v>
      </c>
      <c r="C50" s="19">
        <v>156.9</v>
      </c>
      <c r="D50" s="19">
        <v>650.1</v>
      </c>
      <c r="E50" s="19">
        <v>213.5</v>
      </c>
      <c r="F50" s="19">
        <v>7.8</v>
      </c>
      <c r="G50" s="19">
        <v>8</v>
      </c>
      <c r="H50" s="19">
        <v>89.9</v>
      </c>
      <c r="I50" s="19">
        <v>174.8</v>
      </c>
      <c r="J50" s="19"/>
      <c r="K50" s="19">
        <v>80.900000000000006</v>
      </c>
      <c r="L50" s="19">
        <v>180.2</v>
      </c>
      <c r="M50" s="19">
        <v>201.7</v>
      </c>
      <c r="N50" s="19"/>
      <c r="O50" s="19">
        <v>191.4</v>
      </c>
      <c r="P50" s="19">
        <v>206.1</v>
      </c>
      <c r="Q50" s="19">
        <v>108</v>
      </c>
      <c r="R50" s="19">
        <v>553.4</v>
      </c>
      <c r="S50" s="19">
        <v>10.199999999999999</v>
      </c>
      <c r="T50" s="19"/>
      <c r="U50" s="19"/>
      <c r="V50" s="19"/>
      <c r="W50" s="19">
        <v>81.3</v>
      </c>
      <c r="X50" s="19">
        <v>7.4</v>
      </c>
      <c r="Y50" s="19">
        <v>5.2</v>
      </c>
      <c r="Z50" s="19">
        <v>22.6</v>
      </c>
      <c r="AA50" s="19">
        <v>6.7</v>
      </c>
      <c r="AB50" s="19"/>
      <c r="AC50" s="19">
        <v>120.4</v>
      </c>
      <c r="AD50" s="19"/>
      <c r="AE50" s="19"/>
      <c r="AF50" s="19"/>
      <c r="AG50" s="19"/>
      <c r="AH50" s="19">
        <v>109.3</v>
      </c>
      <c r="AI50" s="19">
        <v>131.1</v>
      </c>
      <c r="AJ50" s="19">
        <v>0</v>
      </c>
      <c r="AK50" s="19">
        <v>221.1</v>
      </c>
      <c r="AL50" s="19"/>
      <c r="AM50" s="19">
        <v>6.5</v>
      </c>
      <c r="AN50" s="19">
        <v>235.7</v>
      </c>
      <c r="AO50" s="19">
        <v>77.7</v>
      </c>
      <c r="AP50" s="19">
        <v>145.69999999999999</v>
      </c>
      <c r="AQ50" s="19">
        <v>41</v>
      </c>
      <c r="AR50" s="19">
        <v>19.21</v>
      </c>
      <c r="AS50" s="19">
        <v>18.8</v>
      </c>
      <c r="AT50" s="19">
        <v>47.9</v>
      </c>
      <c r="AU50" s="19">
        <v>171.8</v>
      </c>
      <c r="AV50" s="19">
        <v>172</v>
      </c>
      <c r="AW50" s="19">
        <v>177.5</v>
      </c>
      <c r="AX50" s="19">
        <v>106.8</v>
      </c>
      <c r="AY50" s="19">
        <v>44.6</v>
      </c>
      <c r="AZ50" s="19">
        <v>18.8</v>
      </c>
      <c r="BA50" s="19">
        <v>3.8</v>
      </c>
      <c r="BB50" s="19">
        <v>16.8</v>
      </c>
      <c r="BC50" s="19">
        <v>143.9</v>
      </c>
      <c r="BD50" s="19"/>
      <c r="BE50" s="19"/>
      <c r="BF50" s="19">
        <v>47.1</v>
      </c>
      <c r="BG50" s="19">
        <v>22.7</v>
      </c>
      <c r="BH50" s="19"/>
      <c r="BI50" s="19">
        <v>39.9</v>
      </c>
      <c r="BJ50" s="19"/>
      <c r="BK50" s="19"/>
      <c r="BL50" s="19"/>
      <c r="BM50" s="19">
        <v>124.5</v>
      </c>
      <c r="BN50" s="19">
        <v>155.80000000000001</v>
      </c>
      <c r="BO50" s="19">
        <v>155.69999999999999</v>
      </c>
      <c r="BP50" s="19">
        <v>157.19999999999999</v>
      </c>
      <c r="BQ50" s="19">
        <v>247.7</v>
      </c>
      <c r="BR50" s="19"/>
      <c r="BS50" s="19"/>
      <c r="BT50" s="19"/>
      <c r="BU50" s="19"/>
      <c r="BV50" s="19"/>
      <c r="BW50" s="19">
        <v>29.7</v>
      </c>
      <c r="BX50" s="19"/>
      <c r="BY50" s="19"/>
      <c r="BZ50" s="19">
        <v>3.1</v>
      </c>
      <c r="CA50" s="19">
        <v>113.5</v>
      </c>
      <c r="CB50" s="19">
        <v>0</v>
      </c>
      <c r="CC50" s="19">
        <v>66</v>
      </c>
      <c r="CD50" s="19">
        <v>75.8</v>
      </c>
      <c r="CE50" s="19">
        <v>30</v>
      </c>
      <c r="CF50" s="19">
        <v>0</v>
      </c>
      <c r="CG50" s="19">
        <v>49.5</v>
      </c>
      <c r="CH50" s="19">
        <v>50</v>
      </c>
      <c r="CI50" s="19">
        <v>146.4</v>
      </c>
      <c r="CJ50" s="19">
        <v>149.19999999999999</v>
      </c>
      <c r="CK50" s="19"/>
      <c r="CL50" s="19">
        <v>183.9</v>
      </c>
      <c r="CM50" s="19"/>
      <c r="CN50" s="19"/>
      <c r="CO50" s="19"/>
      <c r="CP50" s="19"/>
      <c r="CQ50" s="19">
        <v>210.4</v>
      </c>
      <c r="CR50" s="19">
        <v>101.5</v>
      </c>
      <c r="CS50" s="19"/>
      <c r="CT50" s="19">
        <v>7.5</v>
      </c>
      <c r="CU50" s="19"/>
      <c r="CV50" s="19">
        <v>0</v>
      </c>
      <c r="CW50" s="19">
        <v>64.23</v>
      </c>
      <c r="CX50" s="19">
        <v>0</v>
      </c>
      <c r="CY50" s="19">
        <v>0</v>
      </c>
      <c r="CZ50" s="19">
        <v>0</v>
      </c>
      <c r="DA50" s="19">
        <v>20</v>
      </c>
      <c r="DB50" s="19">
        <v>9.9</v>
      </c>
      <c r="DC50" s="19">
        <v>5.4</v>
      </c>
      <c r="DD50" s="19">
        <v>0</v>
      </c>
      <c r="DE50" s="19">
        <v>0</v>
      </c>
      <c r="DF50" s="19">
        <v>2.1</v>
      </c>
      <c r="DG50" s="19">
        <v>3.3</v>
      </c>
      <c r="DH50" s="19">
        <v>5</v>
      </c>
      <c r="DI50" s="19">
        <v>20.73</v>
      </c>
      <c r="DJ50" s="19">
        <v>19.600000000000001</v>
      </c>
      <c r="DK50" s="19">
        <v>9.9</v>
      </c>
      <c r="DL50" s="19">
        <v>3.2</v>
      </c>
      <c r="DM50" s="19">
        <v>5.7</v>
      </c>
      <c r="DN50" s="19">
        <v>0</v>
      </c>
      <c r="DO50" s="19">
        <v>0</v>
      </c>
      <c r="DP50" s="19">
        <v>25.69</v>
      </c>
      <c r="DQ50" s="19">
        <v>65.55</v>
      </c>
      <c r="DR50" s="19">
        <v>0</v>
      </c>
      <c r="DS50" s="19">
        <v>3.5</v>
      </c>
      <c r="DT50" s="19">
        <v>14.1</v>
      </c>
      <c r="DU50" s="19">
        <v>2.16</v>
      </c>
      <c r="DV50" s="19"/>
      <c r="DW50" s="19">
        <v>0</v>
      </c>
      <c r="DX50" s="19">
        <v>19.5</v>
      </c>
      <c r="DY50" s="19">
        <v>4.8</v>
      </c>
      <c r="DZ50" s="19">
        <v>14.5</v>
      </c>
      <c r="EA50" s="19">
        <v>20.3</v>
      </c>
      <c r="EB50" s="19">
        <v>0</v>
      </c>
      <c r="EC50" s="19">
        <v>47.77</v>
      </c>
      <c r="ED50" s="19">
        <v>0</v>
      </c>
      <c r="EE50" s="19">
        <v>53.6</v>
      </c>
      <c r="EF50" s="19">
        <v>93.8</v>
      </c>
      <c r="EG50" s="19">
        <v>9.8000000000000007</v>
      </c>
      <c r="EH50" s="19">
        <v>5.2</v>
      </c>
      <c r="EI50" s="19">
        <v>0</v>
      </c>
      <c r="EJ50" s="19">
        <v>17.2</v>
      </c>
      <c r="EK50" s="19">
        <v>5.8</v>
      </c>
      <c r="EL50" s="19">
        <v>7.2</v>
      </c>
      <c r="EM50" s="19">
        <v>16.899999999999999</v>
      </c>
      <c r="EN50" s="19">
        <v>18</v>
      </c>
      <c r="EO50" s="19">
        <v>18.100000000000001</v>
      </c>
      <c r="EP50" s="19">
        <v>0</v>
      </c>
      <c r="EQ50" s="19">
        <v>0</v>
      </c>
      <c r="ER50" s="19">
        <v>0</v>
      </c>
      <c r="ES50" s="19">
        <v>0</v>
      </c>
      <c r="ET50" s="19">
        <v>0.6</v>
      </c>
      <c r="EU50" s="19">
        <v>32.9</v>
      </c>
      <c r="EV50" s="19">
        <v>30.6</v>
      </c>
      <c r="EW50" s="19">
        <v>0</v>
      </c>
      <c r="EX50" s="19">
        <v>3</v>
      </c>
      <c r="EY50" s="19">
        <v>2.2000000000000002</v>
      </c>
      <c r="EZ50" s="19">
        <v>2.2999999999999998</v>
      </c>
      <c r="FA50" s="19">
        <v>2.7</v>
      </c>
      <c r="FB50" s="19">
        <v>0</v>
      </c>
      <c r="FC50" s="19">
        <v>9.6999999999999993</v>
      </c>
      <c r="FD50" s="19">
        <v>20</v>
      </c>
      <c r="FE50" s="19">
        <v>20</v>
      </c>
      <c r="FF50" s="19">
        <v>10.7</v>
      </c>
      <c r="FG50" s="19"/>
      <c r="FH50" s="19"/>
      <c r="FI50" s="19"/>
      <c r="FJ50" s="19"/>
      <c r="FK50" s="19">
        <v>8.1999999999999993</v>
      </c>
      <c r="FL50" s="19"/>
      <c r="FM50" s="19">
        <v>17.600000000000001</v>
      </c>
      <c r="FN50" s="19">
        <v>7946.64</v>
      </c>
      <c r="FO50" s="15"/>
      <c r="FP50" s="19">
        <v>17.11</v>
      </c>
      <c r="FQ50" s="19">
        <v>7.85</v>
      </c>
      <c r="FR50" s="19">
        <v>11.63</v>
      </c>
      <c r="FS50" s="19">
        <v>12.83</v>
      </c>
      <c r="FT50" s="19">
        <v>28.12</v>
      </c>
      <c r="FU50" s="19">
        <v>18.940000000000001</v>
      </c>
      <c r="FV50" s="19">
        <v>10.6</v>
      </c>
      <c r="FW50" s="19">
        <v>16.100000000000001</v>
      </c>
      <c r="FX50" s="19">
        <v>123.18</v>
      </c>
    </row>
    <row r="51" spans="1:180" ht="24" customHeight="1" x14ac:dyDescent="0.3">
      <c r="A51" s="13" t="s">
        <v>44</v>
      </c>
      <c r="B51" s="13" t="s">
        <v>882</v>
      </c>
      <c r="C51" s="14">
        <v>156.4</v>
      </c>
      <c r="D51" s="14">
        <v>653.1</v>
      </c>
      <c r="E51" s="14">
        <v>214.7</v>
      </c>
      <c r="F51" s="14">
        <v>7.7</v>
      </c>
      <c r="G51" s="14">
        <v>7.9</v>
      </c>
      <c r="H51" s="14">
        <v>60</v>
      </c>
      <c r="I51" s="14">
        <v>176.3</v>
      </c>
      <c r="J51" s="14"/>
      <c r="K51" s="14">
        <v>81</v>
      </c>
      <c r="L51" s="14">
        <v>180.4</v>
      </c>
      <c r="M51" s="14">
        <v>202.4</v>
      </c>
      <c r="N51" s="14"/>
      <c r="O51" s="14">
        <v>191.9</v>
      </c>
      <c r="P51" s="14">
        <v>208.6</v>
      </c>
      <c r="Q51" s="14">
        <v>108.1</v>
      </c>
      <c r="R51" s="14">
        <v>556.79999999999995</v>
      </c>
      <c r="S51" s="14">
        <v>10.199999999999999</v>
      </c>
      <c r="T51" s="14"/>
      <c r="U51" s="14"/>
      <c r="V51" s="14"/>
      <c r="W51" s="14">
        <v>81.3</v>
      </c>
      <c r="X51" s="14">
        <v>7.7</v>
      </c>
      <c r="Y51" s="14">
        <v>5.2</v>
      </c>
      <c r="Z51" s="14">
        <v>22.6</v>
      </c>
      <c r="AA51" s="14">
        <v>6.7</v>
      </c>
      <c r="AB51" s="14"/>
      <c r="AC51" s="14">
        <v>120.7</v>
      </c>
      <c r="AD51" s="14"/>
      <c r="AE51" s="14"/>
      <c r="AF51" s="14"/>
      <c r="AG51" s="14"/>
      <c r="AH51" s="14">
        <v>109.5</v>
      </c>
      <c r="AI51" s="14">
        <v>132.1</v>
      </c>
      <c r="AJ51" s="14">
        <v>0</v>
      </c>
      <c r="AK51" s="14">
        <v>221.8</v>
      </c>
      <c r="AL51" s="14"/>
      <c r="AM51" s="14">
        <v>6.5</v>
      </c>
      <c r="AN51" s="14">
        <v>239.3</v>
      </c>
      <c r="AO51" s="14">
        <v>77.400000000000006</v>
      </c>
      <c r="AP51" s="14">
        <v>145.80000000000001</v>
      </c>
      <c r="AQ51" s="14">
        <v>41.2</v>
      </c>
      <c r="AR51" s="14">
        <v>19.21</v>
      </c>
      <c r="AS51" s="14">
        <v>18.8</v>
      </c>
      <c r="AT51" s="14">
        <v>47.24</v>
      </c>
      <c r="AU51" s="14">
        <v>173</v>
      </c>
      <c r="AV51" s="14">
        <v>173.4</v>
      </c>
      <c r="AW51" s="14">
        <v>178</v>
      </c>
      <c r="AX51" s="14">
        <v>106.8</v>
      </c>
      <c r="AY51" s="14">
        <v>44.4</v>
      </c>
      <c r="AZ51" s="14">
        <v>19.100000000000001</v>
      </c>
      <c r="BA51" s="14">
        <v>3.8</v>
      </c>
      <c r="BB51" s="14">
        <v>16.899999999999999</v>
      </c>
      <c r="BC51" s="14">
        <v>145.19999999999999</v>
      </c>
      <c r="BD51" s="14"/>
      <c r="BE51" s="14"/>
      <c r="BF51" s="14">
        <v>47.2</v>
      </c>
      <c r="BG51" s="14">
        <v>23.2</v>
      </c>
      <c r="BH51" s="14"/>
      <c r="BI51" s="14">
        <v>40</v>
      </c>
      <c r="BJ51" s="14"/>
      <c r="BK51" s="14"/>
      <c r="BL51" s="14"/>
      <c r="BM51" s="14">
        <v>124.7</v>
      </c>
      <c r="BN51" s="14">
        <v>165.1</v>
      </c>
      <c r="BO51" s="14">
        <v>164.6</v>
      </c>
      <c r="BP51" s="14">
        <v>166.3</v>
      </c>
      <c r="BQ51" s="14">
        <v>255.1</v>
      </c>
      <c r="BR51" s="14"/>
      <c r="BS51" s="14"/>
      <c r="BT51" s="14"/>
      <c r="BU51" s="14"/>
      <c r="BV51" s="14"/>
      <c r="BW51" s="14">
        <v>36.200000000000003</v>
      </c>
      <c r="BX51" s="14"/>
      <c r="BY51" s="14"/>
      <c r="BZ51" s="14">
        <v>3.1</v>
      </c>
      <c r="CA51" s="14">
        <v>101.8</v>
      </c>
      <c r="CB51" s="14">
        <v>0</v>
      </c>
      <c r="CC51" s="14">
        <v>65.099999999999994</v>
      </c>
      <c r="CD51" s="14">
        <v>74</v>
      </c>
      <c r="CE51" s="14">
        <v>30.2</v>
      </c>
      <c r="CF51" s="14">
        <v>0</v>
      </c>
      <c r="CG51" s="14">
        <v>49.5</v>
      </c>
      <c r="CH51" s="14">
        <v>50.1</v>
      </c>
      <c r="CI51" s="14">
        <v>147.19999999999999</v>
      </c>
      <c r="CJ51" s="14">
        <v>149.9</v>
      </c>
      <c r="CK51" s="14"/>
      <c r="CL51" s="14">
        <v>184.8</v>
      </c>
      <c r="CM51" s="14"/>
      <c r="CN51" s="14"/>
      <c r="CO51" s="14"/>
      <c r="CP51" s="14"/>
      <c r="CQ51" s="14">
        <v>210.1</v>
      </c>
      <c r="CR51" s="14">
        <v>101.6</v>
      </c>
      <c r="CS51" s="14"/>
      <c r="CT51" s="14">
        <v>7.5</v>
      </c>
      <c r="CU51" s="14"/>
      <c r="CV51" s="14">
        <v>0</v>
      </c>
      <c r="CW51" s="14">
        <v>53.37</v>
      </c>
      <c r="CX51" s="14">
        <v>0</v>
      </c>
      <c r="CY51" s="14">
        <v>5.43</v>
      </c>
      <c r="CZ51" s="14">
        <v>0</v>
      </c>
      <c r="DA51" s="14">
        <v>20</v>
      </c>
      <c r="DB51" s="14">
        <v>9.9</v>
      </c>
      <c r="DC51" s="14">
        <v>4.8</v>
      </c>
      <c r="DD51" s="14">
        <v>0</v>
      </c>
      <c r="DE51" s="14">
        <v>0</v>
      </c>
      <c r="DF51" s="14">
        <v>2.1</v>
      </c>
      <c r="DG51" s="14">
        <v>3.3</v>
      </c>
      <c r="DH51" s="14">
        <v>5</v>
      </c>
      <c r="DI51" s="14">
        <v>20.22</v>
      </c>
      <c r="DJ51" s="14">
        <v>19.2</v>
      </c>
      <c r="DK51" s="14">
        <v>10</v>
      </c>
      <c r="DL51" s="14">
        <v>3.2</v>
      </c>
      <c r="DM51" s="14">
        <v>5.7</v>
      </c>
      <c r="DN51" s="14">
        <v>0</v>
      </c>
      <c r="DO51" s="14">
        <v>0</v>
      </c>
      <c r="DP51" s="14">
        <v>23.63</v>
      </c>
      <c r="DQ51" s="14">
        <v>59.89</v>
      </c>
      <c r="DR51" s="14">
        <v>0</v>
      </c>
      <c r="DS51" s="14">
        <v>3.5</v>
      </c>
      <c r="DT51" s="14">
        <v>14.1</v>
      </c>
      <c r="DU51" s="14">
        <v>2.16</v>
      </c>
      <c r="DV51" s="14"/>
      <c r="DW51" s="14">
        <v>0</v>
      </c>
      <c r="DX51" s="14">
        <v>19.5</v>
      </c>
      <c r="DY51" s="14">
        <v>5.2</v>
      </c>
      <c r="DZ51" s="14">
        <v>14.8</v>
      </c>
      <c r="EA51" s="14">
        <v>20.3</v>
      </c>
      <c r="EB51" s="14">
        <v>17.829999999999998</v>
      </c>
      <c r="EC51" s="14">
        <v>44.85</v>
      </c>
      <c r="ED51" s="14">
        <v>0</v>
      </c>
      <c r="EE51" s="14">
        <v>51.7</v>
      </c>
      <c r="EF51" s="14">
        <v>100.3</v>
      </c>
      <c r="EG51" s="14">
        <v>5.0999999999999996</v>
      </c>
      <c r="EH51" s="14">
        <v>1.6</v>
      </c>
      <c r="EI51" s="14">
        <v>0</v>
      </c>
      <c r="EJ51" s="14">
        <v>17.2</v>
      </c>
      <c r="EK51" s="14">
        <v>5.8</v>
      </c>
      <c r="EL51" s="14">
        <v>7.4</v>
      </c>
      <c r="EM51" s="14">
        <v>16.899999999999999</v>
      </c>
      <c r="EN51" s="14">
        <v>18</v>
      </c>
      <c r="EO51" s="14">
        <v>18.100000000000001</v>
      </c>
      <c r="EP51" s="14">
        <v>5.43</v>
      </c>
      <c r="EQ51" s="14">
        <v>0</v>
      </c>
      <c r="ER51" s="14">
        <v>0</v>
      </c>
      <c r="ES51" s="14">
        <v>0</v>
      </c>
      <c r="ET51" s="14">
        <v>0.6</v>
      </c>
      <c r="EU51" s="14">
        <v>14.8</v>
      </c>
      <c r="EV51" s="14">
        <v>23.2</v>
      </c>
      <c r="EW51" s="14">
        <v>0</v>
      </c>
      <c r="EX51" s="14">
        <v>3</v>
      </c>
      <c r="EY51" s="14">
        <v>2.2000000000000002</v>
      </c>
      <c r="EZ51" s="14">
        <v>2.2999999999999998</v>
      </c>
      <c r="FA51" s="14">
        <v>2.7</v>
      </c>
      <c r="FB51" s="14">
        <v>0</v>
      </c>
      <c r="FC51" s="14">
        <v>9.6999999999999993</v>
      </c>
      <c r="FD51" s="14">
        <v>20.100000000000001</v>
      </c>
      <c r="FE51" s="14">
        <v>20</v>
      </c>
      <c r="FF51" s="14">
        <v>10.7</v>
      </c>
      <c r="FG51" s="14"/>
      <c r="FH51" s="14"/>
      <c r="FI51" s="14"/>
      <c r="FJ51" s="14"/>
      <c r="FK51" s="14">
        <v>8.1999999999999993</v>
      </c>
      <c r="FL51" s="14"/>
      <c r="FM51" s="14">
        <v>18.7</v>
      </c>
      <c r="FN51" s="14">
        <v>7948.16</v>
      </c>
      <c r="FO51" s="15"/>
      <c r="FP51" s="14">
        <v>17.239999999999998</v>
      </c>
      <c r="FQ51" s="14">
        <v>7.84</v>
      </c>
      <c r="FR51" s="14">
        <v>11.63</v>
      </c>
      <c r="FS51" s="14">
        <v>12.83</v>
      </c>
      <c r="FT51" s="14">
        <v>28.12</v>
      </c>
      <c r="FU51" s="14">
        <v>18.940000000000001</v>
      </c>
      <c r="FV51" s="14">
        <v>10.7</v>
      </c>
      <c r="FW51" s="14">
        <v>16.100000000000001</v>
      </c>
      <c r="FX51" s="14">
        <v>123.4</v>
      </c>
    </row>
    <row r="52" spans="1:180" ht="24" customHeight="1" x14ac:dyDescent="0.3">
      <c r="A52" s="16" t="s">
        <v>44</v>
      </c>
      <c r="B52" s="16" t="s">
        <v>883</v>
      </c>
      <c r="C52" s="17">
        <v>158.80000000000001</v>
      </c>
      <c r="D52" s="17">
        <v>656.4</v>
      </c>
      <c r="E52" s="17">
        <v>216.5</v>
      </c>
      <c r="F52" s="17">
        <v>7.8</v>
      </c>
      <c r="G52" s="17">
        <v>7.7</v>
      </c>
      <c r="H52" s="17">
        <v>62.5</v>
      </c>
      <c r="I52" s="17">
        <v>177.7</v>
      </c>
      <c r="J52" s="17"/>
      <c r="K52" s="17">
        <v>80</v>
      </c>
      <c r="L52" s="17">
        <v>181.3</v>
      </c>
      <c r="M52" s="17">
        <v>199.5</v>
      </c>
      <c r="N52" s="17"/>
      <c r="O52" s="17">
        <v>192.1</v>
      </c>
      <c r="P52" s="17">
        <v>207.9</v>
      </c>
      <c r="Q52" s="17">
        <v>108.3</v>
      </c>
      <c r="R52" s="17">
        <v>556.1</v>
      </c>
      <c r="S52" s="17">
        <v>10.3</v>
      </c>
      <c r="T52" s="17"/>
      <c r="U52" s="17"/>
      <c r="V52" s="17"/>
      <c r="W52" s="17">
        <v>81.900000000000006</v>
      </c>
      <c r="X52" s="17">
        <v>8.1999999999999993</v>
      </c>
      <c r="Y52" s="17">
        <v>5.3</v>
      </c>
      <c r="Z52" s="17">
        <v>22.6</v>
      </c>
      <c r="AA52" s="17">
        <v>6.7</v>
      </c>
      <c r="AB52" s="17"/>
      <c r="AC52" s="17">
        <v>121.5</v>
      </c>
      <c r="AD52" s="17"/>
      <c r="AE52" s="17"/>
      <c r="AF52" s="17"/>
      <c r="AG52" s="17"/>
      <c r="AH52" s="17">
        <v>109.9</v>
      </c>
      <c r="AI52" s="17">
        <v>134.4</v>
      </c>
      <c r="AJ52" s="17">
        <v>0</v>
      </c>
      <c r="AK52" s="17">
        <v>173.9</v>
      </c>
      <c r="AL52" s="17"/>
      <c r="AM52" s="17">
        <v>6.5</v>
      </c>
      <c r="AN52" s="17">
        <v>236.2</v>
      </c>
      <c r="AO52" s="17">
        <v>77.2</v>
      </c>
      <c r="AP52" s="17">
        <v>145.6</v>
      </c>
      <c r="AQ52" s="17">
        <v>41.5</v>
      </c>
      <c r="AR52" s="17">
        <v>19.21</v>
      </c>
      <c r="AS52" s="17">
        <v>18.8</v>
      </c>
      <c r="AT52" s="17">
        <v>47.79</v>
      </c>
      <c r="AU52" s="17">
        <v>174.8</v>
      </c>
      <c r="AV52" s="17">
        <v>175.2</v>
      </c>
      <c r="AW52" s="17">
        <v>177.9</v>
      </c>
      <c r="AX52" s="17">
        <v>107.3</v>
      </c>
      <c r="AY52" s="17">
        <v>45</v>
      </c>
      <c r="AZ52" s="17">
        <v>19.399999999999999</v>
      </c>
      <c r="BA52" s="17">
        <v>3.8</v>
      </c>
      <c r="BB52" s="17">
        <v>17</v>
      </c>
      <c r="BC52" s="17">
        <v>147.6</v>
      </c>
      <c r="BD52" s="17"/>
      <c r="BE52" s="17"/>
      <c r="BF52" s="17">
        <v>47.2</v>
      </c>
      <c r="BG52" s="17">
        <v>0</v>
      </c>
      <c r="BH52" s="17"/>
      <c r="BI52" s="17">
        <v>45.6</v>
      </c>
      <c r="BJ52" s="17"/>
      <c r="BK52" s="17"/>
      <c r="BL52" s="17"/>
      <c r="BM52" s="17">
        <v>125.3</v>
      </c>
      <c r="BN52" s="17">
        <v>156</v>
      </c>
      <c r="BO52" s="17">
        <v>155.80000000000001</v>
      </c>
      <c r="BP52" s="17">
        <v>153.9</v>
      </c>
      <c r="BQ52" s="17">
        <v>247.3</v>
      </c>
      <c r="BR52" s="17"/>
      <c r="BS52" s="17"/>
      <c r="BT52" s="17"/>
      <c r="BU52" s="17"/>
      <c r="BV52" s="17"/>
      <c r="BW52" s="17">
        <v>36.799999999999997</v>
      </c>
      <c r="BX52" s="17"/>
      <c r="BY52" s="17"/>
      <c r="BZ52" s="17">
        <v>3.1</v>
      </c>
      <c r="CA52" s="17">
        <v>127.9</v>
      </c>
      <c r="CB52" s="17">
        <v>0</v>
      </c>
      <c r="CC52" s="17">
        <v>65.599999999999994</v>
      </c>
      <c r="CD52" s="17">
        <v>74</v>
      </c>
      <c r="CE52" s="17">
        <v>30.4</v>
      </c>
      <c r="CF52" s="17">
        <v>0</v>
      </c>
      <c r="CG52" s="17">
        <v>33.4</v>
      </c>
      <c r="CH52" s="17">
        <v>34.9</v>
      </c>
      <c r="CI52" s="17">
        <v>147.4</v>
      </c>
      <c r="CJ52" s="17">
        <v>150</v>
      </c>
      <c r="CK52" s="17"/>
      <c r="CL52" s="17">
        <v>184.9</v>
      </c>
      <c r="CM52" s="17"/>
      <c r="CN52" s="17"/>
      <c r="CO52" s="17"/>
      <c r="CP52" s="17"/>
      <c r="CQ52" s="17">
        <v>210.6</v>
      </c>
      <c r="CR52" s="17">
        <v>101.8</v>
      </c>
      <c r="CS52" s="17"/>
      <c r="CT52" s="17">
        <v>7.5</v>
      </c>
      <c r="CU52" s="17"/>
      <c r="CV52" s="17">
        <v>0</v>
      </c>
      <c r="CW52" s="17">
        <v>49.43</v>
      </c>
      <c r="CX52" s="17">
        <v>0</v>
      </c>
      <c r="CY52" s="17">
        <v>7.33</v>
      </c>
      <c r="CZ52" s="17">
        <v>0</v>
      </c>
      <c r="DA52" s="17">
        <v>20</v>
      </c>
      <c r="DB52" s="17">
        <v>9.9</v>
      </c>
      <c r="DC52" s="17">
        <v>4.7</v>
      </c>
      <c r="DD52" s="17">
        <v>0</v>
      </c>
      <c r="DE52" s="17">
        <v>0</v>
      </c>
      <c r="DF52" s="17">
        <v>2.1</v>
      </c>
      <c r="DG52" s="17">
        <v>3.3</v>
      </c>
      <c r="DH52" s="17">
        <v>5</v>
      </c>
      <c r="DI52" s="17">
        <v>21.04</v>
      </c>
      <c r="DJ52" s="17">
        <v>19.3</v>
      </c>
      <c r="DK52" s="17">
        <v>10.1</v>
      </c>
      <c r="DL52" s="17">
        <v>3.2</v>
      </c>
      <c r="DM52" s="17">
        <v>5.7</v>
      </c>
      <c r="DN52" s="17">
        <v>0</v>
      </c>
      <c r="DO52" s="17">
        <v>0</v>
      </c>
      <c r="DP52" s="17">
        <v>19.52</v>
      </c>
      <c r="DQ52" s="17">
        <v>59.77</v>
      </c>
      <c r="DR52" s="17">
        <v>0</v>
      </c>
      <c r="DS52" s="17">
        <v>3.5</v>
      </c>
      <c r="DT52" s="17">
        <v>14.1</v>
      </c>
      <c r="DU52" s="17">
        <v>2.16</v>
      </c>
      <c r="DV52" s="17"/>
      <c r="DW52" s="17">
        <v>0</v>
      </c>
      <c r="DX52" s="17">
        <v>19.5</v>
      </c>
      <c r="DY52" s="17">
        <v>5.3</v>
      </c>
      <c r="DZ52" s="17">
        <v>15.3</v>
      </c>
      <c r="EA52" s="17">
        <v>20.3</v>
      </c>
      <c r="EB52" s="17">
        <v>10.62</v>
      </c>
      <c r="EC52" s="17">
        <v>49.11</v>
      </c>
      <c r="ED52" s="17">
        <v>0</v>
      </c>
      <c r="EE52" s="17">
        <v>51.9</v>
      </c>
      <c r="EF52" s="17">
        <v>112</v>
      </c>
      <c r="EG52" s="17">
        <v>5.2</v>
      </c>
      <c r="EH52" s="17">
        <v>4.9000000000000004</v>
      </c>
      <c r="EI52" s="17">
        <v>0</v>
      </c>
      <c r="EJ52" s="17">
        <v>17.2</v>
      </c>
      <c r="EK52" s="17">
        <v>5.8</v>
      </c>
      <c r="EL52" s="17">
        <v>7.2</v>
      </c>
      <c r="EM52" s="17">
        <v>16.899999999999999</v>
      </c>
      <c r="EN52" s="17">
        <v>18</v>
      </c>
      <c r="EO52" s="17">
        <v>18.100000000000001</v>
      </c>
      <c r="EP52" s="17">
        <v>7.33</v>
      </c>
      <c r="EQ52" s="17">
        <v>0</v>
      </c>
      <c r="ER52" s="17">
        <v>0</v>
      </c>
      <c r="ES52" s="17">
        <v>0</v>
      </c>
      <c r="ET52" s="17">
        <v>0.6</v>
      </c>
      <c r="EU52" s="17">
        <v>16.3</v>
      </c>
      <c r="EV52" s="17">
        <v>22.8</v>
      </c>
      <c r="EW52" s="17">
        <v>0</v>
      </c>
      <c r="EX52" s="17">
        <v>3</v>
      </c>
      <c r="EY52" s="17">
        <v>2.2000000000000002</v>
      </c>
      <c r="EZ52" s="17">
        <v>2.2999999999999998</v>
      </c>
      <c r="FA52" s="17">
        <v>2.7</v>
      </c>
      <c r="FB52" s="17">
        <v>0</v>
      </c>
      <c r="FC52" s="17">
        <v>9.6999999999999993</v>
      </c>
      <c r="FD52" s="17">
        <v>20</v>
      </c>
      <c r="FE52" s="17">
        <v>20</v>
      </c>
      <c r="FF52" s="17">
        <v>10.7</v>
      </c>
      <c r="FG52" s="17"/>
      <c r="FH52" s="17"/>
      <c r="FI52" s="17"/>
      <c r="FJ52" s="17"/>
      <c r="FK52" s="17">
        <v>8.5</v>
      </c>
      <c r="FL52" s="17"/>
      <c r="FM52" s="17">
        <v>18.399999999999999</v>
      </c>
      <c r="FN52" s="17">
        <v>7869.51</v>
      </c>
      <c r="FO52" s="15"/>
      <c r="FP52" s="17">
        <v>17.059999999999999</v>
      </c>
      <c r="FQ52" s="17">
        <v>7.84</v>
      </c>
      <c r="FR52" s="17">
        <v>11.63</v>
      </c>
      <c r="FS52" s="17">
        <v>12.83</v>
      </c>
      <c r="FT52" s="17">
        <v>28.12</v>
      </c>
      <c r="FU52" s="17">
        <v>18.940000000000001</v>
      </c>
      <c r="FV52" s="17">
        <v>10.8</v>
      </c>
      <c r="FW52" s="17">
        <v>16</v>
      </c>
      <c r="FX52" s="17">
        <v>123.22</v>
      </c>
    </row>
    <row r="53" spans="1:180" ht="24" customHeight="1" x14ac:dyDescent="0.3">
      <c r="A53" s="16" t="s">
        <v>44</v>
      </c>
      <c r="B53" s="16" t="s">
        <v>884</v>
      </c>
      <c r="C53" s="17">
        <v>153.30000000000001</v>
      </c>
      <c r="D53" s="17">
        <v>653.76</v>
      </c>
      <c r="E53" s="17">
        <v>216.07</v>
      </c>
      <c r="F53" s="17">
        <v>7.86</v>
      </c>
      <c r="G53" s="17">
        <v>7.86</v>
      </c>
      <c r="H53" s="17">
        <v>88.52</v>
      </c>
      <c r="I53" s="17">
        <v>174.53</v>
      </c>
      <c r="J53" s="17"/>
      <c r="K53" s="17">
        <v>59.11</v>
      </c>
      <c r="L53" s="17">
        <v>175.9</v>
      </c>
      <c r="M53" s="17">
        <v>202.26</v>
      </c>
      <c r="N53" s="17"/>
      <c r="O53" s="17">
        <v>200.26</v>
      </c>
      <c r="P53" s="17">
        <v>206.98</v>
      </c>
      <c r="Q53" s="17">
        <v>105.76</v>
      </c>
      <c r="R53" s="17">
        <v>563.44000000000005</v>
      </c>
      <c r="S53" s="17">
        <v>10</v>
      </c>
      <c r="T53" s="17"/>
      <c r="U53" s="17"/>
      <c r="V53" s="17"/>
      <c r="W53" s="17">
        <v>80.680000000000007</v>
      </c>
      <c r="X53" s="17">
        <v>7.27</v>
      </c>
      <c r="Y53" s="17">
        <v>5.54</v>
      </c>
      <c r="Z53" s="17">
        <v>22.57</v>
      </c>
      <c r="AA53" s="17">
        <v>4.5999999999999996</v>
      </c>
      <c r="AB53" s="17"/>
      <c r="AC53" s="17">
        <v>115.01</v>
      </c>
      <c r="AD53" s="17"/>
      <c r="AE53" s="17"/>
      <c r="AF53" s="17"/>
      <c r="AG53" s="17"/>
      <c r="AH53" s="17">
        <v>109.2</v>
      </c>
      <c r="AI53" s="17">
        <v>146.9</v>
      </c>
      <c r="AJ53" s="17">
        <v>0</v>
      </c>
      <c r="AK53" s="17">
        <v>118.59</v>
      </c>
      <c r="AL53" s="17"/>
      <c r="AM53" s="17">
        <v>6.05</v>
      </c>
      <c r="AN53" s="17">
        <v>234.74</v>
      </c>
      <c r="AO53" s="17">
        <v>77.209999999999994</v>
      </c>
      <c r="AP53" s="17">
        <v>145.1</v>
      </c>
      <c r="AQ53" s="17">
        <v>41.3</v>
      </c>
      <c r="AR53" s="17">
        <v>19.21</v>
      </c>
      <c r="AS53" s="17">
        <v>18.8</v>
      </c>
      <c r="AT53" s="17">
        <v>47.57</v>
      </c>
      <c r="AU53" s="17">
        <v>175.55</v>
      </c>
      <c r="AV53" s="17">
        <v>155.68</v>
      </c>
      <c r="AW53" s="17">
        <v>180.82</v>
      </c>
      <c r="AX53" s="17">
        <v>105.61</v>
      </c>
      <c r="AY53" s="17">
        <v>45.15</v>
      </c>
      <c r="AZ53" s="17">
        <v>19.02</v>
      </c>
      <c r="BA53" s="17">
        <v>0</v>
      </c>
      <c r="BB53" s="17">
        <v>16.920000000000002</v>
      </c>
      <c r="BC53" s="17">
        <v>132.06</v>
      </c>
      <c r="BD53" s="17"/>
      <c r="BE53" s="17"/>
      <c r="BF53" s="17">
        <v>46.16</v>
      </c>
      <c r="BG53" s="17">
        <v>0</v>
      </c>
      <c r="BH53" s="17"/>
      <c r="BI53" s="17">
        <v>44.96</v>
      </c>
      <c r="BJ53" s="17"/>
      <c r="BK53" s="17"/>
      <c r="BL53" s="17"/>
      <c r="BM53" s="17">
        <v>123.9</v>
      </c>
      <c r="BN53" s="17">
        <v>163.65</v>
      </c>
      <c r="BO53" s="17">
        <v>166.63</v>
      </c>
      <c r="BP53" s="17">
        <v>167.2</v>
      </c>
      <c r="BQ53" s="17">
        <v>252.09</v>
      </c>
      <c r="BR53" s="17"/>
      <c r="BS53" s="17"/>
      <c r="BT53" s="17"/>
      <c r="BU53" s="17"/>
      <c r="BV53" s="17"/>
      <c r="BW53" s="17">
        <v>36.15</v>
      </c>
      <c r="BX53" s="17"/>
      <c r="BY53" s="17"/>
      <c r="BZ53" s="17">
        <v>3.37</v>
      </c>
      <c r="CA53" s="17">
        <v>137.69999999999999</v>
      </c>
      <c r="CB53" s="17">
        <v>0</v>
      </c>
      <c r="CC53" s="17">
        <v>66</v>
      </c>
      <c r="CD53" s="17">
        <v>73.900000000000006</v>
      </c>
      <c r="CE53" s="17">
        <v>30</v>
      </c>
      <c r="CF53" s="17">
        <v>0</v>
      </c>
      <c r="CG53" s="17">
        <v>31.8</v>
      </c>
      <c r="CH53" s="17">
        <v>31.6</v>
      </c>
      <c r="CI53" s="17">
        <v>147.6</v>
      </c>
      <c r="CJ53" s="17">
        <v>150.1</v>
      </c>
      <c r="CK53" s="17"/>
      <c r="CL53" s="17">
        <v>104</v>
      </c>
      <c r="CM53" s="17"/>
      <c r="CN53" s="17"/>
      <c r="CO53" s="17"/>
      <c r="CP53" s="17"/>
      <c r="CQ53" s="17">
        <v>210.5</v>
      </c>
      <c r="CR53" s="17">
        <v>101.8</v>
      </c>
      <c r="CS53" s="17"/>
      <c r="CT53" s="17">
        <v>6.85</v>
      </c>
      <c r="CU53" s="17"/>
      <c r="CV53" s="17">
        <v>0</v>
      </c>
      <c r="CW53" s="17">
        <v>56.29</v>
      </c>
      <c r="CX53" s="17">
        <v>0</v>
      </c>
      <c r="CY53" s="17">
        <v>8.34</v>
      </c>
      <c r="CZ53" s="17">
        <v>0</v>
      </c>
      <c r="DA53" s="17">
        <v>20</v>
      </c>
      <c r="DB53" s="17">
        <v>9.7200000000000006</v>
      </c>
      <c r="DC53" s="17">
        <v>5.31</v>
      </c>
      <c r="DD53" s="17">
        <v>0</v>
      </c>
      <c r="DE53" s="17">
        <v>0</v>
      </c>
      <c r="DF53" s="17">
        <v>2.1</v>
      </c>
      <c r="DG53" s="17">
        <v>3.5</v>
      </c>
      <c r="DH53" s="17">
        <v>5</v>
      </c>
      <c r="DI53" s="17">
        <v>21.07</v>
      </c>
      <c r="DJ53" s="17">
        <v>19.440000000000001</v>
      </c>
      <c r="DK53" s="17">
        <v>10.02</v>
      </c>
      <c r="DL53" s="17">
        <v>3.4</v>
      </c>
      <c r="DM53" s="17">
        <v>5.7</v>
      </c>
      <c r="DN53" s="17">
        <v>0</v>
      </c>
      <c r="DO53" s="17">
        <v>0</v>
      </c>
      <c r="DP53" s="17">
        <v>22.61</v>
      </c>
      <c r="DQ53" s="17">
        <v>62.74</v>
      </c>
      <c r="DR53" s="17">
        <v>0</v>
      </c>
      <c r="DS53" s="17">
        <v>3.52</v>
      </c>
      <c r="DT53" s="17">
        <v>14.1</v>
      </c>
      <c r="DU53" s="17">
        <v>2.16</v>
      </c>
      <c r="DV53" s="17"/>
      <c r="DW53" s="17">
        <v>0</v>
      </c>
      <c r="DX53" s="17">
        <v>19.14</v>
      </c>
      <c r="DY53" s="17">
        <v>6.1</v>
      </c>
      <c r="DZ53" s="17">
        <v>15.55</v>
      </c>
      <c r="EA53" s="17">
        <v>19.440000000000001</v>
      </c>
      <c r="EB53" s="17">
        <v>0</v>
      </c>
      <c r="EC53" s="17">
        <v>61.81</v>
      </c>
      <c r="ED53" s="17">
        <v>0</v>
      </c>
      <c r="EE53" s="17">
        <v>60.38</v>
      </c>
      <c r="EF53" s="17">
        <v>106.7</v>
      </c>
      <c r="EG53" s="17">
        <v>5.84</v>
      </c>
      <c r="EH53" s="17">
        <v>4.51</v>
      </c>
      <c r="EI53" s="17">
        <v>0</v>
      </c>
      <c r="EJ53" s="17">
        <v>16.98</v>
      </c>
      <c r="EK53" s="17">
        <v>5.32</v>
      </c>
      <c r="EL53" s="17">
        <v>7.3</v>
      </c>
      <c r="EM53" s="17">
        <v>17.84</v>
      </c>
      <c r="EN53" s="17">
        <v>24.78</v>
      </c>
      <c r="EO53" s="17">
        <v>9</v>
      </c>
      <c r="EP53" s="17">
        <v>8.34</v>
      </c>
      <c r="EQ53" s="17">
        <v>0</v>
      </c>
      <c r="ER53" s="17">
        <v>0</v>
      </c>
      <c r="ES53" s="17">
        <v>0</v>
      </c>
      <c r="ET53" s="17">
        <v>0.6</v>
      </c>
      <c r="EU53" s="17">
        <v>29.5</v>
      </c>
      <c r="EV53" s="17">
        <v>32.799999999999997</v>
      </c>
      <c r="EW53" s="17">
        <v>0</v>
      </c>
      <c r="EX53" s="17">
        <v>3</v>
      </c>
      <c r="EY53" s="17">
        <v>1.1000000000000001</v>
      </c>
      <c r="EZ53" s="17">
        <v>2.4</v>
      </c>
      <c r="FA53" s="17">
        <v>2.5</v>
      </c>
      <c r="FB53" s="17">
        <v>0</v>
      </c>
      <c r="FC53" s="17">
        <v>9.6</v>
      </c>
      <c r="FD53" s="17">
        <v>19.440000000000001</v>
      </c>
      <c r="FE53" s="17">
        <v>19.440000000000001</v>
      </c>
      <c r="FF53" s="17">
        <v>10.7</v>
      </c>
      <c r="FG53" s="17"/>
      <c r="FH53" s="17"/>
      <c r="FI53" s="17"/>
      <c r="FJ53" s="17"/>
      <c r="FK53" s="17">
        <v>8.32</v>
      </c>
      <c r="FL53" s="17"/>
      <c r="FM53" s="17">
        <v>13</v>
      </c>
      <c r="FN53" s="17">
        <v>7769.17</v>
      </c>
      <c r="FO53" s="15"/>
      <c r="FP53" s="17">
        <v>17.29</v>
      </c>
      <c r="FQ53" s="17">
        <v>7.85</v>
      </c>
      <c r="FR53" s="17">
        <v>11.63</v>
      </c>
      <c r="FS53" s="17">
        <v>12.83</v>
      </c>
      <c r="FT53" s="17">
        <v>28.12</v>
      </c>
      <c r="FU53" s="17">
        <v>18.940000000000001</v>
      </c>
      <c r="FV53" s="17">
        <v>10.3</v>
      </c>
      <c r="FW53" s="17">
        <v>15.55</v>
      </c>
      <c r="FX53" s="17">
        <v>122.51</v>
      </c>
    </row>
    <row r="54" spans="1:180" ht="24" customHeight="1" x14ac:dyDescent="0.3">
      <c r="A54" s="16" t="s">
        <v>44</v>
      </c>
      <c r="B54" s="16" t="s">
        <v>885</v>
      </c>
      <c r="C54" s="17">
        <v>151.85</v>
      </c>
      <c r="D54" s="17">
        <v>648.99</v>
      </c>
      <c r="E54" s="17">
        <v>212.89</v>
      </c>
      <c r="F54" s="17">
        <v>7.87</v>
      </c>
      <c r="G54" s="17">
        <v>7.87</v>
      </c>
      <c r="H54" s="17">
        <v>88.07</v>
      </c>
      <c r="I54" s="17">
        <v>173.51</v>
      </c>
      <c r="J54" s="17"/>
      <c r="K54" s="17">
        <v>59.57</v>
      </c>
      <c r="L54" s="17">
        <v>171.88</v>
      </c>
      <c r="M54" s="17">
        <v>202.41</v>
      </c>
      <c r="N54" s="17"/>
      <c r="O54" s="17">
        <v>198.37</v>
      </c>
      <c r="P54" s="17">
        <v>207.02</v>
      </c>
      <c r="Q54" s="17">
        <v>106.3</v>
      </c>
      <c r="R54" s="17">
        <v>561.29</v>
      </c>
      <c r="S54" s="17">
        <v>10</v>
      </c>
      <c r="T54" s="17"/>
      <c r="U54" s="17"/>
      <c r="V54" s="17"/>
      <c r="W54" s="17">
        <v>79.290000000000006</v>
      </c>
      <c r="X54" s="17">
        <v>6.61</v>
      </c>
      <c r="Y54" s="17">
        <v>5.32</v>
      </c>
      <c r="Z54" s="17">
        <v>22.56</v>
      </c>
      <c r="AA54" s="17">
        <v>4.5599999999999996</v>
      </c>
      <c r="AB54" s="17"/>
      <c r="AC54" s="17">
        <v>114.08</v>
      </c>
      <c r="AD54" s="17"/>
      <c r="AE54" s="17"/>
      <c r="AF54" s="17"/>
      <c r="AG54" s="17"/>
      <c r="AH54" s="17">
        <v>108.2</v>
      </c>
      <c r="AI54" s="17">
        <v>132.1</v>
      </c>
      <c r="AJ54" s="17">
        <v>0</v>
      </c>
      <c r="AK54" s="17">
        <v>116.89</v>
      </c>
      <c r="AL54" s="17"/>
      <c r="AM54" s="17">
        <v>6.17</v>
      </c>
      <c r="AN54" s="17">
        <v>233.77</v>
      </c>
      <c r="AO54" s="17">
        <v>78.09</v>
      </c>
      <c r="AP54" s="17">
        <v>145.69999999999999</v>
      </c>
      <c r="AQ54" s="17">
        <v>41.3</v>
      </c>
      <c r="AR54" s="17">
        <v>19.21</v>
      </c>
      <c r="AS54" s="17">
        <v>18.760000000000002</v>
      </c>
      <c r="AT54" s="17">
        <v>46.96</v>
      </c>
      <c r="AU54" s="17">
        <v>178</v>
      </c>
      <c r="AV54" s="17">
        <v>179</v>
      </c>
      <c r="AW54" s="17">
        <v>180</v>
      </c>
      <c r="AX54" s="17">
        <v>104.93</v>
      </c>
      <c r="AY54" s="17">
        <v>41.66</v>
      </c>
      <c r="AZ54" s="17">
        <v>18.38</v>
      </c>
      <c r="BA54" s="17">
        <v>0</v>
      </c>
      <c r="BB54" s="17">
        <v>16.75</v>
      </c>
      <c r="BC54" s="17">
        <v>141.27000000000001</v>
      </c>
      <c r="BD54" s="17"/>
      <c r="BE54" s="17"/>
      <c r="BF54" s="17">
        <v>45.63</v>
      </c>
      <c r="BG54" s="17">
        <v>0</v>
      </c>
      <c r="BH54" s="17"/>
      <c r="BI54" s="17">
        <v>45.11</v>
      </c>
      <c r="BJ54" s="17"/>
      <c r="BK54" s="17"/>
      <c r="BL54" s="17"/>
      <c r="BM54" s="17">
        <v>122.33</v>
      </c>
      <c r="BN54" s="17">
        <v>161.12</v>
      </c>
      <c r="BO54" s="17">
        <v>160.93</v>
      </c>
      <c r="BP54" s="17">
        <v>163.43</v>
      </c>
      <c r="BQ54" s="17">
        <v>255.43</v>
      </c>
      <c r="BR54" s="17"/>
      <c r="BS54" s="17"/>
      <c r="BT54" s="17"/>
      <c r="BU54" s="17"/>
      <c r="BV54" s="17"/>
      <c r="BW54" s="17">
        <v>35.11</v>
      </c>
      <c r="BX54" s="17"/>
      <c r="BY54" s="17"/>
      <c r="BZ54" s="17">
        <v>3.37</v>
      </c>
      <c r="CA54" s="17">
        <v>121.8</v>
      </c>
      <c r="CB54" s="17">
        <v>0</v>
      </c>
      <c r="CC54" s="17">
        <v>66</v>
      </c>
      <c r="CD54" s="17">
        <v>73.900000000000006</v>
      </c>
      <c r="CE54" s="17">
        <v>30.2</v>
      </c>
      <c r="CF54" s="17">
        <v>0</v>
      </c>
      <c r="CG54" s="17">
        <v>32.9</v>
      </c>
      <c r="CH54" s="17">
        <v>32.799999999999997</v>
      </c>
      <c r="CI54" s="17">
        <v>147</v>
      </c>
      <c r="CJ54" s="17">
        <v>89.6</v>
      </c>
      <c r="CK54" s="17"/>
      <c r="CL54" s="17">
        <v>102.9</v>
      </c>
      <c r="CM54" s="17"/>
      <c r="CN54" s="17"/>
      <c r="CO54" s="17"/>
      <c r="CP54" s="17"/>
      <c r="CQ54" s="17">
        <v>207.43</v>
      </c>
      <c r="CR54" s="17">
        <v>99.08</v>
      </c>
      <c r="CS54" s="17"/>
      <c r="CT54" s="17">
        <v>7.04</v>
      </c>
      <c r="CU54" s="17"/>
      <c r="CV54" s="17">
        <v>0</v>
      </c>
      <c r="CW54" s="17">
        <v>43.63</v>
      </c>
      <c r="CX54" s="17">
        <v>0</v>
      </c>
      <c r="CY54" s="17">
        <v>8.7100000000000009</v>
      </c>
      <c r="CZ54" s="17">
        <v>0</v>
      </c>
      <c r="DA54" s="17">
        <v>20</v>
      </c>
      <c r="DB54" s="17">
        <v>9.93</v>
      </c>
      <c r="DC54" s="17">
        <v>5.59</v>
      </c>
      <c r="DD54" s="17">
        <v>0</v>
      </c>
      <c r="DE54" s="17">
        <v>0</v>
      </c>
      <c r="DF54" s="17">
        <v>1.84</v>
      </c>
      <c r="DG54" s="17">
        <v>3.5</v>
      </c>
      <c r="DH54" s="17">
        <v>5</v>
      </c>
      <c r="DI54" s="17">
        <v>20.239999999999998</v>
      </c>
      <c r="DJ54" s="17">
        <v>19.440000000000001</v>
      </c>
      <c r="DK54" s="17">
        <v>10.119999999999999</v>
      </c>
      <c r="DL54" s="17">
        <v>3.4</v>
      </c>
      <c r="DM54" s="17">
        <v>5.7</v>
      </c>
      <c r="DN54" s="17">
        <v>0</v>
      </c>
      <c r="DO54" s="17">
        <v>0</v>
      </c>
      <c r="DP54" s="17">
        <v>18.45</v>
      </c>
      <c r="DQ54" s="17">
        <v>56.15</v>
      </c>
      <c r="DR54" s="17">
        <v>0</v>
      </c>
      <c r="DS54" s="17">
        <v>3.52</v>
      </c>
      <c r="DT54" s="17">
        <v>14.25</v>
      </c>
      <c r="DU54" s="17">
        <v>2.16</v>
      </c>
      <c r="DV54" s="17"/>
      <c r="DW54" s="17">
        <v>0</v>
      </c>
      <c r="DX54" s="17">
        <v>19.14</v>
      </c>
      <c r="DY54" s="17">
        <v>6.1</v>
      </c>
      <c r="DZ54" s="17">
        <v>15.55</v>
      </c>
      <c r="EA54" s="17">
        <v>19.440000000000001</v>
      </c>
      <c r="EB54" s="17">
        <v>0</v>
      </c>
      <c r="EC54" s="17">
        <v>50.5</v>
      </c>
      <c r="ED54" s="17">
        <v>0</v>
      </c>
      <c r="EE54" s="17">
        <v>75.739999999999995</v>
      </c>
      <c r="EF54" s="17">
        <v>104.61</v>
      </c>
      <c r="EG54" s="17">
        <v>5.09</v>
      </c>
      <c r="EH54" s="17">
        <v>3.55</v>
      </c>
      <c r="EI54" s="17">
        <v>0</v>
      </c>
      <c r="EJ54" s="17">
        <v>16.96</v>
      </c>
      <c r="EK54" s="17">
        <v>5.32</v>
      </c>
      <c r="EL54" s="17">
        <v>7.3</v>
      </c>
      <c r="EM54" s="17">
        <v>17.66</v>
      </c>
      <c r="EN54" s="17">
        <v>24.62</v>
      </c>
      <c r="EO54" s="17">
        <v>8.82</v>
      </c>
      <c r="EP54" s="17">
        <v>8.7100000000000009</v>
      </c>
      <c r="EQ54" s="17">
        <v>0</v>
      </c>
      <c r="ER54" s="17">
        <v>0</v>
      </c>
      <c r="ES54" s="17">
        <v>0</v>
      </c>
      <c r="ET54" s="17">
        <v>0.6</v>
      </c>
      <c r="EU54" s="17">
        <v>44.4</v>
      </c>
      <c r="EV54" s="17">
        <v>51.7</v>
      </c>
      <c r="EW54" s="17">
        <v>0</v>
      </c>
      <c r="EX54" s="17">
        <v>3</v>
      </c>
      <c r="EY54" s="17">
        <v>1.1000000000000001</v>
      </c>
      <c r="EZ54" s="17">
        <v>2.4</v>
      </c>
      <c r="FA54" s="17">
        <v>2.5</v>
      </c>
      <c r="FB54" s="17">
        <v>0</v>
      </c>
      <c r="FC54" s="17">
        <v>9.6</v>
      </c>
      <c r="FD54" s="17">
        <v>19.440000000000001</v>
      </c>
      <c r="FE54" s="17">
        <v>19.440000000000001</v>
      </c>
      <c r="FF54" s="17">
        <v>10.7</v>
      </c>
      <c r="FG54" s="17"/>
      <c r="FH54" s="17"/>
      <c r="FI54" s="17"/>
      <c r="FJ54" s="17"/>
      <c r="FK54" s="17">
        <v>8.32</v>
      </c>
      <c r="FL54" s="17"/>
      <c r="FM54" s="17">
        <v>13</v>
      </c>
      <c r="FN54" s="17">
        <v>7677.5</v>
      </c>
      <c r="FO54" s="15"/>
      <c r="FP54" s="17">
        <v>17.21</v>
      </c>
      <c r="FQ54" s="17">
        <v>7.87</v>
      </c>
      <c r="FR54" s="17">
        <v>11.63</v>
      </c>
      <c r="FS54" s="17">
        <v>12.83</v>
      </c>
      <c r="FT54" s="17">
        <v>28.12</v>
      </c>
      <c r="FU54" s="17">
        <v>18.940000000000001</v>
      </c>
      <c r="FV54" s="17">
        <v>10.3</v>
      </c>
      <c r="FW54" s="17">
        <v>15.55</v>
      </c>
      <c r="FX54" s="17">
        <v>122.45</v>
      </c>
    </row>
    <row r="55" spans="1:180" ht="24" customHeight="1" x14ac:dyDescent="0.3">
      <c r="A55" s="16" t="s">
        <v>44</v>
      </c>
      <c r="B55" s="16" t="s">
        <v>886</v>
      </c>
      <c r="C55" s="17">
        <v>155.09</v>
      </c>
      <c r="D55" s="17">
        <v>649.57000000000005</v>
      </c>
      <c r="E55" s="17">
        <v>213.84</v>
      </c>
      <c r="F55" s="17">
        <v>7.88</v>
      </c>
      <c r="G55" s="17">
        <v>7.88</v>
      </c>
      <c r="H55" s="17">
        <v>88.63</v>
      </c>
      <c r="I55" s="17">
        <v>175.71</v>
      </c>
      <c r="J55" s="17"/>
      <c r="K55" s="17">
        <v>59.41</v>
      </c>
      <c r="L55" s="17">
        <v>179.21</v>
      </c>
      <c r="M55" s="17">
        <v>196.13</v>
      </c>
      <c r="N55" s="17"/>
      <c r="O55" s="17">
        <v>198.3</v>
      </c>
      <c r="P55" s="17">
        <v>205.72</v>
      </c>
      <c r="Q55" s="17">
        <v>105.44</v>
      </c>
      <c r="R55" s="17">
        <v>558.29999999999995</v>
      </c>
      <c r="S55" s="17">
        <v>10</v>
      </c>
      <c r="T55" s="17"/>
      <c r="U55" s="17"/>
      <c r="V55" s="17"/>
      <c r="W55" s="17">
        <v>80.77</v>
      </c>
      <c r="X55" s="17">
        <v>6.99</v>
      </c>
      <c r="Y55" s="17">
        <v>5.46</v>
      </c>
      <c r="Z55" s="17">
        <v>0</v>
      </c>
      <c r="AA55" s="17">
        <v>4.66</v>
      </c>
      <c r="AB55" s="17"/>
      <c r="AC55" s="17">
        <v>73.37</v>
      </c>
      <c r="AD55" s="17"/>
      <c r="AE55" s="17"/>
      <c r="AF55" s="17"/>
      <c r="AG55" s="17"/>
      <c r="AH55" s="17">
        <v>108.47</v>
      </c>
      <c r="AI55" s="17">
        <v>148.47</v>
      </c>
      <c r="AJ55" s="17">
        <v>0</v>
      </c>
      <c r="AK55" s="17">
        <v>62.86</v>
      </c>
      <c r="AL55" s="17"/>
      <c r="AM55" s="17">
        <v>6.07</v>
      </c>
      <c r="AN55" s="17">
        <v>234.56</v>
      </c>
      <c r="AO55" s="17">
        <v>75.44</v>
      </c>
      <c r="AP55" s="17">
        <v>145.80000000000001</v>
      </c>
      <c r="AQ55" s="17">
        <v>41.4</v>
      </c>
      <c r="AR55" s="17">
        <v>19.21</v>
      </c>
      <c r="AS55" s="17">
        <v>18.760000000000002</v>
      </c>
      <c r="AT55" s="17">
        <v>47.32</v>
      </c>
      <c r="AU55" s="17">
        <v>176.54</v>
      </c>
      <c r="AV55" s="17">
        <v>155.28</v>
      </c>
      <c r="AW55" s="17">
        <v>178.81</v>
      </c>
      <c r="AX55" s="17">
        <v>105.58</v>
      </c>
      <c r="AY55" s="17">
        <v>44.92</v>
      </c>
      <c r="AZ55" s="17">
        <v>18.899999999999999</v>
      </c>
      <c r="BA55" s="17">
        <v>0</v>
      </c>
      <c r="BB55" s="17">
        <v>17.04</v>
      </c>
      <c r="BC55" s="17">
        <v>132.22</v>
      </c>
      <c r="BD55" s="17"/>
      <c r="BE55" s="17"/>
      <c r="BF55" s="17">
        <v>46.47</v>
      </c>
      <c r="BG55" s="17">
        <v>0</v>
      </c>
      <c r="BH55" s="17"/>
      <c r="BI55" s="17">
        <v>45.08</v>
      </c>
      <c r="BJ55" s="17"/>
      <c r="BK55" s="17"/>
      <c r="BL55" s="17"/>
      <c r="BM55" s="17">
        <v>123.06</v>
      </c>
      <c r="BN55" s="17">
        <v>129.26</v>
      </c>
      <c r="BO55" s="17">
        <v>129.18</v>
      </c>
      <c r="BP55" s="17">
        <v>133.69</v>
      </c>
      <c r="BQ55" s="17">
        <v>237.95</v>
      </c>
      <c r="BR55" s="17"/>
      <c r="BS55" s="17"/>
      <c r="BT55" s="17"/>
      <c r="BU55" s="17"/>
      <c r="BV55" s="17"/>
      <c r="BW55" s="17">
        <v>35.729999999999997</v>
      </c>
      <c r="BX55" s="17"/>
      <c r="BY55" s="17"/>
      <c r="BZ55" s="17">
        <v>3.37</v>
      </c>
      <c r="CA55" s="17">
        <v>110.5</v>
      </c>
      <c r="CB55" s="17">
        <v>0</v>
      </c>
      <c r="CC55" s="17">
        <v>66</v>
      </c>
      <c r="CD55" s="17">
        <v>74.099999999999994</v>
      </c>
      <c r="CE55" s="17">
        <v>30.2</v>
      </c>
      <c r="CF55" s="17">
        <v>0</v>
      </c>
      <c r="CG55" s="17">
        <v>32.1</v>
      </c>
      <c r="CH55" s="17">
        <v>32.1</v>
      </c>
      <c r="CI55" s="17">
        <v>90</v>
      </c>
      <c r="CJ55" s="17">
        <v>90.1</v>
      </c>
      <c r="CK55" s="17"/>
      <c r="CL55" s="17">
        <v>59.2</v>
      </c>
      <c r="CM55" s="17"/>
      <c r="CN55" s="17"/>
      <c r="CO55" s="17"/>
      <c r="CP55" s="17"/>
      <c r="CQ55" s="17">
        <v>207.27</v>
      </c>
      <c r="CR55" s="17">
        <v>98.99</v>
      </c>
      <c r="CS55" s="17"/>
      <c r="CT55" s="17">
        <v>7.05</v>
      </c>
      <c r="CU55" s="17"/>
      <c r="CV55" s="17">
        <v>0</v>
      </c>
      <c r="CW55" s="17">
        <v>45.46</v>
      </c>
      <c r="CX55" s="17">
        <v>0</v>
      </c>
      <c r="CY55" s="17">
        <v>9.64</v>
      </c>
      <c r="CZ55" s="17">
        <v>0</v>
      </c>
      <c r="DA55" s="17">
        <v>20</v>
      </c>
      <c r="DB55" s="17">
        <v>9.7200000000000006</v>
      </c>
      <c r="DC55" s="17">
        <v>5.19</v>
      </c>
      <c r="DD55" s="17">
        <v>0</v>
      </c>
      <c r="DE55" s="17">
        <v>0</v>
      </c>
      <c r="DF55" s="17">
        <v>1.84</v>
      </c>
      <c r="DG55" s="17">
        <v>3.5</v>
      </c>
      <c r="DH55" s="17">
        <v>5</v>
      </c>
      <c r="DI55" s="17">
        <v>0</v>
      </c>
      <c r="DJ55" s="17">
        <v>19.440000000000001</v>
      </c>
      <c r="DK55" s="17">
        <v>10.119999999999999</v>
      </c>
      <c r="DL55" s="17">
        <v>3.4</v>
      </c>
      <c r="DM55" s="17">
        <v>5.7</v>
      </c>
      <c r="DN55" s="17">
        <v>0</v>
      </c>
      <c r="DO55" s="17">
        <v>0</v>
      </c>
      <c r="DP55" s="17">
        <v>19.329999999999998</v>
      </c>
      <c r="DQ55" s="17">
        <v>57.73</v>
      </c>
      <c r="DR55" s="17">
        <v>0</v>
      </c>
      <c r="DS55" s="17">
        <v>3.52</v>
      </c>
      <c r="DT55" s="17">
        <v>14.67</v>
      </c>
      <c r="DU55" s="17">
        <v>2.16</v>
      </c>
      <c r="DV55" s="17"/>
      <c r="DW55" s="17">
        <v>0</v>
      </c>
      <c r="DX55" s="17">
        <v>19.14</v>
      </c>
      <c r="DY55" s="17">
        <v>6.1</v>
      </c>
      <c r="DZ55" s="17">
        <v>15.55</v>
      </c>
      <c r="EA55" s="17">
        <v>19.440000000000001</v>
      </c>
      <c r="EB55" s="17">
        <v>0</v>
      </c>
      <c r="EC55" s="17">
        <v>57.47</v>
      </c>
      <c r="ED55" s="17">
        <v>0</v>
      </c>
      <c r="EE55" s="17">
        <v>90.38</v>
      </c>
      <c r="EF55" s="17">
        <v>101.79</v>
      </c>
      <c r="EG55" s="17">
        <v>8.6999999999999993</v>
      </c>
      <c r="EH55" s="17">
        <v>6.52</v>
      </c>
      <c r="EI55" s="17">
        <v>0</v>
      </c>
      <c r="EJ55" s="17">
        <v>17.02</v>
      </c>
      <c r="EK55" s="17">
        <v>5.36</v>
      </c>
      <c r="EL55" s="17">
        <v>7.3</v>
      </c>
      <c r="EM55" s="17">
        <v>17.57</v>
      </c>
      <c r="EN55" s="17">
        <v>24.52</v>
      </c>
      <c r="EO55" s="17">
        <v>8.7799999999999994</v>
      </c>
      <c r="EP55" s="17">
        <v>9.64</v>
      </c>
      <c r="EQ55" s="17">
        <v>0</v>
      </c>
      <c r="ER55" s="17">
        <v>0</v>
      </c>
      <c r="ES55" s="17">
        <v>0</v>
      </c>
      <c r="ET55" s="17">
        <v>0.6</v>
      </c>
      <c r="EU55" s="17">
        <v>99.4</v>
      </c>
      <c r="EV55" s="17">
        <v>97.8</v>
      </c>
      <c r="EW55" s="17">
        <v>0</v>
      </c>
      <c r="EX55" s="17">
        <v>3</v>
      </c>
      <c r="EY55" s="17">
        <v>1.1000000000000001</v>
      </c>
      <c r="EZ55" s="17">
        <v>2.4</v>
      </c>
      <c r="FA55" s="17">
        <v>2.5</v>
      </c>
      <c r="FB55" s="17">
        <v>0</v>
      </c>
      <c r="FC55" s="17">
        <v>9.6</v>
      </c>
      <c r="FD55" s="17">
        <v>19.440000000000001</v>
      </c>
      <c r="FE55" s="17">
        <v>19.440000000000001</v>
      </c>
      <c r="FF55" s="17">
        <v>10.7</v>
      </c>
      <c r="FG55" s="17"/>
      <c r="FH55" s="17"/>
      <c r="FI55" s="17"/>
      <c r="FJ55" s="17"/>
      <c r="FK55" s="17">
        <v>8.32</v>
      </c>
      <c r="FL55" s="17"/>
      <c r="FM55" s="17">
        <v>13</v>
      </c>
      <c r="FN55" s="17">
        <v>7440.41</v>
      </c>
      <c r="FO55" s="15"/>
      <c r="FP55" s="17">
        <v>17.149999999999999</v>
      </c>
      <c r="FQ55" s="17">
        <v>7.89</v>
      </c>
      <c r="FR55" s="17">
        <v>11.63</v>
      </c>
      <c r="FS55" s="17">
        <v>12.83</v>
      </c>
      <c r="FT55" s="17">
        <v>28.12</v>
      </c>
      <c r="FU55" s="17">
        <v>18.940000000000001</v>
      </c>
      <c r="FV55" s="17">
        <v>10.3</v>
      </c>
      <c r="FW55" s="17">
        <v>15.55</v>
      </c>
      <c r="FX55" s="17">
        <v>122.41</v>
      </c>
    </row>
    <row r="56" spans="1:180" ht="24" customHeight="1" x14ac:dyDescent="0.3">
      <c r="A56" s="16" t="s">
        <v>44</v>
      </c>
      <c r="B56" s="16" t="s">
        <v>887</v>
      </c>
      <c r="C56" s="17">
        <v>154.34</v>
      </c>
      <c r="D56" s="17">
        <v>652.72</v>
      </c>
      <c r="E56" s="17">
        <v>214.61</v>
      </c>
      <c r="F56" s="17">
        <v>0</v>
      </c>
      <c r="G56" s="17">
        <v>7.6</v>
      </c>
      <c r="H56" s="17">
        <v>88.82</v>
      </c>
      <c r="I56" s="17">
        <v>172.98</v>
      </c>
      <c r="J56" s="17"/>
      <c r="K56" s="17">
        <v>59.03</v>
      </c>
      <c r="L56" s="17">
        <v>147.12</v>
      </c>
      <c r="M56" s="17">
        <v>146.04</v>
      </c>
      <c r="N56" s="17"/>
      <c r="O56" s="17">
        <v>157.07</v>
      </c>
      <c r="P56" s="17">
        <v>206.55</v>
      </c>
      <c r="Q56" s="17">
        <v>105.06</v>
      </c>
      <c r="R56" s="17">
        <v>563.30999999999995</v>
      </c>
      <c r="S56" s="17">
        <v>10</v>
      </c>
      <c r="T56" s="17"/>
      <c r="U56" s="17"/>
      <c r="V56" s="17"/>
      <c r="W56" s="17">
        <v>80.540000000000006</v>
      </c>
      <c r="X56" s="17">
        <v>7.02</v>
      </c>
      <c r="Y56" s="17">
        <v>5.53</v>
      </c>
      <c r="Z56" s="17">
        <v>0</v>
      </c>
      <c r="AA56" s="17">
        <v>4.66</v>
      </c>
      <c r="AB56" s="17"/>
      <c r="AC56" s="17">
        <v>73.819999999999993</v>
      </c>
      <c r="AD56" s="17"/>
      <c r="AE56" s="17"/>
      <c r="AF56" s="17"/>
      <c r="AG56" s="17"/>
      <c r="AH56" s="17">
        <v>108.46</v>
      </c>
      <c r="AI56" s="17">
        <v>152.65</v>
      </c>
      <c r="AJ56" s="17">
        <v>0</v>
      </c>
      <c r="AK56" s="17">
        <v>0</v>
      </c>
      <c r="AL56" s="17"/>
      <c r="AM56" s="17">
        <v>6</v>
      </c>
      <c r="AN56" s="17">
        <v>233.89</v>
      </c>
      <c r="AO56" s="17">
        <v>76.28</v>
      </c>
      <c r="AP56" s="17">
        <v>145.74</v>
      </c>
      <c r="AQ56" s="17">
        <v>42.24</v>
      </c>
      <c r="AR56" s="17">
        <v>19.21</v>
      </c>
      <c r="AS56" s="17">
        <v>18.760000000000002</v>
      </c>
      <c r="AT56" s="17">
        <v>47.29</v>
      </c>
      <c r="AU56" s="17">
        <v>175.57</v>
      </c>
      <c r="AV56" s="17">
        <v>155.6</v>
      </c>
      <c r="AW56" s="17">
        <v>180.77</v>
      </c>
      <c r="AX56" s="17">
        <v>105.76</v>
      </c>
      <c r="AY56" s="17">
        <v>44.8</v>
      </c>
      <c r="AZ56" s="17">
        <v>20.98</v>
      </c>
      <c r="BA56" s="17">
        <v>0</v>
      </c>
      <c r="BB56" s="17">
        <v>17.03</v>
      </c>
      <c r="BC56" s="17">
        <v>126.58</v>
      </c>
      <c r="BD56" s="17"/>
      <c r="BE56" s="17"/>
      <c r="BF56" s="17">
        <v>46.61</v>
      </c>
      <c r="BG56" s="17">
        <v>0</v>
      </c>
      <c r="BH56" s="17"/>
      <c r="BI56" s="17">
        <v>45.13</v>
      </c>
      <c r="BJ56" s="17"/>
      <c r="BK56" s="17"/>
      <c r="BL56" s="17"/>
      <c r="BM56" s="17">
        <v>123.09</v>
      </c>
      <c r="BN56" s="17">
        <v>151.32</v>
      </c>
      <c r="BO56" s="17">
        <v>150.83000000000001</v>
      </c>
      <c r="BP56" s="17">
        <v>154.24</v>
      </c>
      <c r="BQ56" s="17">
        <v>233.05</v>
      </c>
      <c r="BR56" s="17"/>
      <c r="BS56" s="17"/>
      <c r="BT56" s="17"/>
      <c r="BU56" s="17"/>
      <c r="BV56" s="17"/>
      <c r="BW56" s="17">
        <v>26</v>
      </c>
      <c r="BX56" s="17"/>
      <c r="BY56" s="17"/>
      <c r="BZ56" s="17">
        <v>3.37</v>
      </c>
      <c r="CA56" s="17">
        <v>105.15</v>
      </c>
      <c r="CB56" s="17">
        <v>0</v>
      </c>
      <c r="CC56" s="17">
        <v>65.459999999999994</v>
      </c>
      <c r="CD56" s="17">
        <v>76.72</v>
      </c>
      <c r="CE56" s="17">
        <v>30.74</v>
      </c>
      <c r="CF56" s="17">
        <v>0</v>
      </c>
      <c r="CG56" s="17">
        <v>32.020000000000003</v>
      </c>
      <c r="CH56" s="17">
        <v>32.119999999999997</v>
      </c>
      <c r="CI56" s="17">
        <v>91.73</v>
      </c>
      <c r="CJ56" s="17">
        <v>91.92</v>
      </c>
      <c r="CK56" s="17"/>
      <c r="CL56" s="17">
        <v>0</v>
      </c>
      <c r="CM56" s="17"/>
      <c r="CN56" s="17"/>
      <c r="CO56" s="17"/>
      <c r="CP56" s="17"/>
      <c r="CQ56" s="17">
        <v>207.87</v>
      </c>
      <c r="CR56" s="17">
        <v>99.73</v>
      </c>
      <c r="CS56" s="17"/>
      <c r="CT56" s="17">
        <v>6.91</v>
      </c>
      <c r="CU56" s="17"/>
      <c r="CV56" s="17">
        <v>0</v>
      </c>
      <c r="CW56" s="17">
        <v>43.08</v>
      </c>
      <c r="CX56" s="17">
        <v>0</v>
      </c>
      <c r="CY56" s="17">
        <v>8.9700000000000006</v>
      </c>
      <c r="CZ56" s="17">
        <v>0</v>
      </c>
      <c r="DA56" s="17">
        <v>0</v>
      </c>
      <c r="DB56" s="17">
        <v>9.84</v>
      </c>
      <c r="DC56" s="17">
        <v>5.42</v>
      </c>
      <c r="DD56" s="17">
        <v>0</v>
      </c>
      <c r="DE56" s="17">
        <v>0</v>
      </c>
      <c r="DF56" s="17">
        <v>1.84</v>
      </c>
      <c r="DG56" s="17">
        <v>3.5</v>
      </c>
      <c r="DH56" s="17">
        <v>5</v>
      </c>
      <c r="DI56" s="17">
        <v>0</v>
      </c>
      <c r="DJ56" s="17">
        <v>19.440000000000001</v>
      </c>
      <c r="DK56" s="17">
        <v>10.02</v>
      </c>
      <c r="DL56" s="17">
        <v>3.4</v>
      </c>
      <c r="DM56" s="17">
        <v>5.7</v>
      </c>
      <c r="DN56" s="17">
        <v>0</v>
      </c>
      <c r="DO56" s="17">
        <v>0</v>
      </c>
      <c r="DP56" s="17">
        <v>19.059999999999999</v>
      </c>
      <c r="DQ56" s="17">
        <v>56.77</v>
      </c>
      <c r="DR56" s="17">
        <v>0</v>
      </c>
      <c r="DS56" s="17">
        <v>3.52</v>
      </c>
      <c r="DT56" s="17">
        <v>14.48</v>
      </c>
      <c r="DU56" s="17">
        <v>2.16</v>
      </c>
      <c r="DV56" s="17"/>
      <c r="DW56" s="17">
        <v>0</v>
      </c>
      <c r="DX56" s="17">
        <v>19.14</v>
      </c>
      <c r="DY56" s="17">
        <v>6.1</v>
      </c>
      <c r="DZ56" s="17">
        <v>15.55</v>
      </c>
      <c r="EA56" s="17">
        <v>19.440000000000001</v>
      </c>
      <c r="EB56" s="17">
        <v>0</v>
      </c>
      <c r="EC56" s="17">
        <v>46.98</v>
      </c>
      <c r="ED56" s="17">
        <v>0</v>
      </c>
      <c r="EE56" s="17">
        <v>80.73</v>
      </c>
      <c r="EF56" s="17">
        <v>103.93</v>
      </c>
      <c r="EG56" s="17">
        <v>7.87</v>
      </c>
      <c r="EH56" s="17">
        <v>6.65</v>
      </c>
      <c r="EI56" s="17">
        <v>0</v>
      </c>
      <c r="EJ56" s="17">
        <v>17.07</v>
      </c>
      <c r="EK56" s="17">
        <v>5.36</v>
      </c>
      <c r="EL56" s="17">
        <v>7.3</v>
      </c>
      <c r="EM56" s="17">
        <v>17.64</v>
      </c>
      <c r="EN56" s="17">
        <v>24.58</v>
      </c>
      <c r="EO56" s="17">
        <v>8.84</v>
      </c>
      <c r="EP56" s="17">
        <v>8.9700000000000006</v>
      </c>
      <c r="EQ56" s="17">
        <v>0</v>
      </c>
      <c r="ER56" s="17">
        <v>0</v>
      </c>
      <c r="ES56" s="17">
        <v>0</v>
      </c>
      <c r="ET56" s="17">
        <v>0.6</v>
      </c>
      <c r="EU56" s="17">
        <v>109.62</v>
      </c>
      <c r="EV56" s="17">
        <v>84.45</v>
      </c>
      <c r="EW56" s="17">
        <v>0</v>
      </c>
      <c r="EX56" s="17">
        <v>3</v>
      </c>
      <c r="EY56" s="17">
        <v>1.1000000000000001</v>
      </c>
      <c r="EZ56" s="17">
        <v>2.4</v>
      </c>
      <c r="FA56" s="17">
        <v>2.5</v>
      </c>
      <c r="FB56" s="17">
        <v>0</v>
      </c>
      <c r="FC56" s="17">
        <v>9.6</v>
      </c>
      <c r="FD56" s="17">
        <v>19.440000000000001</v>
      </c>
      <c r="FE56" s="17">
        <v>19.440000000000001</v>
      </c>
      <c r="FF56" s="17">
        <v>10.7</v>
      </c>
      <c r="FG56" s="17"/>
      <c r="FH56" s="17"/>
      <c r="FI56" s="17"/>
      <c r="FJ56" s="17"/>
      <c r="FK56" s="17">
        <v>8.32</v>
      </c>
      <c r="FL56" s="17"/>
      <c r="FM56" s="17">
        <v>13</v>
      </c>
      <c r="FN56" s="17">
        <v>7200.96</v>
      </c>
      <c r="FO56" s="15"/>
      <c r="FP56" s="17">
        <v>17.23</v>
      </c>
      <c r="FQ56" s="17">
        <v>7.88</v>
      </c>
      <c r="FR56" s="17">
        <v>11.64</v>
      </c>
      <c r="FS56" s="17">
        <v>12.83</v>
      </c>
      <c r="FT56" s="17">
        <v>28.12</v>
      </c>
      <c r="FU56" s="17">
        <v>18.940000000000001</v>
      </c>
      <c r="FV56" s="17">
        <v>10.3</v>
      </c>
      <c r="FW56" s="17">
        <v>15.55</v>
      </c>
      <c r="FX56" s="17">
        <v>122.49</v>
      </c>
    </row>
    <row r="57" spans="1:180" ht="24" customHeight="1" x14ac:dyDescent="0.3">
      <c r="A57" s="16" t="s">
        <v>44</v>
      </c>
      <c r="B57" s="16" t="s">
        <v>888</v>
      </c>
      <c r="C57" s="17">
        <v>155</v>
      </c>
      <c r="D57" s="17">
        <v>650</v>
      </c>
      <c r="E57" s="17">
        <v>211.66</v>
      </c>
      <c r="F57" s="17">
        <v>0</v>
      </c>
      <c r="G57" s="17">
        <v>0</v>
      </c>
      <c r="H57" s="17">
        <v>38.049999999999997</v>
      </c>
      <c r="I57" s="17">
        <v>180</v>
      </c>
      <c r="J57" s="17"/>
      <c r="K57" s="17">
        <v>61.79</v>
      </c>
      <c r="L57" s="17">
        <v>158.81333000000001</v>
      </c>
      <c r="M57" s="17">
        <v>158.81333000000001</v>
      </c>
      <c r="N57" s="17"/>
      <c r="O57" s="17">
        <v>158.81333000000001</v>
      </c>
      <c r="P57" s="17">
        <v>207.45332999999999</v>
      </c>
      <c r="Q57" s="17">
        <v>103.72667</v>
      </c>
      <c r="R57" s="17">
        <v>566.09</v>
      </c>
      <c r="S57" s="17">
        <v>10.52</v>
      </c>
      <c r="T57" s="17"/>
      <c r="U57" s="17"/>
      <c r="V57" s="17"/>
      <c r="W57" s="17">
        <v>80.39</v>
      </c>
      <c r="X57" s="17">
        <v>7.27</v>
      </c>
      <c r="Y57" s="17">
        <v>3.9</v>
      </c>
      <c r="Z57" s="17">
        <v>0</v>
      </c>
      <c r="AA57" s="17">
        <v>6.88</v>
      </c>
      <c r="AB57" s="17"/>
      <c r="AC57" s="17">
        <v>101.73</v>
      </c>
      <c r="AD57" s="17"/>
      <c r="AE57" s="17"/>
      <c r="AF57" s="17"/>
      <c r="AG57" s="17"/>
      <c r="AH57" s="17">
        <v>112.47</v>
      </c>
      <c r="AI57" s="17">
        <v>130.91999999999999</v>
      </c>
      <c r="AJ57" s="17">
        <v>0</v>
      </c>
      <c r="AK57" s="17">
        <v>56.97</v>
      </c>
      <c r="AL57" s="17"/>
      <c r="AM57" s="17">
        <v>6.39</v>
      </c>
      <c r="AN57" s="17">
        <v>228.42</v>
      </c>
      <c r="AO57" s="17">
        <v>81.64</v>
      </c>
      <c r="AP57" s="17">
        <v>151.37</v>
      </c>
      <c r="AQ57" s="17">
        <v>41.9</v>
      </c>
      <c r="AR57" s="17">
        <v>19.21</v>
      </c>
      <c r="AS57" s="17">
        <v>18.760000000000002</v>
      </c>
      <c r="AT57" s="17">
        <v>43.97</v>
      </c>
      <c r="AU57" s="17">
        <v>174.60333</v>
      </c>
      <c r="AV57" s="17">
        <v>174.60333</v>
      </c>
      <c r="AW57" s="17">
        <v>174.60333</v>
      </c>
      <c r="AX57" s="17">
        <v>110.48</v>
      </c>
      <c r="AY57" s="17">
        <v>47.08</v>
      </c>
      <c r="AZ57" s="17">
        <v>44.11</v>
      </c>
      <c r="BA57" s="17">
        <v>0</v>
      </c>
      <c r="BB57" s="17">
        <v>13.48</v>
      </c>
      <c r="BC57" s="17">
        <v>154.07</v>
      </c>
      <c r="BD57" s="17"/>
      <c r="BE57" s="17"/>
      <c r="BF57" s="17">
        <v>47.49</v>
      </c>
      <c r="BG57" s="17">
        <v>0</v>
      </c>
      <c r="BH57" s="17"/>
      <c r="BI57" s="17">
        <v>45.56</v>
      </c>
      <c r="BJ57" s="17"/>
      <c r="BK57" s="17"/>
      <c r="BL57" s="17"/>
      <c r="BM57" s="17">
        <v>132.84</v>
      </c>
      <c r="BN57" s="17">
        <v>169.77778000000001</v>
      </c>
      <c r="BO57" s="17">
        <v>169.77778000000001</v>
      </c>
      <c r="BP57" s="17">
        <v>169.77778000000001</v>
      </c>
      <c r="BQ57" s="17">
        <v>254.66667000000001</v>
      </c>
      <c r="BR57" s="17"/>
      <c r="BS57" s="17"/>
      <c r="BT57" s="17"/>
      <c r="BU57" s="17"/>
      <c r="BV57" s="17"/>
      <c r="BW57" s="17">
        <v>0</v>
      </c>
      <c r="BX57" s="17"/>
      <c r="BY57" s="17"/>
      <c r="BZ57" s="17">
        <v>3.37</v>
      </c>
      <c r="CA57" s="17">
        <v>64.37</v>
      </c>
      <c r="CB57" s="17">
        <v>129.02000000000001</v>
      </c>
      <c r="CC57" s="17">
        <v>67.2</v>
      </c>
      <c r="CD57" s="17">
        <v>78.569999999999993</v>
      </c>
      <c r="CE57" s="17">
        <v>29.98</v>
      </c>
      <c r="CF57" s="17">
        <v>0</v>
      </c>
      <c r="CG57" s="17">
        <v>32.96</v>
      </c>
      <c r="CH57" s="17">
        <v>32.96</v>
      </c>
      <c r="CI57" s="17">
        <v>0</v>
      </c>
      <c r="CJ57" s="17">
        <v>0</v>
      </c>
      <c r="CK57" s="17"/>
      <c r="CL57" s="17">
        <v>0</v>
      </c>
      <c r="CM57" s="17"/>
      <c r="CN57" s="17"/>
      <c r="CO57" s="17"/>
      <c r="CP57" s="17"/>
      <c r="CQ57" s="17">
        <v>206.7</v>
      </c>
      <c r="CR57" s="17">
        <v>103.35</v>
      </c>
      <c r="CS57" s="17"/>
      <c r="CT57" s="17">
        <v>6.78</v>
      </c>
      <c r="CU57" s="17"/>
      <c r="CV57" s="17">
        <v>0</v>
      </c>
      <c r="CW57" s="17">
        <v>77.33</v>
      </c>
      <c r="CX57" s="17">
        <v>0</v>
      </c>
      <c r="CY57" s="17">
        <v>8.39</v>
      </c>
      <c r="CZ57" s="17">
        <v>0</v>
      </c>
      <c r="DA57" s="17">
        <v>20.46</v>
      </c>
      <c r="DB57" s="17">
        <v>9</v>
      </c>
      <c r="DC57" s="17">
        <v>3.15</v>
      </c>
      <c r="DD57" s="17">
        <v>0</v>
      </c>
      <c r="DE57" s="17">
        <v>0</v>
      </c>
      <c r="DF57" s="17">
        <v>1.84</v>
      </c>
      <c r="DG57" s="17">
        <v>3.5</v>
      </c>
      <c r="DH57" s="17">
        <v>5</v>
      </c>
      <c r="DI57" s="17">
        <v>20.420000000000002</v>
      </c>
      <c r="DJ57" s="17">
        <v>19.440000000000001</v>
      </c>
      <c r="DK57" s="17">
        <v>10.69</v>
      </c>
      <c r="DL57" s="17">
        <v>3.4</v>
      </c>
      <c r="DM57" s="17">
        <v>5.7</v>
      </c>
      <c r="DN57" s="17">
        <v>0</v>
      </c>
      <c r="DO57" s="17">
        <v>0</v>
      </c>
      <c r="DP57" s="17">
        <v>19.559999999999999</v>
      </c>
      <c r="DQ57" s="17">
        <v>58.77</v>
      </c>
      <c r="DR57" s="17">
        <v>0</v>
      </c>
      <c r="DS57" s="17">
        <v>3.52</v>
      </c>
      <c r="DT57" s="17">
        <v>16.57</v>
      </c>
      <c r="DU57" s="17">
        <v>2.16</v>
      </c>
      <c r="DV57" s="17"/>
      <c r="DW57" s="17">
        <v>0</v>
      </c>
      <c r="DX57" s="17">
        <v>19.14</v>
      </c>
      <c r="DY57" s="17">
        <v>6.1</v>
      </c>
      <c r="DZ57" s="17">
        <v>15.55</v>
      </c>
      <c r="EA57" s="17">
        <v>19.440000000000001</v>
      </c>
      <c r="EB57" s="17">
        <v>16.87</v>
      </c>
      <c r="EC57" s="17">
        <v>31.81</v>
      </c>
      <c r="ED57" s="17">
        <v>0</v>
      </c>
      <c r="EE57" s="17">
        <v>92.92</v>
      </c>
      <c r="EF57" s="17">
        <v>69.599999999999994</v>
      </c>
      <c r="EG57" s="17">
        <v>12.92</v>
      </c>
      <c r="EH57" s="17">
        <v>4.67</v>
      </c>
      <c r="EI57" s="17">
        <v>0</v>
      </c>
      <c r="EJ57" s="17">
        <v>20.41</v>
      </c>
      <c r="EK57" s="17">
        <v>7</v>
      </c>
      <c r="EL57" s="17">
        <v>7.3</v>
      </c>
      <c r="EM57" s="17">
        <v>18.46</v>
      </c>
      <c r="EN57" s="17">
        <v>18.46</v>
      </c>
      <c r="EO57" s="17">
        <v>17.98</v>
      </c>
      <c r="EP57" s="17">
        <v>6.94</v>
      </c>
      <c r="EQ57" s="17">
        <v>0</v>
      </c>
      <c r="ER57" s="17">
        <v>0</v>
      </c>
      <c r="ES57" s="17">
        <v>0</v>
      </c>
      <c r="ET57" s="17">
        <v>0.6</v>
      </c>
      <c r="EU57" s="17">
        <v>70.05</v>
      </c>
      <c r="EV57" s="17">
        <v>43.65</v>
      </c>
      <c r="EW57" s="17">
        <v>0</v>
      </c>
      <c r="EX57" s="17">
        <v>3</v>
      </c>
      <c r="EY57" s="17">
        <v>1.1000000000000001</v>
      </c>
      <c r="EZ57" s="17">
        <v>2.4</v>
      </c>
      <c r="FA57" s="17">
        <v>2.5</v>
      </c>
      <c r="FB57" s="17">
        <v>0</v>
      </c>
      <c r="FC57" s="17">
        <v>9.6</v>
      </c>
      <c r="FD57" s="17">
        <v>19.440000000000001</v>
      </c>
      <c r="FE57" s="17">
        <v>19.440000000000001</v>
      </c>
      <c r="FF57" s="17">
        <v>10.7</v>
      </c>
      <c r="FG57" s="17"/>
      <c r="FH57" s="17"/>
      <c r="FI57" s="17"/>
      <c r="FJ57" s="17"/>
      <c r="FK57" s="17">
        <v>8.32</v>
      </c>
      <c r="FL57" s="17"/>
      <c r="FM57" s="17">
        <v>13</v>
      </c>
      <c r="FN57" s="17">
        <v>7269.3699900000001</v>
      </c>
      <c r="FO57" s="15"/>
      <c r="FP57" s="17">
        <v>17.32</v>
      </c>
      <c r="FQ57" s="17">
        <v>7.88</v>
      </c>
      <c r="FR57" s="17">
        <v>11.64</v>
      </c>
      <c r="FS57" s="17">
        <v>12.83</v>
      </c>
      <c r="FT57" s="17">
        <v>28.12</v>
      </c>
      <c r="FU57" s="17">
        <v>18.940000000000001</v>
      </c>
      <c r="FV57" s="17">
        <v>10.3</v>
      </c>
      <c r="FW57" s="17">
        <v>15.55</v>
      </c>
      <c r="FX57" s="17">
        <v>122.58</v>
      </c>
    </row>
    <row r="58" spans="1:180" ht="24" customHeight="1" x14ac:dyDescent="0.3">
      <c r="A58" s="18" t="s">
        <v>889</v>
      </c>
      <c r="B58" s="18" t="s">
        <v>45</v>
      </c>
      <c r="C58" s="19">
        <v>155</v>
      </c>
      <c r="D58" s="19">
        <v>650</v>
      </c>
      <c r="E58" s="19">
        <v>211.66</v>
      </c>
      <c r="F58" s="19">
        <v>0</v>
      </c>
      <c r="G58" s="19">
        <v>0</v>
      </c>
      <c r="H58" s="19">
        <v>57.02</v>
      </c>
      <c r="I58" s="19">
        <v>180</v>
      </c>
      <c r="J58" s="19"/>
      <c r="K58" s="19">
        <v>61.79</v>
      </c>
      <c r="L58" s="19">
        <v>119.7</v>
      </c>
      <c r="M58" s="19">
        <v>119.7</v>
      </c>
      <c r="N58" s="19"/>
      <c r="O58" s="19">
        <v>119.7</v>
      </c>
      <c r="P58" s="19">
        <v>207.45332999999999</v>
      </c>
      <c r="Q58" s="19">
        <v>103.72667</v>
      </c>
      <c r="R58" s="19">
        <v>566.09</v>
      </c>
      <c r="S58" s="19">
        <v>10.52</v>
      </c>
      <c r="T58" s="19"/>
      <c r="U58" s="19"/>
      <c r="V58" s="19"/>
      <c r="W58" s="19">
        <v>80.39</v>
      </c>
      <c r="X58" s="19">
        <v>7.27</v>
      </c>
      <c r="Y58" s="19">
        <v>3.9</v>
      </c>
      <c r="Z58" s="19">
        <v>0</v>
      </c>
      <c r="AA58" s="19">
        <v>6.88</v>
      </c>
      <c r="AB58" s="19"/>
      <c r="AC58" s="19">
        <v>101.73</v>
      </c>
      <c r="AD58" s="19"/>
      <c r="AE58" s="19"/>
      <c r="AF58" s="19"/>
      <c r="AG58" s="19"/>
      <c r="AH58" s="19">
        <v>112.47</v>
      </c>
      <c r="AI58" s="19">
        <v>130.91999999999999</v>
      </c>
      <c r="AJ58" s="19">
        <v>0</v>
      </c>
      <c r="AK58" s="19">
        <v>0</v>
      </c>
      <c r="AL58" s="19"/>
      <c r="AM58" s="19">
        <v>6.39</v>
      </c>
      <c r="AN58" s="19">
        <v>228.42</v>
      </c>
      <c r="AO58" s="19">
        <v>81.64</v>
      </c>
      <c r="AP58" s="19">
        <v>151.37</v>
      </c>
      <c r="AQ58" s="19">
        <v>41.9</v>
      </c>
      <c r="AR58" s="19">
        <v>19.21</v>
      </c>
      <c r="AS58" s="19">
        <v>18.760000000000002</v>
      </c>
      <c r="AT58" s="19">
        <v>43.97</v>
      </c>
      <c r="AU58" s="19">
        <v>174.60333</v>
      </c>
      <c r="AV58" s="19">
        <v>174.60333</v>
      </c>
      <c r="AW58" s="19">
        <v>174.60333</v>
      </c>
      <c r="AX58" s="19">
        <v>110.48</v>
      </c>
      <c r="AY58" s="19">
        <v>47.08</v>
      </c>
      <c r="AZ58" s="19">
        <v>44.11</v>
      </c>
      <c r="BA58" s="19">
        <v>0</v>
      </c>
      <c r="BB58" s="19">
        <v>13.48</v>
      </c>
      <c r="BC58" s="19">
        <v>154.07</v>
      </c>
      <c r="BD58" s="19"/>
      <c r="BE58" s="19"/>
      <c r="BF58" s="19">
        <v>47.49</v>
      </c>
      <c r="BG58" s="19">
        <v>0</v>
      </c>
      <c r="BH58" s="19"/>
      <c r="BI58" s="19">
        <v>45.56</v>
      </c>
      <c r="BJ58" s="19"/>
      <c r="BK58" s="19"/>
      <c r="BL58" s="19"/>
      <c r="BM58" s="19">
        <v>132.84</v>
      </c>
      <c r="BN58" s="19">
        <v>169.77778000000001</v>
      </c>
      <c r="BO58" s="19">
        <v>169.77778000000001</v>
      </c>
      <c r="BP58" s="19">
        <v>169.77778000000001</v>
      </c>
      <c r="BQ58" s="19">
        <v>254.66667000000001</v>
      </c>
      <c r="BR58" s="19"/>
      <c r="BS58" s="19"/>
      <c r="BT58" s="19"/>
      <c r="BU58" s="19"/>
      <c r="BV58" s="19"/>
      <c r="BW58" s="19">
        <v>0</v>
      </c>
      <c r="BX58" s="19"/>
      <c r="BY58" s="19"/>
      <c r="BZ58" s="19">
        <v>3.37</v>
      </c>
      <c r="CA58" s="19">
        <v>41.2</v>
      </c>
      <c r="CB58" s="19">
        <v>129.02000000000001</v>
      </c>
      <c r="CC58" s="19">
        <v>67.2</v>
      </c>
      <c r="CD58" s="19">
        <v>78.569999999999993</v>
      </c>
      <c r="CE58" s="19">
        <v>29.98</v>
      </c>
      <c r="CF58" s="19">
        <v>0</v>
      </c>
      <c r="CG58" s="19">
        <v>32.96</v>
      </c>
      <c r="CH58" s="19">
        <v>32.96</v>
      </c>
      <c r="CI58" s="19">
        <v>0</v>
      </c>
      <c r="CJ58" s="19">
        <v>0</v>
      </c>
      <c r="CK58" s="19"/>
      <c r="CL58" s="19">
        <v>0</v>
      </c>
      <c r="CM58" s="19"/>
      <c r="CN58" s="19"/>
      <c r="CO58" s="19"/>
      <c r="CP58" s="19"/>
      <c r="CQ58" s="19">
        <v>206.7</v>
      </c>
      <c r="CR58" s="19">
        <v>103.35</v>
      </c>
      <c r="CS58" s="19"/>
      <c r="CT58" s="19">
        <v>6.78</v>
      </c>
      <c r="CU58" s="19"/>
      <c r="CV58" s="19">
        <v>0</v>
      </c>
      <c r="CW58" s="19">
        <v>78.77</v>
      </c>
      <c r="CX58" s="19">
        <v>0</v>
      </c>
      <c r="CY58" s="19">
        <v>8.36</v>
      </c>
      <c r="CZ58" s="19">
        <v>0</v>
      </c>
      <c r="DA58" s="19">
        <v>20.46</v>
      </c>
      <c r="DB58" s="19">
        <v>9</v>
      </c>
      <c r="DC58" s="19">
        <v>4.38</v>
      </c>
      <c r="DD58" s="19">
        <v>0</v>
      </c>
      <c r="DE58" s="19">
        <v>0</v>
      </c>
      <c r="DF58" s="19">
        <v>1.84</v>
      </c>
      <c r="DG58" s="19">
        <v>3.5</v>
      </c>
      <c r="DH58" s="19">
        <v>5</v>
      </c>
      <c r="DI58" s="19">
        <v>20.420000000000002</v>
      </c>
      <c r="DJ58" s="19">
        <v>19.440000000000001</v>
      </c>
      <c r="DK58" s="19">
        <v>10.69</v>
      </c>
      <c r="DL58" s="19">
        <v>3.4</v>
      </c>
      <c r="DM58" s="19">
        <v>5.7</v>
      </c>
      <c r="DN58" s="19">
        <v>0</v>
      </c>
      <c r="DO58" s="19">
        <v>0</v>
      </c>
      <c r="DP58" s="19">
        <v>20.27</v>
      </c>
      <c r="DQ58" s="19">
        <v>60.08</v>
      </c>
      <c r="DR58" s="19">
        <v>0</v>
      </c>
      <c r="DS58" s="19">
        <v>3.52</v>
      </c>
      <c r="DT58" s="19">
        <v>16.57</v>
      </c>
      <c r="DU58" s="19">
        <v>2.12</v>
      </c>
      <c r="DV58" s="19"/>
      <c r="DW58" s="19">
        <v>0</v>
      </c>
      <c r="DX58" s="19">
        <v>19.14</v>
      </c>
      <c r="DY58" s="19">
        <v>6.1</v>
      </c>
      <c r="DZ58" s="19">
        <v>15.55</v>
      </c>
      <c r="EA58" s="19">
        <v>19.440000000000001</v>
      </c>
      <c r="EB58" s="19">
        <v>16.829999999999998</v>
      </c>
      <c r="EC58" s="19">
        <v>29.13</v>
      </c>
      <c r="ED58" s="19">
        <v>0</v>
      </c>
      <c r="EE58" s="19">
        <v>92.56</v>
      </c>
      <c r="EF58" s="19">
        <v>69.540000000000006</v>
      </c>
      <c r="EG58" s="19">
        <v>12.85</v>
      </c>
      <c r="EH58" s="19">
        <v>4.6100000000000003</v>
      </c>
      <c r="EI58" s="19">
        <v>0</v>
      </c>
      <c r="EJ58" s="19">
        <v>20.41</v>
      </c>
      <c r="EK58" s="19">
        <v>7</v>
      </c>
      <c r="EL58" s="19">
        <v>7.3</v>
      </c>
      <c r="EM58" s="19">
        <v>18.46</v>
      </c>
      <c r="EN58" s="19">
        <v>18.46</v>
      </c>
      <c r="EO58" s="19">
        <v>17.98</v>
      </c>
      <c r="EP58" s="19">
        <v>7.05</v>
      </c>
      <c r="EQ58" s="19">
        <v>0</v>
      </c>
      <c r="ER58" s="19">
        <v>0</v>
      </c>
      <c r="ES58" s="19">
        <v>0</v>
      </c>
      <c r="ET58" s="19">
        <v>0.6</v>
      </c>
      <c r="EU58" s="19">
        <v>66.86</v>
      </c>
      <c r="EV58" s="19">
        <v>46.04</v>
      </c>
      <c r="EW58" s="19">
        <v>0</v>
      </c>
      <c r="EX58" s="19">
        <v>3</v>
      </c>
      <c r="EY58" s="19">
        <v>1.1000000000000001</v>
      </c>
      <c r="EZ58" s="19">
        <v>2.4</v>
      </c>
      <c r="FA58" s="19">
        <v>2.5</v>
      </c>
      <c r="FB58" s="19">
        <v>0</v>
      </c>
      <c r="FC58" s="19">
        <v>9.6</v>
      </c>
      <c r="FD58" s="19">
        <v>19.440000000000001</v>
      </c>
      <c r="FE58" s="19">
        <v>19.440000000000001</v>
      </c>
      <c r="FF58" s="19">
        <v>10.7</v>
      </c>
      <c r="FG58" s="19"/>
      <c r="FH58" s="19"/>
      <c r="FI58" s="19"/>
      <c r="FJ58" s="19"/>
      <c r="FK58" s="19">
        <v>8.32</v>
      </c>
      <c r="FL58" s="19"/>
      <c r="FM58" s="19">
        <v>13</v>
      </c>
      <c r="FN58" s="19">
        <v>7091.52</v>
      </c>
      <c r="FO58" s="15"/>
      <c r="FP58" s="19">
        <v>17.309999999999999</v>
      </c>
      <c r="FQ58" s="19">
        <v>7.88</v>
      </c>
      <c r="FR58" s="19">
        <v>11.64</v>
      </c>
      <c r="FS58" s="19">
        <v>12.83</v>
      </c>
      <c r="FT58" s="19">
        <v>28.12</v>
      </c>
      <c r="FU58" s="19">
        <v>18.940000000000001</v>
      </c>
      <c r="FV58" s="19">
        <v>10.3</v>
      </c>
      <c r="FW58" s="19">
        <v>15.55</v>
      </c>
      <c r="FX58" s="19">
        <v>122.57</v>
      </c>
    </row>
    <row r="59" spans="1:180" ht="25.05" customHeight="1" x14ac:dyDescent="0.3">
      <c r="A59" s="204" t="s">
        <v>890</v>
      </c>
      <c r="B59" s="205"/>
      <c r="C59" s="20">
        <v>3730.94</v>
      </c>
      <c r="D59" s="20">
        <v>14998.57</v>
      </c>
      <c r="E59" s="20">
        <v>4995.415</v>
      </c>
      <c r="F59" s="20">
        <v>121.905</v>
      </c>
      <c r="G59" s="20">
        <v>125.205</v>
      </c>
      <c r="H59" s="20">
        <v>1723.7049999999999</v>
      </c>
      <c r="I59" s="20">
        <v>4457.415</v>
      </c>
      <c r="J59" s="20">
        <v>0</v>
      </c>
      <c r="K59" s="20">
        <v>382.2</v>
      </c>
      <c r="L59" s="20">
        <v>3723.2116649999998</v>
      </c>
      <c r="M59" s="20">
        <v>4018.826665</v>
      </c>
      <c r="N59" s="20">
        <v>0</v>
      </c>
      <c r="O59" s="20">
        <v>4101.5566650000001</v>
      </c>
      <c r="P59" s="20">
        <v>4945.5383300000003</v>
      </c>
      <c r="Q59" s="20">
        <v>2574.8566700000001</v>
      </c>
      <c r="R59" s="20">
        <v>13400.26</v>
      </c>
      <c r="S59" s="20">
        <v>245.02</v>
      </c>
      <c r="T59" s="20">
        <v>0</v>
      </c>
      <c r="U59" s="20">
        <v>0</v>
      </c>
      <c r="V59" s="20">
        <v>0</v>
      </c>
      <c r="W59" s="20">
        <v>1945.13</v>
      </c>
      <c r="X59" s="20">
        <v>182.86500000000001</v>
      </c>
      <c r="Y59" s="20">
        <v>123.27500000000001</v>
      </c>
      <c r="Z59" s="20">
        <v>169.465</v>
      </c>
      <c r="AA59" s="20">
        <v>156.02000000000001</v>
      </c>
      <c r="AB59" s="20">
        <v>0</v>
      </c>
      <c r="AC59" s="20">
        <v>1835.97</v>
      </c>
      <c r="AD59" s="20">
        <v>0</v>
      </c>
      <c r="AE59" s="20">
        <v>0</v>
      </c>
      <c r="AF59" s="20">
        <v>0</v>
      </c>
      <c r="AG59" s="20">
        <v>0</v>
      </c>
      <c r="AH59" s="20">
        <v>2627.835</v>
      </c>
      <c r="AI59" s="20">
        <v>3511.03</v>
      </c>
      <c r="AJ59" s="20">
        <v>862.4</v>
      </c>
      <c r="AK59" s="20">
        <v>2717.6550000000002</v>
      </c>
      <c r="AL59" s="20">
        <v>0</v>
      </c>
      <c r="AM59" s="20">
        <v>154.035</v>
      </c>
      <c r="AN59" s="20">
        <v>5626.75</v>
      </c>
      <c r="AO59" s="20">
        <v>1899.15</v>
      </c>
      <c r="AP59" s="20">
        <v>3456.89</v>
      </c>
      <c r="AQ59" s="20">
        <v>990.27</v>
      </c>
      <c r="AR59" s="20">
        <v>451.56</v>
      </c>
      <c r="AS59" s="20">
        <v>450.05</v>
      </c>
      <c r="AT59" s="20">
        <v>1148.7049999999999</v>
      </c>
      <c r="AU59" s="20">
        <v>4232.6333299999997</v>
      </c>
      <c r="AV59" s="20">
        <v>4212.4333299999998</v>
      </c>
      <c r="AW59" s="20">
        <v>4338.1033299999999</v>
      </c>
      <c r="AX59" s="20">
        <v>2563.27</v>
      </c>
      <c r="AY59" s="20">
        <v>1034.345</v>
      </c>
      <c r="AZ59" s="20">
        <v>543.9</v>
      </c>
      <c r="BA59" s="20">
        <v>79.8</v>
      </c>
      <c r="BB59" s="20">
        <v>280.05</v>
      </c>
      <c r="BC59" s="20">
        <v>3168.4349999999999</v>
      </c>
      <c r="BD59" s="20">
        <v>0</v>
      </c>
      <c r="BE59" s="20">
        <v>0</v>
      </c>
      <c r="BF59" s="20">
        <v>1131.9749999999999</v>
      </c>
      <c r="BG59" s="20">
        <v>263.3</v>
      </c>
      <c r="BH59" s="20">
        <v>0</v>
      </c>
      <c r="BI59" s="20">
        <v>655.6</v>
      </c>
      <c r="BJ59" s="20">
        <v>0</v>
      </c>
      <c r="BK59" s="20">
        <v>0</v>
      </c>
      <c r="BL59" s="20">
        <v>0</v>
      </c>
      <c r="BM59" s="20">
        <v>2993.13</v>
      </c>
      <c r="BN59" s="20">
        <v>3631.5027799999998</v>
      </c>
      <c r="BO59" s="20">
        <v>3628.0627800000002</v>
      </c>
      <c r="BP59" s="20">
        <v>3631.1077799999998</v>
      </c>
      <c r="BQ59" s="20">
        <v>5739.8266700000004</v>
      </c>
      <c r="BR59" s="20">
        <v>0</v>
      </c>
      <c r="BS59" s="20">
        <v>0</v>
      </c>
      <c r="BT59" s="20">
        <v>0</v>
      </c>
      <c r="BU59" s="20">
        <v>0</v>
      </c>
      <c r="BV59" s="20">
        <v>0</v>
      </c>
      <c r="BW59" s="20">
        <v>117.845</v>
      </c>
      <c r="BX59" s="20">
        <v>0</v>
      </c>
      <c r="BY59" s="20">
        <v>0</v>
      </c>
      <c r="BZ59" s="20">
        <v>71.959999999999994</v>
      </c>
      <c r="CA59" s="20">
        <v>3167.21</v>
      </c>
      <c r="CB59" s="20">
        <v>129.02000000000001</v>
      </c>
      <c r="CC59" s="20">
        <v>1537.33</v>
      </c>
      <c r="CD59" s="20">
        <v>1819.08</v>
      </c>
      <c r="CE59" s="20">
        <v>721.5</v>
      </c>
      <c r="CF59" s="20">
        <v>25</v>
      </c>
      <c r="CG59" s="20">
        <v>234.02</v>
      </c>
      <c r="CH59" s="20">
        <v>264.07</v>
      </c>
      <c r="CI59" s="20">
        <v>939.61500000000001</v>
      </c>
      <c r="CJ59" s="20">
        <v>893.86</v>
      </c>
      <c r="CK59" s="20">
        <v>0</v>
      </c>
      <c r="CL59" s="20">
        <v>971.1</v>
      </c>
      <c r="CM59" s="20">
        <v>0</v>
      </c>
      <c r="CN59" s="20">
        <v>0</v>
      </c>
      <c r="CO59" s="20">
        <v>0</v>
      </c>
      <c r="CP59" s="20">
        <v>0</v>
      </c>
      <c r="CQ59" s="20">
        <v>5013.6850000000004</v>
      </c>
      <c r="CR59" s="20">
        <v>2422.1</v>
      </c>
      <c r="CS59" s="20">
        <v>0</v>
      </c>
      <c r="CT59" s="20">
        <v>174.10499999999999</v>
      </c>
      <c r="CU59" s="20">
        <v>0</v>
      </c>
      <c r="CV59" s="20">
        <v>8.4499999999999993</v>
      </c>
      <c r="CW59" s="20">
        <v>1353.7650000000001</v>
      </c>
      <c r="CX59" s="20">
        <v>628.1</v>
      </c>
      <c r="CY59" s="20">
        <v>284.185</v>
      </c>
      <c r="CZ59" s="20">
        <v>2.1</v>
      </c>
      <c r="DA59" s="20">
        <v>479.26</v>
      </c>
      <c r="DB59" s="20">
        <v>236.85499999999999</v>
      </c>
      <c r="DC59" s="20">
        <v>103.87</v>
      </c>
      <c r="DD59" s="20">
        <v>1561.45</v>
      </c>
      <c r="DE59" s="20">
        <v>790.45</v>
      </c>
      <c r="DF59" s="20">
        <v>49.75</v>
      </c>
      <c r="DG59" s="20">
        <v>76.45</v>
      </c>
      <c r="DH59" s="20">
        <v>122.25</v>
      </c>
      <c r="DI59" s="20">
        <v>470.34</v>
      </c>
      <c r="DJ59" s="20">
        <v>458.32</v>
      </c>
      <c r="DK59" s="20">
        <v>251.08</v>
      </c>
      <c r="DL59" s="20">
        <v>78.349999999999994</v>
      </c>
      <c r="DM59" s="20">
        <v>136.80000000000001</v>
      </c>
      <c r="DN59" s="20">
        <v>121</v>
      </c>
      <c r="DO59" s="20">
        <v>127.55</v>
      </c>
      <c r="DP59" s="20">
        <v>391.31</v>
      </c>
      <c r="DQ59" s="20">
        <v>1144.55</v>
      </c>
      <c r="DR59" s="20">
        <v>143.65</v>
      </c>
      <c r="DS59" s="20">
        <v>84.06</v>
      </c>
      <c r="DT59" s="20">
        <v>343.37</v>
      </c>
      <c r="DU59" s="20">
        <v>51.84</v>
      </c>
      <c r="DV59" s="20">
        <v>0</v>
      </c>
      <c r="DW59" s="20">
        <v>3.05</v>
      </c>
      <c r="DX59" s="20">
        <v>470.47</v>
      </c>
      <c r="DY59" s="20">
        <v>127.95</v>
      </c>
      <c r="DZ59" s="20">
        <v>370.35</v>
      </c>
      <c r="EA59" s="20">
        <v>484.27</v>
      </c>
      <c r="EB59" s="20">
        <v>141.67500000000001</v>
      </c>
      <c r="EC59" s="20">
        <v>830.43</v>
      </c>
      <c r="ED59" s="20">
        <v>273.89999999999998</v>
      </c>
      <c r="EE59" s="20">
        <v>1175.0050000000001</v>
      </c>
      <c r="EF59" s="20">
        <v>1920.9349999999999</v>
      </c>
      <c r="EG59" s="20">
        <v>164.63499999999999</v>
      </c>
      <c r="EH59" s="20">
        <v>79.555000000000007</v>
      </c>
      <c r="EI59" s="20">
        <v>13.05</v>
      </c>
      <c r="EJ59" s="20">
        <v>429.77499999999998</v>
      </c>
      <c r="EK59" s="20">
        <v>144.38</v>
      </c>
      <c r="EL59" s="20">
        <v>175.5</v>
      </c>
      <c r="EM59" s="20">
        <v>418.41500000000002</v>
      </c>
      <c r="EN59" s="20">
        <v>454.36</v>
      </c>
      <c r="EO59" s="20">
        <v>425.5</v>
      </c>
      <c r="EP59" s="20">
        <v>180.80500000000001</v>
      </c>
      <c r="EQ59" s="20">
        <v>1991.7</v>
      </c>
      <c r="ER59" s="20">
        <v>121.66</v>
      </c>
      <c r="ES59" s="20">
        <v>1060.2</v>
      </c>
      <c r="ET59" s="20">
        <v>14.4</v>
      </c>
      <c r="EU59" s="20">
        <v>1486.2650000000001</v>
      </c>
      <c r="EV59" s="20">
        <v>1514.82</v>
      </c>
      <c r="EW59" s="20">
        <v>805.15</v>
      </c>
      <c r="EX59" s="20">
        <v>69.8</v>
      </c>
      <c r="EY59" s="20">
        <v>43.75</v>
      </c>
      <c r="EZ59" s="20">
        <v>43.4</v>
      </c>
      <c r="FA59" s="20">
        <v>64.8</v>
      </c>
      <c r="FB59" s="20">
        <v>99.844999999999999</v>
      </c>
      <c r="FC59" s="20">
        <v>233.8</v>
      </c>
      <c r="FD59" s="20">
        <v>479.22</v>
      </c>
      <c r="FE59" s="20">
        <v>478.57</v>
      </c>
      <c r="FF59" s="20">
        <v>259.60000000000002</v>
      </c>
      <c r="FG59" s="20">
        <v>0</v>
      </c>
      <c r="FH59" s="20">
        <v>0</v>
      </c>
      <c r="FI59" s="20">
        <v>0</v>
      </c>
      <c r="FJ59" s="20">
        <v>0</v>
      </c>
      <c r="FK59" s="20">
        <v>195.21</v>
      </c>
      <c r="FL59" s="20">
        <v>0</v>
      </c>
      <c r="FM59" s="20">
        <v>404.2</v>
      </c>
      <c r="FN59" s="20">
        <v>179632.20999500001</v>
      </c>
      <c r="FO59" s="21"/>
      <c r="FP59" s="20">
        <v>415.755</v>
      </c>
      <c r="FQ59" s="20">
        <v>154.095</v>
      </c>
      <c r="FR59" s="20">
        <v>272.05500000000001</v>
      </c>
      <c r="FS59" s="20">
        <v>309.72000000000003</v>
      </c>
      <c r="FT59" s="20">
        <v>674.88</v>
      </c>
      <c r="FU59" s="20">
        <v>454.565</v>
      </c>
      <c r="FV59" s="20">
        <v>257.89999999999998</v>
      </c>
      <c r="FW59" s="20">
        <v>348.5</v>
      </c>
      <c r="FX59" s="20">
        <v>2887.47</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0" t="s">
        <v>891</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631</v>
      </c>
      <c r="FQ5" s="202"/>
      <c r="FR5" s="202"/>
      <c r="FS5" s="202"/>
      <c r="FT5" s="202"/>
      <c r="FU5" s="202"/>
      <c r="FV5" s="202"/>
      <c r="FW5" s="202"/>
      <c r="FX5" s="202"/>
    </row>
    <row r="6" spans="1:180" ht="22.05" hidden="1" customHeight="1" x14ac:dyDescent="0.3">
      <c r="A6" s="199" t="s">
        <v>40</v>
      </c>
      <c r="B6" s="199" t="s">
        <v>632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199" t="s">
        <v>633</v>
      </c>
      <c r="FO6" s="1"/>
      <c r="FP6" s="10">
        <v>221</v>
      </c>
      <c r="FQ6" s="10">
        <v>222</v>
      </c>
      <c r="FR6" s="10">
        <v>224</v>
      </c>
      <c r="FS6" s="10">
        <v>2187</v>
      </c>
      <c r="FT6" s="10">
        <v>227</v>
      </c>
      <c r="FU6" s="10">
        <v>49400</v>
      </c>
      <c r="FV6" s="10">
        <v>199</v>
      </c>
      <c r="FW6" s="10">
        <v>200</v>
      </c>
      <c r="FX6" s="202" t="s">
        <v>634</v>
      </c>
    </row>
    <row r="7" spans="1:180" ht="15" hidden="1" customHeight="1" x14ac:dyDescent="0.3">
      <c r="A7" s="199"/>
      <c r="B7" s="199"/>
      <c r="C7" s="9" t="s">
        <v>635</v>
      </c>
      <c r="D7" s="9" t="s">
        <v>636</v>
      </c>
      <c r="E7" s="9" t="s">
        <v>636</v>
      </c>
      <c r="F7" s="9" t="s">
        <v>637</v>
      </c>
      <c r="G7" s="9" t="s">
        <v>637</v>
      </c>
      <c r="H7" s="9" t="s">
        <v>637</v>
      </c>
      <c r="I7" s="9" t="s">
        <v>637</v>
      </c>
      <c r="J7" s="9" t="s">
        <v>636</v>
      </c>
      <c r="K7" s="9" t="s">
        <v>636</v>
      </c>
      <c r="L7" s="9" t="s">
        <v>636</v>
      </c>
      <c r="M7" s="9" t="s">
        <v>636</v>
      </c>
      <c r="N7" s="9" t="s">
        <v>636</v>
      </c>
      <c r="O7" s="9" t="s">
        <v>636</v>
      </c>
      <c r="P7" s="9" t="s">
        <v>636</v>
      </c>
      <c r="Q7" s="9" t="s">
        <v>636</v>
      </c>
      <c r="R7" s="9" t="s">
        <v>636</v>
      </c>
      <c r="S7" s="9" t="s">
        <v>636</v>
      </c>
      <c r="T7" s="9" t="s">
        <v>636</v>
      </c>
      <c r="U7" s="9" t="s">
        <v>636</v>
      </c>
      <c r="V7" s="9" t="s">
        <v>636</v>
      </c>
      <c r="W7" s="9" t="s">
        <v>635</v>
      </c>
      <c r="X7" s="9" t="s">
        <v>635</v>
      </c>
      <c r="Y7" s="9" t="s">
        <v>635</v>
      </c>
      <c r="Z7" s="9" t="s">
        <v>636</v>
      </c>
      <c r="AA7" s="9" t="s">
        <v>635</v>
      </c>
      <c r="AB7" s="9" t="s">
        <v>635</v>
      </c>
      <c r="AC7" s="9" t="s">
        <v>635</v>
      </c>
      <c r="AD7" s="9" t="s">
        <v>635</v>
      </c>
      <c r="AE7" s="9" t="s">
        <v>635</v>
      </c>
      <c r="AF7" s="9" t="s">
        <v>635</v>
      </c>
      <c r="AG7" s="9" t="s">
        <v>635</v>
      </c>
      <c r="AH7" s="9" t="s">
        <v>635</v>
      </c>
      <c r="AI7" s="9" t="s">
        <v>636</v>
      </c>
      <c r="AJ7" s="9" t="s">
        <v>637</v>
      </c>
      <c r="AK7" s="9" t="s">
        <v>637</v>
      </c>
      <c r="AL7" s="9" t="s">
        <v>637</v>
      </c>
      <c r="AM7" s="9" t="s">
        <v>636</v>
      </c>
      <c r="AN7" s="9" t="s">
        <v>636</v>
      </c>
      <c r="AO7" s="9" t="s">
        <v>636</v>
      </c>
      <c r="AP7" s="9" t="s">
        <v>636</v>
      </c>
      <c r="AQ7" s="9" t="s">
        <v>636</v>
      </c>
      <c r="AR7" s="9" t="s">
        <v>636</v>
      </c>
      <c r="AS7" s="9" t="s">
        <v>636</v>
      </c>
      <c r="AT7" s="9" t="s">
        <v>635</v>
      </c>
      <c r="AU7" s="9" t="s">
        <v>636</v>
      </c>
      <c r="AV7" s="9" t="s">
        <v>636</v>
      </c>
      <c r="AW7" s="9" t="s">
        <v>636</v>
      </c>
      <c r="AX7" s="9" t="s">
        <v>636</v>
      </c>
      <c r="AY7" s="9" t="s">
        <v>636</v>
      </c>
      <c r="AZ7" s="9" t="s">
        <v>636</v>
      </c>
      <c r="BA7" s="9" t="s">
        <v>635</v>
      </c>
      <c r="BB7" s="9" t="s">
        <v>637</v>
      </c>
      <c r="BC7" s="9" t="s">
        <v>636</v>
      </c>
      <c r="BD7" s="9" t="s">
        <v>636</v>
      </c>
      <c r="BE7" s="9" t="s">
        <v>636</v>
      </c>
      <c r="BF7" s="9" t="s">
        <v>636</v>
      </c>
      <c r="BG7" s="9" t="s">
        <v>637</v>
      </c>
      <c r="BH7" s="9" t="s">
        <v>637</v>
      </c>
      <c r="BI7" s="9" t="s">
        <v>637</v>
      </c>
      <c r="BJ7" s="9" t="s">
        <v>635</v>
      </c>
      <c r="BK7" s="9" t="s">
        <v>635</v>
      </c>
      <c r="BL7" s="9" t="s">
        <v>635</v>
      </c>
      <c r="BM7" s="9" t="s">
        <v>636</v>
      </c>
      <c r="BN7" s="9" t="s">
        <v>636</v>
      </c>
      <c r="BO7" s="9" t="s">
        <v>636</v>
      </c>
      <c r="BP7" s="9" t="s">
        <v>636</v>
      </c>
      <c r="BQ7" s="9" t="s">
        <v>636</v>
      </c>
      <c r="BR7" s="9" t="s">
        <v>636</v>
      </c>
      <c r="BS7" s="9" t="s">
        <v>636</v>
      </c>
      <c r="BT7" s="9" t="s">
        <v>635</v>
      </c>
      <c r="BU7" s="9" t="s">
        <v>635</v>
      </c>
      <c r="BV7" s="9" t="s">
        <v>635</v>
      </c>
      <c r="BW7" s="9" t="s">
        <v>637</v>
      </c>
      <c r="BX7" s="9" t="s">
        <v>635</v>
      </c>
      <c r="BY7" s="9" t="s">
        <v>636</v>
      </c>
      <c r="BZ7" s="9" t="s">
        <v>637</v>
      </c>
      <c r="CA7" s="9" t="s">
        <v>636</v>
      </c>
      <c r="CB7" s="9" t="s">
        <v>636</v>
      </c>
      <c r="CC7" s="9" t="s">
        <v>636</v>
      </c>
      <c r="CD7" s="9" t="s">
        <v>636</v>
      </c>
      <c r="CE7" s="9" t="s">
        <v>636</v>
      </c>
      <c r="CF7" s="9" t="s">
        <v>636</v>
      </c>
      <c r="CG7" s="9" t="s">
        <v>636</v>
      </c>
      <c r="CH7" s="9" t="s">
        <v>636</v>
      </c>
      <c r="CI7" s="9" t="s">
        <v>636</v>
      </c>
      <c r="CJ7" s="9" t="s">
        <v>636</v>
      </c>
      <c r="CK7" s="9" t="s">
        <v>636</v>
      </c>
      <c r="CL7" s="9" t="s">
        <v>636</v>
      </c>
      <c r="CM7" s="9" t="s">
        <v>635</v>
      </c>
      <c r="CN7" s="9" t="s">
        <v>635</v>
      </c>
      <c r="CO7" s="9" t="s">
        <v>635</v>
      </c>
      <c r="CP7" s="9" t="s">
        <v>635</v>
      </c>
      <c r="CQ7" s="9" t="s">
        <v>636</v>
      </c>
      <c r="CR7" s="9" t="s">
        <v>636</v>
      </c>
      <c r="CS7" s="9" t="s">
        <v>636</v>
      </c>
      <c r="CT7" s="9" t="s">
        <v>636</v>
      </c>
      <c r="CU7" s="9" t="s">
        <v>637</v>
      </c>
      <c r="CV7" s="9" t="s">
        <v>636</v>
      </c>
      <c r="CW7" s="9" t="s">
        <v>636</v>
      </c>
      <c r="CX7" s="9" t="s">
        <v>635</v>
      </c>
      <c r="CY7" s="9" t="s">
        <v>637</v>
      </c>
      <c r="CZ7" s="9" t="s">
        <v>637</v>
      </c>
      <c r="DA7" s="9" t="s">
        <v>636</v>
      </c>
      <c r="DB7" s="9" t="s">
        <v>637</v>
      </c>
      <c r="DC7" s="9" t="s">
        <v>637</v>
      </c>
      <c r="DD7" s="9" t="s">
        <v>635</v>
      </c>
      <c r="DE7" s="9" t="s">
        <v>635</v>
      </c>
      <c r="DF7" s="9" t="s">
        <v>635</v>
      </c>
      <c r="DG7" s="9" t="s">
        <v>636</v>
      </c>
      <c r="DH7" s="9" t="s">
        <v>636</v>
      </c>
      <c r="DI7" s="9" t="s">
        <v>636</v>
      </c>
      <c r="DJ7" s="9" t="s">
        <v>637</v>
      </c>
      <c r="DK7" s="9" t="s">
        <v>637</v>
      </c>
      <c r="DL7" s="9" t="s">
        <v>636</v>
      </c>
      <c r="DM7" s="9" t="s">
        <v>636</v>
      </c>
      <c r="DN7" s="9" t="s">
        <v>635</v>
      </c>
      <c r="DO7" s="9" t="s">
        <v>635</v>
      </c>
      <c r="DP7" s="9" t="s">
        <v>636</v>
      </c>
      <c r="DQ7" s="9" t="s">
        <v>636</v>
      </c>
      <c r="DR7" s="9" t="s">
        <v>635</v>
      </c>
      <c r="DS7" s="9" t="s">
        <v>636</v>
      </c>
      <c r="DT7" s="9" t="s">
        <v>636</v>
      </c>
      <c r="DU7" s="9" t="s">
        <v>637</v>
      </c>
      <c r="DV7" s="9" t="s">
        <v>636</v>
      </c>
      <c r="DW7" s="9" t="s">
        <v>636</v>
      </c>
      <c r="DX7" s="9" t="s">
        <v>636</v>
      </c>
      <c r="DY7" s="9" t="s">
        <v>637</v>
      </c>
      <c r="DZ7" s="9" t="s">
        <v>636</v>
      </c>
      <c r="EA7" s="9" t="s">
        <v>636</v>
      </c>
      <c r="EB7" s="9" t="s">
        <v>637</v>
      </c>
      <c r="EC7" s="9" t="s">
        <v>637</v>
      </c>
      <c r="ED7" s="9" t="s">
        <v>635</v>
      </c>
      <c r="EE7" s="9" t="s">
        <v>636</v>
      </c>
      <c r="EF7" s="9" t="s">
        <v>636</v>
      </c>
      <c r="EG7" s="9" t="s">
        <v>636</v>
      </c>
      <c r="EH7" s="9" t="s">
        <v>636</v>
      </c>
      <c r="EI7" s="9" t="s">
        <v>635</v>
      </c>
      <c r="EJ7" s="9" t="s">
        <v>636</v>
      </c>
      <c r="EK7" s="9" t="s">
        <v>636</v>
      </c>
      <c r="EL7" s="9" t="s">
        <v>635</v>
      </c>
      <c r="EM7" s="9" t="s">
        <v>635</v>
      </c>
      <c r="EN7" s="9" t="s">
        <v>635</v>
      </c>
      <c r="EO7" s="9" t="s">
        <v>635</v>
      </c>
      <c r="EP7" s="9" t="s">
        <v>637</v>
      </c>
      <c r="EQ7" s="9" t="s">
        <v>635</v>
      </c>
      <c r="ER7" s="9" t="s">
        <v>635</v>
      </c>
      <c r="ES7" s="9" t="s">
        <v>635</v>
      </c>
      <c r="ET7" s="9" t="s">
        <v>636</v>
      </c>
      <c r="EU7" s="9" t="s">
        <v>636</v>
      </c>
      <c r="EV7" s="9" t="s">
        <v>636</v>
      </c>
      <c r="EW7" s="9" t="s">
        <v>635</v>
      </c>
      <c r="EX7" s="9" t="s">
        <v>636</v>
      </c>
      <c r="EY7" s="9" t="s">
        <v>636</v>
      </c>
      <c r="EZ7" s="9" t="s">
        <v>636</v>
      </c>
      <c r="FA7" s="9" t="s">
        <v>636</v>
      </c>
      <c r="FB7" s="9" t="s">
        <v>635</v>
      </c>
      <c r="FC7" s="9" t="s">
        <v>637</v>
      </c>
      <c r="FD7" s="9" t="s">
        <v>636</v>
      </c>
      <c r="FE7" s="9" t="s">
        <v>636</v>
      </c>
      <c r="FF7" s="9" t="s">
        <v>637</v>
      </c>
      <c r="FG7" s="9" t="s">
        <v>637</v>
      </c>
      <c r="FH7" s="9" t="s">
        <v>637</v>
      </c>
      <c r="FI7" s="9" t="s">
        <v>636</v>
      </c>
      <c r="FJ7" s="9" t="s">
        <v>637</v>
      </c>
      <c r="FK7" s="9" t="s">
        <v>637</v>
      </c>
      <c r="FL7" s="9" t="s">
        <v>637</v>
      </c>
      <c r="FM7" s="9" t="s">
        <v>637</v>
      </c>
      <c r="FN7" s="199"/>
      <c r="FO7" s="1"/>
      <c r="FP7" s="10" t="s">
        <v>637</v>
      </c>
      <c r="FQ7" s="10" t="s">
        <v>636</v>
      </c>
      <c r="FR7" s="10" t="s">
        <v>637</v>
      </c>
      <c r="FS7" s="10" t="s">
        <v>637</v>
      </c>
      <c r="FT7" s="10" t="s">
        <v>637</v>
      </c>
      <c r="FU7" s="10" t="s">
        <v>637</v>
      </c>
      <c r="FV7" s="10" t="s">
        <v>637</v>
      </c>
      <c r="FW7" s="10" t="s">
        <v>637</v>
      </c>
      <c r="FX7" s="202"/>
    </row>
    <row r="8" spans="1:180" ht="15" hidden="1" customHeight="1" x14ac:dyDescent="0.3">
      <c r="A8" s="199"/>
      <c r="B8" s="199"/>
      <c r="C8" s="9" t="s">
        <v>638</v>
      </c>
      <c r="D8" s="9" t="s">
        <v>638</v>
      </c>
      <c r="E8" s="9" t="s">
        <v>638</v>
      </c>
      <c r="F8" s="9" t="s">
        <v>639</v>
      </c>
      <c r="G8" s="9" t="s">
        <v>639</v>
      </c>
      <c r="H8" s="9" t="s">
        <v>638</v>
      </c>
      <c r="I8" s="9" t="s">
        <v>638</v>
      </c>
      <c r="J8" s="9" t="s">
        <v>639</v>
      </c>
      <c r="K8" s="9" t="s">
        <v>639</v>
      </c>
      <c r="L8" s="9" t="s">
        <v>639</v>
      </c>
      <c r="M8" s="9" t="s">
        <v>639</v>
      </c>
      <c r="N8" s="9" t="s">
        <v>639</v>
      </c>
      <c r="O8" s="9" t="s">
        <v>639</v>
      </c>
      <c r="P8" s="9" t="s">
        <v>639</v>
      </c>
      <c r="Q8" s="9" t="s">
        <v>639</v>
      </c>
      <c r="R8" s="9" t="s">
        <v>638</v>
      </c>
      <c r="S8" s="9" t="s">
        <v>638</v>
      </c>
      <c r="T8" s="9" t="s">
        <v>639</v>
      </c>
      <c r="U8" s="9" t="s">
        <v>639</v>
      </c>
      <c r="V8" s="9" t="s">
        <v>639</v>
      </c>
      <c r="W8" s="9" t="s">
        <v>638</v>
      </c>
      <c r="X8" s="9" t="s">
        <v>638</v>
      </c>
      <c r="Y8" s="9" t="s">
        <v>638</v>
      </c>
      <c r="Z8" s="9" t="s">
        <v>639</v>
      </c>
      <c r="AA8" s="9" t="s">
        <v>638</v>
      </c>
      <c r="AB8" s="9" t="s">
        <v>638</v>
      </c>
      <c r="AC8" s="9" t="s">
        <v>638</v>
      </c>
      <c r="AD8" s="9" t="s">
        <v>638</v>
      </c>
      <c r="AE8" s="9" t="s">
        <v>639</v>
      </c>
      <c r="AF8" s="9" t="s">
        <v>639</v>
      </c>
      <c r="AG8" s="9" t="s">
        <v>639</v>
      </c>
      <c r="AH8" s="9" t="s">
        <v>638</v>
      </c>
      <c r="AI8" s="9" t="s">
        <v>638</v>
      </c>
      <c r="AJ8" s="9" t="s">
        <v>639</v>
      </c>
      <c r="AK8" s="9" t="s">
        <v>639</v>
      </c>
      <c r="AL8" s="9" t="s">
        <v>639</v>
      </c>
      <c r="AM8" s="9" t="s">
        <v>638</v>
      </c>
      <c r="AN8" s="9" t="s">
        <v>638</v>
      </c>
      <c r="AO8" s="9" t="s">
        <v>638</v>
      </c>
      <c r="AP8" s="9" t="s">
        <v>638</v>
      </c>
      <c r="AQ8" s="9" t="s">
        <v>638</v>
      </c>
      <c r="AR8" s="9" t="s">
        <v>638</v>
      </c>
      <c r="AS8" s="9" t="s">
        <v>638</v>
      </c>
      <c r="AT8" s="9" t="s">
        <v>638</v>
      </c>
      <c r="AU8" s="9" t="s">
        <v>639</v>
      </c>
      <c r="AV8" s="9" t="s">
        <v>639</v>
      </c>
      <c r="AW8" s="9" t="s">
        <v>639</v>
      </c>
      <c r="AX8" s="9" t="s">
        <v>638</v>
      </c>
      <c r="AY8" s="9" t="s">
        <v>638</v>
      </c>
      <c r="AZ8" s="9" t="s">
        <v>638</v>
      </c>
      <c r="BA8" s="9" t="s">
        <v>638</v>
      </c>
      <c r="BB8" s="9" t="s">
        <v>638</v>
      </c>
      <c r="BC8" s="9" t="s">
        <v>638</v>
      </c>
      <c r="BD8" s="9" t="s">
        <v>638</v>
      </c>
      <c r="BE8" s="9" t="s">
        <v>638</v>
      </c>
      <c r="BF8" s="9" t="s">
        <v>638</v>
      </c>
      <c r="BG8" s="9" t="s">
        <v>639</v>
      </c>
      <c r="BH8" s="9" t="s">
        <v>639</v>
      </c>
      <c r="BI8" s="9" t="s">
        <v>639</v>
      </c>
      <c r="BJ8" s="9" t="s">
        <v>639</v>
      </c>
      <c r="BK8" s="9" t="s">
        <v>639</v>
      </c>
      <c r="BL8" s="9" t="s">
        <v>639</v>
      </c>
      <c r="BM8" s="9" t="s">
        <v>638</v>
      </c>
      <c r="BN8" s="9" t="s">
        <v>639</v>
      </c>
      <c r="BO8" s="9" t="s">
        <v>639</v>
      </c>
      <c r="BP8" s="9" t="s">
        <v>639</v>
      </c>
      <c r="BQ8" s="9" t="s">
        <v>639</v>
      </c>
      <c r="BR8" s="9" t="s">
        <v>639</v>
      </c>
      <c r="BS8" s="9" t="s">
        <v>639</v>
      </c>
      <c r="BT8" s="9" t="s">
        <v>639</v>
      </c>
      <c r="BU8" s="9" t="s">
        <v>639</v>
      </c>
      <c r="BV8" s="9" t="s">
        <v>639</v>
      </c>
      <c r="BW8" s="9" t="s">
        <v>638</v>
      </c>
      <c r="BX8" s="9" t="s">
        <v>639</v>
      </c>
      <c r="BY8" s="9" t="s">
        <v>639</v>
      </c>
      <c r="BZ8" s="9" t="s">
        <v>638</v>
      </c>
      <c r="CA8" s="9" t="s">
        <v>638</v>
      </c>
      <c r="CB8" s="9" t="s">
        <v>638</v>
      </c>
      <c r="CC8" s="9" t="s">
        <v>638</v>
      </c>
      <c r="CD8" s="9" t="s">
        <v>638</v>
      </c>
      <c r="CE8" s="9" t="s">
        <v>638</v>
      </c>
      <c r="CF8" s="9" t="s">
        <v>639</v>
      </c>
      <c r="CG8" s="9" t="s">
        <v>639</v>
      </c>
      <c r="CH8" s="9" t="s">
        <v>639</v>
      </c>
      <c r="CI8" s="9" t="s">
        <v>639</v>
      </c>
      <c r="CJ8" s="9" t="s">
        <v>639</v>
      </c>
      <c r="CK8" s="9" t="s">
        <v>639</v>
      </c>
      <c r="CL8" s="9" t="s">
        <v>639</v>
      </c>
      <c r="CM8" s="9" t="s">
        <v>639</v>
      </c>
      <c r="CN8" s="9" t="s">
        <v>639</v>
      </c>
      <c r="CO8" s="9" t="s">
        <v>639</v>
      </c>
      <c r="CP8" s="9" t="s">
        <v>639</v>
      </c>
      <c r="CQ8" s="9" t="s">
        <v>639</v>
      </c>
      <c r="CR8" s="9" t="s">
        <v>639</v>
      </c>
      <c r="CS8" s="9" t="s">
        <v>638</v>
      </c>
      <c r="CT8" s="9" t="s">
        <v>638</v>
      </c>
      <c r="CU8" s="9" t="s">
        <v>638</v>
      </c>
      <c r="CV8" s="9" t="s">
        <v>640</v>
      </c>
      <c r="CW8" s="9" t="s">
        <v>641</v>
      </c>
      <c r="CX8" s="9" t="s">
        <v>640</v>
      </c>
      <c r="CY8" s="9" t="s">
        <v>641</v>
      </c>
      <c r="CZ8" s="9" t="s">
        <v>640</v>
      </c>
      <c r="DA8" s="9" t="s">
        <v>638</v>
      </c>
      <c r="DB8" s="9" t="s">
        <v>638</v>
      </c>
      <c r="DC8" s="9" t="s">
        <v>638</v>
      </c>
      <c r="DD8" s="9" t="s">
        <v>640</v>
      </c>
      <c r="DE8" s="9" t="s">
        <v>640</v>
      </c>
      <c r="DF8" s="9" t="s">
        <v>638</v>
      </c>
      <c r="DG8" s="9" t="s">
        <v>638</v>
      </c>
      <c r="DH8" s="9" t="s">
        <v>638</v>
      </c>
      <c r="DI8" s="9" t="s">
        <v>638</v>
      </c>
      <c r="DJ8" s="9" t="s">
        <v>638</v>
      </c>
      <c r="DK8" s="9" t="s">
        <v>638</v>
      </c>
      <c r="DL8" s="9" t="s">
        <v>638</v>
      </c>
      <c r="DM8" s="9" t="s">
        <v>638</v>
      </c>
      <c r="DN8" s="9" t="s">
        <v>640</v>
      </c>
      <c r="DO8" s="9" t="s">
        <v>640</v>
      </c>
      <c r="DP8" s="9" t="s">
        <v>641</v>
      </c>
      <c r="DQ8" s="9" t="s">
        <v>641</v>
      </c>
      <c r="DR8" s="9" t="s">
        <v>640</v>
      </c>
      <c r="DS8" s="9" t="s">
        <v>638</v>
      </c>
      <c r="DT8" s="9" t="s">
        <v>638</v>
      </c>
      <c r="DU8" s="9" t="s">
        <v>638</v>
      </c>
      <c r="DV8" s="9" t="s">
        <v>638</v>
      </c>
      <c r="DW8" s="9" t="s">
        <v>640</v>
      </c>
      <c r="DX8" s="9" t="s">
        <v>638</v>
      </c>
      <c r="DY8" s="9" t="s">
        <v>638</v>
      </c>
      <c r="DZ8" s="9" t="s">
        <v>638</v>
      </c>
      <c r="EA8" s="9" t="s">
        <v>638</v>
      </c>
      <c r="EB8" s="9" t="s">
        <v>641</v>
      </c>
      <c r="EC8" s="9" t="s">
        <v>641</v>
      </c>
      <c r="ED8" s="9" t="s">
        <v>640</v>
      </c>
      <c r="EE8" s="9" t="s">
        <v>641</v>
      </c>
      <c r="EF8" s="9" t="s">
        <v>641</v>
      </c>
      <c r="EG8" s="9" t="s">
        <v>641</v>
      </c>
      <c r="EH8" s="9" t="s">
        <v>641</v>
      </c>
      <c r="EI8" s="9" t="s">
        <v>640</v>
      </c>
      <c r="EJ8" s="9" t="s">
        <v>638</v>
      </c>
      <c r="EK8" s="9" t="s">
        <v>638</v>
      </c>
      <c r="EL8" s="9" t="s">
        <v>638</v>
      </c>
      <c r="EM8" s="9" t="s">
        <v>638</v>
      </c>
      <c r="EN8" s="9" t="s">
        <v>638</v>
      </c>
      <c r="EO8" s="9" t="s">
        <v>638</v>
      </c>
      <c r="EP8" s="9" t="s">
        <v>641</v>
      </c>
      <c r="EQ8" s="9" t="s">
        <v>640</v>
      </c>
      <c r="ER8" s="9" t="s">
        <v>640</v>
      </c>
      <c r="ES8" s="9" t="s">
        <v>640</v>
      </c>
      <c r="ET8" s="9" t="s">
        <v>638</v>
      </c>
      <c r="EU8" s="9" t="s">
        <v>641</v>
      </c>
      <c r="EV8" s="9" t="s">
        <v>641</v>
      </c>
      <c r="EW8" s="9" t="s">
        <v>640</v>
      </c>
      <c r="EX8" s="9" t="s">
        <v>639</v>
      </c>
      <c r="EY8" s="9" t="s">
        <v>639</v>
      </c>
      <c r="EZ8" s="9" t="s">
        <v>639</v>
      </c>
      <c r="FA8" s="9" t="s">
        <v>639</v>
      </c>
      <c r="FB8" s="9" t="s">
        <v>640</v>
      </c>
      <c r="FC8" s="9" t="s">
        <v>638</v>
      </c>
      <c r="FD8" s="9" t="s">
        <v>638</v>
      </c>
      <c r="FE8" s="9" t="s">
        <v>638</v>
      </c>
      <c r="FF8" s="9" t="s">
        <v>639</v>
      </c>
      <c r="FG8" s="9" t="s">
        <v>639</v>
      </c>
      <c r="FH8" s="9" t="s">
        <v>639</v>
      </c>
      <c r="FI8" s="9" t="s">
        <v>639</v>
      </c>
      <c r="FJ8" s="9" t="s">
        <v>639</v>
      </c>
      <c r="FK8" s="9" t="s">
        <v>639</v>
      </c>
      <c r="FL8" s="9" t="s">
        <v>639</v>
      </c>
      <c r="FM8" s="9" t="s">
        <v>639</v>
      </c>
      <c r="FN8" s="199"/>
      <c r="FO8" s="1"/>
      <c r="FP8" s="10" t="s">
        <v>638</v>
      </c>
      <c r="FQ8" s="10" t="s">
        <v>638</v>
      </c>
      <c r="FR8" s="10" t="s">
        <v>638</v>
      </c>
      <c r="FS8" s="10" t="s">
        <v>638</v>
      </c>
      <c r="FT8" s="10" t="s">
        <v>639</v>
      </c>
      <c r="FU8" s="10" t="s">
        <v>639</v>
      </c>
      <c r="FV8" s="10" t="s">
        <v>638</v>
      </c>
      <c r="FW8" s="10" t="s">
        <v>638</v>
      </c>
      <c r="FX8" s="202"/>
    </row>
    <row r="9" spans="1:180" ht="40.049999999999997" customHeight="1" x14ac:dyDescent="0.3">
      <c r="A9" s="199"/>
      <c r="B9" s="199"/>
      <c r="C9" s="11" t="s">
        <v>81</v>
      </c>
      <c r="D9" s="11" t="s">
        <v>56</v>
      </c>
      <c r="E9" s="11" t="s">
        <v>56</v>
      </c>
      <c r="F9" s="11" t="s">
        <v>56</v>
      </c>
      <c r="G9" s="11" t="s">
        <v>56</v>
      </c>
      <c r="H9" s="11" t="s">
        <v>99</v>
      </c>
      <c r="I9" s="11" t="s">
        <v>99</v>
      </c>
      <c r="J9" s="11" t="s">
        <v>144</v>
      </c>
      <c r="K9" s="11" t="s">
        <v>144</v>
      </c>
      <c r="L9" s="11" t="s">
        <v>85</v>
      </c>
      <c r="M9" s="11" t="s">
        <v>85</v>
      </c>
      <c r="N9" s="11" t="s">
        <v>85</v>
      </c>
      <c r="O9" s="11" t="s">
        <v>85</v>
      </c>
      <c r="P9" s="11" t="s">
        <v>85</v>
      </c>
      <c r="Q9" s="11" t="s">
        <v>85</v>
      </c>
      <c r="R9" s="11" t="s">
        <v>85</v>
      </c>
      <c r="S9" s="11" t="s">
        <v>85</v>
      </c>
      <c r="T9" s="11" t="s">
        <v>539</v>
      </c>
      <c r="U9" s="11" t="s">
        <v>539</v>
      </c>
      <c r="V9" s="11" t="s">
        <v>539</v>
      </c>
      <c r="W9" s="11" t="s">
        <v>245</v>
      </c>
      <c r="X9" s="11" t="s">
        <v>249</v>
      </c>
      <c r="Y9" s="11" t="s">
        <v>249</v>
      </c>
      <c r="Z9" s="11" t="s">
        <v>249</v>
      </c>
      <c r="AA9" s="11" t="s">
        <v>51</v>
      </c>
      <c r="AB9" s="11" t="s">
        <v>51</v>
      </c>
      <c r="AC9" s="11" t="s">
        <v>51</v>
      </c>
      <c r="AD9" s="11" t="s">
        <v>51</v>
      </c>
      <c r="AE9" s="11" t="s">
        <v>51</v>
      </c>
      <c r="AF9" s="11" t="s">
        <v>51</v>
      </c>
      <c r="AG9" s="11" t="s">
        <v>51</v>
      </c>
      <c r="AH9" s="11" t="s">
        <v>642</v>
      </c>
      <c r="AI9" s="11" t="s">
        <v>47</v>
      </c>
      <c r="AJ9" s="11" t="s">
        <v>353</v>
      </c>
      <c r="AK9" s="11" t="s">
        <v>415</v>
      </c>
      <c r="AL9" s="11" t="s">
        <v>415</v>
      </c>
      <c r="AM9" s="11" t="s">
        <v>59</v>
      </c>
      <c r="AN9" s="11" t="s">
        <v>59</v>
      </c>
      <c r="AO9" s="11" t="s">
        <v>643</v>
      </c>
      <c r="AP9" s="11" t="s">
        <v>644</v>
      </c>
      <c r="AQ9" s="11" t="s">
        <v>644</v>
      </c>
      <c r="AR9" s="11" t="s">
        <v>645</v>
      </c>
      <c r="AS9" s="11" t="s">
        <v>646</v>
      </c>
      <c r="AT9" s="11" t="s">
        <v>316</v>
      </c>
      <c r="AU9" s="11" t="s">
        <v>78</v>
      </c>
      <c r="AV9" s="11" t="s">
        <v>78</v>
      </c>
      <c r="AW9" s="11" t="s">
        <v>78</v>
      </c>
      <c r="AX9" s="11" t="s">
        <v>132</v>
      </c>
      <c r="AY9" s="11" t="s">
        <v>132</v>
      </c>
      <c r="AZ9" s="11" t="s">
        <v>132</v>
      </c>
      <c r="BA9" s="11" t="s">
        <v>132</v>
      </c>
      <c r="BB9" s="11" t="s">
        <v>132</v>
      </c>
      <c r="BC9" s="11" t="s">
        <v>132</v>
      </c>
      <c r="BD9" s="11" t="s">
        <v>647</v>
      </c>
      <c r="BE9" s="11" t="s">
        <v>647</v>
      </c>
      <c r="BF9" s="11" t="s">
        <v>648</v>
      </c>
      <c r="BG9" s="11" t="s">
        <v>62</v>
      </c>
      <c r="BH9" s="11" t="s">
        <v>62</v>
      </c>
      <c r="BI9" s="11" t="s">
        <v>62</v>
      </c>
      <c r="BJ9" s="11" t="s">
        <v>69</v>
      </c>
      <c r="BK9" s="11" t="s">
        <v>69</v>
      </c>
      <c r="BL9" s="11" t="s">
        <v>69</v>
      </c>
      <c r="BM9" s="11" t="s">
        <v>69</v>
      </c>
      <c r="BN9" s="11" t="s">
        <v>69</v>
      </c>
      <c r="BO9" s="11" t="s">
        <v>69</v>
      </c>
      <c r="BP9" s="11" t="s">
        <v>69</v>
      </c>
      <c r="BQ9" s="11" t="s">
        <v>69</v>
      </c>
      <c r="BR9" s="11" t="s">
        <v>69</v>
      </c>
      <c r="BS9" s="11" t="s">
        <v>69</v>
      </c>
      <c r="BT9" s="11" t="s">
        <v>69</v>
      </c>
      <c r="BU9" s="11" t="s">
        <v>69</v>
      </c>
      <c r="BV9" s="11" t="s">
        <v>69</v>
      </c>
      <c r="BW9" s="11" t="s">
        <v>69</v>
      </c>
      <c r="BX9" s="11" t="s">
        <v>649</v>
      </c>
      <c r="BY9" s="11" t="s">
        <v>649</v>
      </c>
      <c r="BZ9" s="11" t="s">
        <v>319</v>
      </c>
      <c r="CA9" s="11" t="s">
        <v>107</v>
      </c>
      <c r="CB9" s="11" t="s">
        <v>107</v>
      </c>
      <c r="CC9" s="11" t="s">
        <v>107</v>
      </c>
      <c r="CD9" s="11" t="s">
        <v>107</v>
      </c>
      <c r="CE9" s="11" t="s">
        <v>107</v>
      </c>
      <c r="CF9" s="11" t="s">
        <v>107</v>
      </c>
      <c r="CG9" s="11" t="s">
        <v>107</v>
      </c>
      <c r="CH9" s="11" t="s">
        <v>107</v>
      </c>
      <c r="CI9" s="11" t="s">
        <v>107</v>
      </c>
      <c r="CJ9" s="11" t="s">
        <v>107</v>
      </c>
      <c r="CK9" s="11" t="s">
        <v>107</v>
      </c>
      <c r="CL9" s="11" t="s">
        <v>107</v>
      </c>
      <c r="CM9" s="11" t="s">
        <v>129</v>
      </c>
      <c r="CN9" s="11" t="s">
        <v>129</v>
      </c>
      <c r="CO9" s="11" t="s">
        <v>129</v>
      </c>
      <c r="CP9" s="11" t="s">
        <v>129</v>
      </c>
      <c r="CQ9" s="11" t="s">
        <v>140</v>
      </c>
      <c r="CR9" s="11" t="s">
        <v>140</v>
      </c>
      <c r="CS9" s="11" t="s">
        <v>650</v>
      </c>
      <c r="CT9" s="11" t="s">
        <v>650</v>
      </c>
      <c r="CU9" s="11" t="s">
        <v>213</v>
      </c>
      <c r="CV9" s="11" t="s">
        <v>651</v>
      </c>
      <c r="CW9" s="11" t="s">
        <v>276</v>
      </c>
      <c r="CX9" s="11" t="s">
        <v>652</v>
      </c>
      <c r="CY9" s="11" t="s">
        <v>653</v>
      </c>
      <c r="CZ9" s="11" t="s">
        <v>654</v>
      </c>
      <c r="DA9" s="11" t="s">
        <v>655</v>
      </c>
      <c r="DB9" s="11" t="s">
        <v>99</v>
      </c>
      <c r="DC9" s="11" t="s">
        <v>99</v>
      </c>
      <c r="DD9" s="11" t="s">
        <v>85</v>
      </c>
      <c r="DE9" s="11" t="s">
        <v>85</v>
      </c>
      <c r="DF9" s="11" t="s">
        <v>642</v>
      </c>
      <c r="DG9" s="11" t="s">
        <v>23</v>
      </c>
      <c r="DH9" s="11" t="s">
        <v>656</v>
      </c>
      <c r="DI9" s="11" t="s">
        <v>657</v>
      </c>
      <c r="DJ9" s="11" t="s">
        <v>658</v>
      </c>
      <c r="DK9" s="11" t="s">
        <v>659</v>
      </c>
      <c r="DL9" s="11" t="s">
        <v>660</v>
      </c>
      <c r="DM9" s="11" t="s">
        <v>313</v>
      </c>
      <c r="DN9" s="11" t="s">
        <v>661</v>
      </c>
      <c r="DO9" s="11" t="s">
        <v>662</v>
      </c>
      <c r="DP9" s="11" t="s">
        <v>663</v>
      </c>
      <c r="DQ9" s="11" t="s">
        <v>395</v>
      </c>
      <c r="DR9" s="11" t="s">
        <v>664</v>
      </c>
      <c r="DS9" s="11" t="s">
        <v>665</v>
      </c>
      <c r="DT9" s="11" t="s">
        <v>666</v>
      </c>
      <c r="DU9" s="11" t="s">
        <v>667</v>
      </c>
      <c r="DV9" s="11" t="s">
        <v>668</v>
      </c>
      <c r="DW9" s="11" t="s">
        <v>669</v>
      </c>
      <c r="DX9" s="11" t="s">
        <v>670</v>
      </c>
      <c r="DY9" s="11" t="s">
        <v>670</v>
      </c>
      <c r="DZ9" s="11" t="s">
        <v>670</v>
      </c>
      <c r="EA9" s="11" t="s">
        <v>670</v>
      </c>
      <c r="EB9" s="11" t="s">
        <v>671</v>
      </c>
      <c r="EC9" s="11" t="s">
        <v>671</v>
      </c>
      <c r="ED9" s="11" t="s">
        <v>69</v>
      </c>
      <c r="EE9" s="11" t="s">
        <v>69</v>
      </c>
      <c r="EF9" s="11" t="s">
        <v>69</v>
      </c>
      <c r="EG9" s="11" t="s">
        <v>69</v>
      </c>
      <c r="EH9" s="11" t="s">
        <v>69</v>
      </c>
      <c r="EI9" s="11" t="s">
        <v>69</v>
      </c>
      <c r="EJ9" s="11" t="s">
        <v>672</v>
      </c>
      <c r="EK9" s="11" t="s">
        <v>672</v>
      </c>
      <c r="EL9" s="11" t="s">
        <v>673</v>
      </c>
      <c r="EM9" s="11" t="s">
        <v>673</v>
      </c>
      <c r="EN9" s="11" t="s">
        <v>673</v>
      </c>
      <c r="EO9" s="11" t="s">
        <v>673</v>
      </c>
      <c r="EP9" s="11" t="s">
        <v>303</v>
      </c>
      <c r="EQ9" s="11" t="s">
        <v>325</v>
      </c>
      <c r="ER9" s="11" t="s">
        <v>674</v>
      </c>
      <c r="ES9" s="11" t="s">
        <v>107</v>
      </c>
      <c r="ET9" s="11" t="s">
        <v>107</v>
      </c>
      <c r="EU9" s="11" t="s">
        <v>107</v>
      </c>
      <c r="EV9" s="11" t="s">
        <v>107</v>
      </c>
      <c r="EW9" s="11" t="s">
        <v>107</v>
      </c>
      <c r="EX9" s="11" t="s">
        <v>404</v>
      </c>
      <c r="EY9" s="11" t="s">
        <v>404</v>
      </c>
      <c r="EZ9" s="11" t="s">
        <v>404</v>
      </c>
      <c r="FA9" s="11" t="s">
        <v>404</v>
      </c>
      <c r="FB9" s="11" t="s">
        <v>675</v>
      </c>
      <c r="FC9" s="11" t="s">
        <v>676</v>
      </c>
      <c r="FD9" s="11" t="s">
        <v>676</v>
      </c>
      <c r="FE9" s="11" t="s">
        <v>676</v>
      </c>
      <c r="FF9" s="11" t="s">
        <v>677</v>
      </c>
      <c r="FG9" s="11" t="s">
        <v>678</v>
      </c>
      <c r="FH9" s="11" t="s">
        <v>678</v>
      </c>
      <c r="FI9" s="11" t="s">
        <v>161</v>
      </c>
      <c r="FJ9" s="11" t="s">
        <v>172</v>
      </c>
      <c r="FK9" s="11" t="s">
        <v>679</v>
      </c>
      <c r="FL9" s="11" t="s">
        <v>177</v>
      </c>
      <c r="FM9" s="11" t="s">
        <v>680</v>
      </c>
      <c r="FN9" s="199"/>
      <c r="FO9" s="1"/>
      <c r="FP9" s="12" t="s">
        <v>681</v>
      </c>
      <c r="FQ9" s="12" t="s">
        <v>682</v>
      </c>
      <c r="FR9" s="12" t="s">
        <v>683</v>
      </c>
      <c r="FS9" s="12" t="s">
        <v>684</v>
      </c>
      <c r="FT9" s="12" t="s">
        <v>685</v>
      </c>
      <c r="FU9" s="12" t="s">
        <v>686</v>
      </c>
      <c r="FV9" s="12" t="s">
        <v>676</v>
      </c>
      <c r="FW9" s="12" t="s">
        <v>676</v>
      </c>
      <c r="FX9" s="202"/>
    </row>
    <row r="10" spans="1:180" ht="40.049999999999997" customHeight="1" x14ac:dyDescent="0.3">
      <c r="A10" s="199"/>
      <c r="B10" s="199"/>
      <c r="C10" s="9" t="s">
        <v>687</v>
      </c>
      <c r="D10" s="9" t="s">
        <v>257</v>
      </c>
      <c r="E10" s="9" t="s">
        <v>688</v>
      </c>
      <c r="F10" s="9" t="s">
        <v>689</v>
      </c>
      <c r="G10" s="9" t="s">
        <v>690</v>
      </c>
      <c r="H10" s="9" t="s">
        <v>691</v>
      </c>
      <c r="I10" s="9" t="s">
        <v>692</v>
      </c>
      <c r="J10" s="9" t="s">
        <v>693</v>
      </c>
      <c r="K10" s="9" t="s">
        <v>694</v>
      </c>
      <c r="L10" s="9" t="s">
        <v>695</v>
      </c>
      <c r="M10" s="9" t="s">
        <v>696</v>
      </c>
      <c r="N10" s="9" t="s">
        <v>697</v>
      </c>
      <c r="O10" s="9" t="s">
        <v>698</v>
      </c>
      <c r="P10" s="9" t="s">
        <v>699</v>
      </c>
      <c r="Q10" s="9" t="s">
        <v>700</v>
      </c>
      <c r="R10" s="9" t="s">
        <v>701</v>
      </c>
      <c r="S10" s="9" t="s">
        <v>702</v>
      </c>
      <c r="T10" s="9" t="s">
        <v>703</v>
      </c>
      <c r="U10" s="9" t="s">
        <v>704</v>
      </c>
      <c r="V10" s="9" t="s">
        <v>705</v>
      </c>
      <c r="W10" s="9" t="s">
        <v>246</v>
      </c>
      <c r="X10" s="9" t="s">
        <v>706</v>
      </c>
      <c r="Y10" s="9" t="s">
        <v>707</v>
      </c>
      <c r="Z10" s="9" t="s">
        <v>253</v>
      </c>
      <c r="AA10" s="9" t="s">
        <v>708</v>
      </c>
      <c r="AB10" s="9" t="s">
        <v>236</v>
      </c>
      <c r="AC10" s="9" t="s">
        <v>238</v>
      </c>
      <c r="AD10" s="9" t="s">
        <v>709</v>
      </c>
      <c r="AE10" s="9" t="s">
        <v>710</v>
      </c>
      <c r="AF10" s="9" t="s">
        <v>711</v>
      </c>
      <c r="AG10" s="9" t="s">
        <v>712</v>
      </c>
      <c r="AH10" s="9" t="s">
        <v>713</v>
      </c>
      <c r="AI10" s="9" t="s">
        <v>714</v>
      </c>
      <c r="AJ10" s="9" t="s">
        <v>715</v>
      </c>
      <c r="AK10" s="9" t="s">
        <v>716</v>
      </c>
      <c r="AL10" s="9" t="s">
        <v>717</v>
      </c>
      <c r="AM10" s="9" t="s">
        <v>718</v>
      </c>
      <c r="AN10" s="9" t="s">
        <v>261</v>
      </c>
      <c r="AO10" s="9" t="s">
        <v>643</v>
      </c>
      <c r="AP10" s="9" t="s">
        <v>719</v>
      </c>
      <c r="AQ10" s="9" t="s">
        <v>720</v>
      </c>
      <c r="AR10" s="9" t="s">
        <v>721</v>
      </c>
      <c r="AS10" s="9" t="s">
        <v>722</v>
      </c>
      <c r="AT10" s="9" t="s">
        <v>723</v>
      </c>
      <c r="AU10" s="9" t="s">
        <v>724</v>
      </c>
      <c r="AV10" s="9" t="s">
        <v>725</v>
      </c>
      <c r="AW10" s="9" t="s">
        <v>726</v>
      </c>
      <c r="AX10" s="9" t="s">
        <v>727</v>
      </c>
      <c r="AY10" s="9" t="s">
        <v>728</v>
      </c>
      <c r="AZ10" s="9" t="s">
        <v>729</v>
      </c>
      <c r="BA10" s="9" t="s">
        <v>730</v>
      </c>
      <c r="BB10" s="9" t="s">
        <v>731</v>
      </c>
      <c r="BC10" s="9" t="s">
        <v>732</v>
      </c>
      <c r="BD10" s="9" t="s">
        <v>733</v>
      </c>
      <c r="BE10" s="9" t="s">
        <v>734</v>
      </c>
      <c r="BF10" s="9" t="s">
        <v>264</v>
      </c>
      <c r="BG10" s="9" t="s">
        <v>735</v>
      </c>
      <c r="BH10" s="9" t="s">
        <v>736</v>
      </c>
      <c r="BI10" s="9" t="s">
        <v>737</v>
      </c>
      <c r="BJ10" s="9" t="s">
        <v>738</v>
      </c>
      <c r="BK10" s="9" t="s">
        <v>739</v>
      </c>
      <c r="BL10" s="9" t="s">
        <v>740</v>
      </c>
      <c r="BM10" s="9" t="s">
        <v>741</v>
      </c>
      <c r="BN10" s="9" t="s">
        <v>742</v>
      </c>
      <c r="BO10" s="9" t="s">
        <v>743</v>
      </c>
      <c r="BP10" s="9" t="s">
        <v>744</v>
      </c>
      <c r="BQ10" s="9" t="s">
        <v>745</v>
      </c>
      <c r="BR10" s="9" t="s">
        <v>746</v>
      </c>
      <c r="BS10" s="9" t="s">
        <v>747</v>
      </c>
      <c r="BT10" s="9" t="s">
        <v>748</v>
      </c>
      <c r="BU10" s="9" t="s">
        <v>749</v>
      </c>
      <c r="BV10" s="9" t="s">
        <v>750</v>
      </c>
      <c r="BW10" s="9" t="s">
        <v>299</v>
      </c>
      <c r="BX10" s="9" t="s">
        <v>751</v>
      </c>
      <c r="BY10" s="9" t="s">
        <v>752</v>
      </c>
      <c r="BZ10" s="9" t="s">
        <v>320</v>
      </c>
      <c r="CA10" s="9" t="s">
        <v>753</v>
      </c>
      <c r="CB10" s="9" t="s">
        <v>385</v>
      </c>
      <c r="CC10" s="9" t="s">
        <v>754</v>
      </c>
      <c r="CD10" s="9" t="s">
        <v>755</v>
      </c>
      <c r="CE10" s="9" t="s">
        <v>756</v>
      </c>
      <c r="CF10" s="9" t="s">
        <v>757</v>
      </c>
      <c r="CG10" s="9" t="s">
        <v>758</v>
      </c>
      <c r="CH10" s="9" t="s">
        <v>759</v>
      </c>
      <c r="CI10" s="9" t="s">
        <v>760</v>
      </c>
      <c r="CJ10" s="9" t="s">
        <v>761</v>
      </c>
      <c r="CK10" s="9" t="s">
        <v>762</v>
      </c>
      <c r="CL10" s="9" t="s">
        <v>763</v>
      </c>
      <c r="CM10" s="9" t="s">
        <v>764</v>
      </c>
      <c r="CN10" s="9" t="s">
        <v>765</v>
      </c>
      <c r="CO10" s="9" t="s">
        <v>766</v>
      </c>
      <c r="CP10" s="9" t="s">
        <v>767</v>
      </c>
      <c r="CQ10" s="9" t="s">
        <v>768</v>
      </c>
      <c r="CR10" s="9" t="s">
        <v>769</v>
      </c>
      <c r="CS10" s="9" t="s">
        <v>770</v>
      </c>
      <c r="CT10" s="9" t="s">
        <v>482</v>
      </c>
      <c r="CU10" s="9" t="s">
        <v>214</v>
      </c>
      <c r="CV10" s="9" t="s">
        <v>771</v>
      </c>
      <c r="CW10" s="9" t="s">
        <v>277</v>
      </c>
      <c r="CX10" s="9" t="s">
        <v>772</v>
      </c>
      <c r="CY10" s="9" t="s">
        <v>773</v>
      </c>
      <c r="CZ10" s="9" t="s">
        <v>774</v>
      </c>
      <c r="DA10" s="9" t="s">
        <v>775</v>
      </c>
      <c r="DB10" s="9" t="s">
        <v>776</v>
      </c>
      <c r="DC10" s="9" t="s">
        <v>777</v>
      </c>
      <c r="DD10" s="9" t="s">
        <v>778</v>
      </c>
      <c r="DE10" s="9" t="s">
        <v>779</v>
      </c>
      <c r="DF10" s="9" t="s">
        <v>780</v>
      </c>
      <c r="DG10" s="9" t="s">
        <v>24</v>
      </c>
      <c r="DH10" s="9" t="s">
        <v>781</v>
      </c>
      <c r="DI10" s="9" t="s">
        <v>782</v>
      </c>
      <c r="DJ10" s="9" t="s">
        <v>783</v>
      </c>
      <c r="DK10" s="9" t="s">
        <v>784</v>
      </c>
      <c r="DL10" s="9" t="s">
        <v>785</v>
      </c>
      <c r="DM10" s="9" t="s">
        <v>314</v>
      </c>
      <c r="DN10" s="9" t="s">
        <v>786</v>
      </c>
      <c r="DO10" s="9" t="s">
        <v>787</v>
      </c>
      <c r="DP10" s="9" t="s">
        <v>788</v>
      </c>
      <c r="DQ10" s="9" t="s">
        <v>789</v>
      </c>
      <c r="DR10" s="9" t="s">
        <v>790</v>
      </c>
      <c r="DS10" s="9" t="s">
        <v>791</v>
      </c>
      <c r="DT10" s="9" t="s">
        <v>792</v>
      </c>
      <c r="DU10" s="9" t="s">
        <v>793</v>
      </c>
      <c r="DV10" s="9" t="s">
        <v>794</v>
      </c>
      <c r="DW10" s="9" t="s">
        <v>795</v>
      </c>
      <c r="DX10" s="9" t="s">
        <v>796</v>
      </c>
      <c r="DY10" s="9" t="s">
        <v>797</v>
      </c>
      <c r="DZ10" s="9" t="s">
        <v>798</v>
      </c>
      <c r="EA10" s="9" t="s">
        <v>799</v>
      </c>
      <c r="EB10" s="9" t="s">
        <v>800</v>
      </c>
      <c r="EC10" s="9" t="s">
        <v>801</v>
      </c>
      <c r="ED10" s="9" t="s">
        <v>290</v>
      </c>
      <c r="EE10" s="9" t="s">
        <v>802</v>
      </c>
      <c r="EF10" s="9" t="s">
        <v>803</v>
      </c>
      <c r="EG10" s="9" t="s">
        <v>804</v>
      </c>
      <c r="EH10" s="9" t="s">
        <v>805</v>
      </c>
      <c r="EI10" s="9" t="s">
        <v>806</v>
      </c>
      <c r="EJ10" s="9" t="s">
        <v>807</v>
      </c>
      <c r="EK10" s="9" t="s">
        <v>808</v>
      </c>
      <c r="EL10" s="9" t="s">
        <v>809</v>
      </c>
      <c r="EM10" s="9" t="s">
        <v>810</v>
      </c>
      <c r="EN10" s="9" t="s">
        <v>811</v>
      </c>
      <c r="EO10" s="9" t="s">
        <v>812</v>
      </c>
      <c r="EP10" s="9" t="s">
        <v>813</v>
      </c>
      <c r="EQ10" s="9" t="s">
        <v>336</v>
      </c>
      <c r="ER10" s="9" t="s">
        <v>814</v>
      </c>
      <c r="ES10" s="9" t="s">
        <v>815</v>
      </c>
      <c r="ET10" s="9" t="s">
        <v>816</v>
      </c>
      <c r="EU10" s="9" t="s">
        <v>817</v>
      </c>
      <c r="EV10" s="9" t="s">
        <v>818</v>
      </c>
      <c r="EW10" s="9" t="s">
        <v>819</v>
      </c>
      <c r="EX10" s="9" t="s">
        <v>413</v>
      </c>
      <c r="EY10" s="9" t="s">
        <v>820</v>
      </c>
      <c r="EZ10" s="9" t="s">
        <v>821</v>
      </c>
      <c r="FA10" s="9" t="s">
        <v>822</v>
      </c>
      <c r="FB10" s="9" t="s">
        <v>823</v>
      </c>
      <c r="FC10" s="9" t="s">
        <v>824</v>
      </c>
      <c r="FD10" s="9" t="s">
        <v>825</v>
      </c>
      <c r="FE10" s="9" t="s">
        <v>826</v>
      </c>
      <c r="FF10" s="9" t="s">
        <v>827</v>
      </c>
      <c r="FG10" s="9" t="s">
        <v>828</v>
      </c>
      <c r="FH10" s="9" t="s">
        <v>829</v>
      </c>
      <c r="FI10" s="9" t="s">
        <v>162</v>
      </c>
      <c r="FJ10" s="9" t="s">
        <v>830</v>
      </c>
      <c r="FK10" s="9" t="s">
        <v>831</v>
      </c>
      <c r="FL10" s="9" t="s">
        <v>178</v>
      </c>
      <c r="FM10" s="9" t="s">
        <v>832</v>
      </c>
      <c r="FN10" s="199" t="s">
        <v>892</v>
      </c>
      <c r="FO10" s="1"/>
      <c r="FP10" s="10" t="s">
        <v>834</v>
      </c>
      <c r="FQ10" s="10" t="s">
        <v>835</v>
      </c>
      <c r="FR10" s="10" t="s">
        <v>836</v>
      </c>
      <c r="FS10" s="10" t="s">
        <v>837</v>
      </c>
      <c r="FT10" s="10" t="s">
        <v>838</v>
      </c>
      <c r="FU10" s="10" t="s">
        <v>839</v>
      </c>
      <c r="FV10" s="10" t="s">
        <v>840</v>
      </c>
      <c r="FW10" s="10" t="s">
        <v>841</v>
      </c>
      <c r="FX10" s="202" t="s">
        <v>892</v>
      </c>
    </row>
    <row r="11" spans="1:180" ht="24" customHeight="1" x14ac:dyDescent="0.3">
      <c r="A11" s="13" t="s">
        <v>44</v>
      </c>
      <c r="B11" s="13" t="s">
        <v>842</v>
      </c>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v>0</v>
      </c>
      <c r="FO11" s="15"/>
      <c r="FP11" s="14"/>
      <c r="FQ11" s="14"/>
      <c r="FR11" s="14"/>
      <c r="FS11" s="14"/>
      <c r="FT11" s="14"/>
      <c r="FU11" s="14"/>
      <c r="FV11" s="14"/>
      <c r="FW11" s="14"/>
      <c r="FX11" s="14">
        <v>0</v>
      </c>
    </row>
    <row r="12" spans="1:180" ht="24" customHeight="1" x14ac:dyDescent="0.3">
      <c r="A12" s="16" t="s">
        <v>44</v>
      </c>
      <c r="B12" s="16" t="s">
        <v>843</v>
      </c>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v>0</v>
      </c>
      <c r="FO12" s="15"/>
      <c r="FP12" s="17"/>
      <c r="FQ12" s="17"/>
      <c r="FR12" s="17"/>
      <c r="FS12" s="17"/>
      <c r="FT12" s="17"/>
      <c r="FU12" s="17"/>
      <c r="FV12" s="17"/>
      <c r="FW12" s="17"/>
      <c r="FX12" s="17">
        <v>0</v>
      </c>
    </row>
    <row r="13" spans="1:180" ht="24" customHeight="1" x14ac:dyDescent="0.3">
      <c r="A13" s="16" t="s">
        <v>44</v>
      </c>
      <c r="B13" s="16" t="s">
        <v>844</v>
      </c>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v>0</v>
      </c>
      <c r="FO13" s="15"/>
      <c r="FP13" s="17"/>
      <c r="FQ13" s="17"/>
      <c r="FR13" s="17"/>
      <c r="FS13" s="17"/>
      <c r="FT13" s="17"/>
      <c r="FU13" s="17"/>
      <c r="FV13" s="17"/>
      <c r="FW13" s="17"/>
      <c r="FX13" s="17">
        <v>0</v>
      </c>
    </row>
    <row r="14" spans="1:180" ht="24" customHeight="1" x14ac:dyDescent="0.3">
      <c r="A14" s="16" t="s">
        <v>44</v>
      </c>
      <c r="B14" s="16" t="s">
        <v>845</v>
      </c>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c r="FN14" s="17">
        <v>0</v>
      </c>
      <c r="FO14" s="15"/>
      <c r="FP14" s="17"/>
      <c r="FQ14" s="17"/>
      <c r="FR14" s="17"/>
      <c r="FS14" s="17"/>
      <c r="FT14" s="17"/>
      <c r="FU14" s="17"/>
      <c r="FV14" s="17"/>
      <c r="FW14" s="17"/>
      <c r="FX14" s="17">
        <v>0</v>
      </c>
    </row>
    <row r="15" spans="1:180" ht="24" customHeight="1" x14ac:dyDescent="0.3">
      <c r="A15" s="16" t="s">
        <v>44</v>
      </c>
      <c r="B15" s="16" t="s">
        <v>846</v>
      </c>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c r="FN15" s="17">
        <v>0</v>
      </c>
      <c r="FO15" s="15"/>
      <c r="FP15" s="17"/>
      <c r="FQ15" s="17"/>
      <c r="FR15" s="17"/>
      <c r="FS15" s="17"/>
      <c r="FT15" s="17"/>
      <c r="FU15" s="17"/>
      <c r="FV15" s="17"/>
      <c r="FW15" s="17"/>
      <c r="FX15" s="17">
        <v>0</v>
      </c>
    </row>
    <row r="16" spans="1:180" ht="24" customHeight="1" x14ac:dyDescent="0.3">
      <c r="A16" s="16" t="s">
        <v>44</v>
      </c>
      <c r="B16" s="16" t="s">
        <v>847</v>
      </c>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c r="FN16" s="17">
        <v>0</v>
      </c>
      <c r="FO16" s="15"/>
      <c r="FP16" s="17"/>
      <c r="FQ16" s="17"/>
      <c r="FR16" s="17"/>
      <c r="FS16" s="17"/>
      <c r="FT16" s="17"/>
      <c r="FU16" s="17"/>
      <c r="FV16" s="17"/>
      <c r="FW16" s="17"/>
      <c r="FX16" s="17">
        <v>0</v>
      </c>
    </row>
    <row r="17" spans="1:180" ht="24" customHeight="1" x14ac:dyDescent="0.3">
      <c r="A17" s="16" t="s">
        <v>44</v>
      </c>
      <c r="B17" s="16" t="s">
        <v>848</v>
      </c>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c r="FN17" s="17">
        <v>0</v>
      </c>
      <c r="FO17" s="15"/>
      <c r="FP17" s="17"/>
      <c r="FQ17" s="17"/>
      <c r="FR17" s="17"/>
      <c r="FS17" s="17"/>
      <c r="FT17" s="17"/>
      <c r="FU17" s="17"/>
      <c r="FV17" s="17"/>
      <c r="FW17" s="17"/>
      <c r="FX17" s="17">
        <v>0</v>
      </c>
    </row>
    <row r="18" spans="1:180" ht="24" customHeight="1" x14ac:dyDescent="0.3">
      <c r="A18" s="18" t="s">
        <v>44</v>
      </c>
      <c r="B18" s="18" t="s">
        <v>849</v>
      </c>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v>0</v>
      </c>
      <c r="FO18" s="15"/>
      <c r="FP18" s="19"/>
      <c r="FQ18" s="19"/>
      <c r="FR18" s="19"/>
      <c r="FS18" s="19"/>
      <c r="FT18" s="19"/>
      <c r="FU18" s="19"/>
      <c r="FV18" s="19"/>
      <c r="FW18" s="19"/>
      <c r="FX18" s="19">
        <v>0</v>
      </c>
    </row>
    <row r="19" spans="1:180" ht="24" customHeight="1" x14ac:dyDescent="0.3">
      <c r="A19" s="13" t="s">
        <v>44</v>
      </c>
      <c r="B19" s="13" t="s">
        <v>850</v>
      </c>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v>0</v>
      </c>
      <c r="FO19" s="15"/>
      <c r="FP19" s="14"/>
      <c r="FQ19" s="14"/>
      <c r="FR19" s="14"/>
      <c r="FS19" s="14"/>
      <c r="FT19" s="14"/>
      <c r="FU19" s="14"/>
      <c r="FV19" s="14"/>
      <c r="FW19" s="14"/>
      <c r="FX19" s="14">
        <v>0</v>
      </c>
    </row>
    <row r="20" spans="1:180" ht="24" customHeight="1" x14ac:dyDescent="0.3">
      <c r="A20" s="16" t="s">
        <v>44</v>
      </c>
      <c r="B20" s="16" t="s">
        <v>851</v>
      </c>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c r="FN20" s="17">
        <v>0</v>
      </c>
      <c r="FO20" s="15"/>
      <c r="FP20" s="17"/>
      <c r="FQ20" s="17"/>
      <c r="FR20" s="17"/>
      <c r="FS20" s="17"/>
      <c r="FT20" s="17"/>
      <c r="FU20" s="17"/>
      <c r="FV20" s="17"/>
      <c r="FW20" s="17"/>
      <c r="FX20" s="17">
        <v>0</v>
      </c>
    </row>
    <row r="21" spans="1:180" ht="24" customHeight="1" x14ac:dyDescent="0.3">
      <c r="A21" s="16" t="s">
        <v>44</v>
      </c>
      <c r="B21" s="16" t="s">
        <v>852</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v>0</v>
      </c>
      <c r="FO21" s="15"/>
      <c r="FP21" s="17"/>
      <c r="FQ21" s="17"/>
      <c r="FR21" s="17"/>
      <c r="FS21" s="17"/>
      <c r="FT21" s="17"/>
      <c r="FU21" s="17"/>
      <c r="FV21" s="17"/>
      <c r="FW21" s="17"/>
      <c r="FX21" s="17">
        <v>0</v>
      </c>
    </row>
    <row r="22" spans="1:180" ht="24" customHeight="1" x14ac:dyDescent="0.3">
      <c r="A22" s="16" t="s">
        <v>44</v>
      </c>
      <c r="B22" s="16" t="s">
        <v>853</v>
      </c>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c r="EQ22" s="17"/>
      <c r="ER22" s="17"/>
      <c r="ES22" s="17"/>
      <c r="ET22" s="17"/>
      <c r="EU22" s="17"/>
      <c r="EV22" s="17"/>
      <c r="EW22" s="17"/>
      <c r="EX22" s="17"/>
      <c r="EY22" s="17"/>
      <c r="EZ22" s="17"/>
      <c r="FA22" s="17"/>
      <c r="FB22" s="17"/>
      <c r="FC22" s="17"/>
      <c r="FD22" s="17"/>
      <c r="FE22" s="17"/>
      <c r="FF22" s="17"/>
      <c r="FG22" s="17"/>
      <c r="FH22" s="17"/>
      <c r="FI22" s="17"/>
      <c r="FJ22" s="17"/>
      <c r="FK22" s="17"/>
      <c r="FL22" s="17"/>
      <c r="FM22" s="17"/>
      <c r="FN22" s="17">
        <v>0</v>
      </c>
      <c r="FO22" s="15"/>
      <c r="FP22" s="17"/>
      <c r="FQ22" s="17"/>
      <c r="FR22" s="17"/>
      <c r="FS22" s="17"/>
      <c r="FT22" s="17"/>
      <c r="FU22" s="17"/>
      <c r="FV22" s="17"/>
      <c r="FW22" s="17"/>
      <c r="FX22" s="17">
        <v>0</v>
      </c>
    </row>
    <row r="23" spans="1:180" ht="24" customHeight="1" x14ac:dyDescent="0.3">
      <c r="A23" s="16" t="s">
        <v>44</v>
      </c>
      <c r="B23" s="16" t="s">
        <v>854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v>0</v>
      </c>
      <c r="FO23" s="15"/>
      <c r="FP23" s="17"/>
      <c r="FQ23" s="17"/>
      <c r="FR23" s="17"/>
      <c r="FS23" s="17"/>
      <c r="FT23" s="17"/>
      <c r="FU23" s="17"/>
      <c r="FV23" s="17"/>
      <c r="FW23" s="17"/>
      <c r="FX23" s="17">
        <v>0</v>
      </c>
    </row>
    <row r="24" spans="1:180" ht="24" customHeight="1" x14ac:dyDescent="0.3">
      <c r="A24" s="16" t="s">
        <v>44</v>
      </c>
      <c r="B24" s="16" t="s">
        <v>855</v>
      </c>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c r="FN24" s="17">
        <v>0</v>
      </c>
      <c r="FO24" s="15"/>
      <c r="FP24" s="17"/>
      <c r="FQ24" s="17"/>
      <c r="FR24" s="17"/>
      <c r="FS24" s="17"/>
      <c r="FT24" s="17"/>
      <c r="FU24" s="17"/>
      <c r="FV24" s="17"/>
      <c r="FW24" s="17"/>
      <c r="FX24" s="17">
        <v>0</v>
      </c>
    </row>
    <row r="25" spans="1:180" ht="24" customHeight="1" x14ac:dyDescent="0.3">
      <c r="A25" s="16" t="s">
        <v>44</v>
      </c>
      <c r="B25" s="16" t="s">
        <v>856</v>
      </c>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c r="FN25" s="17">
        <v>0</v>
      </c>
      <c r="FO25" s="15"/>
      <c r="FP25" s="17"/>
      <c r="FQ25" s="17"/>
      <c r="FR25" s="17"/>
      <c r="FS25" s="17"/>
      <c r="FT25" s="17"/>
      <c r="FU25" s="17"/>
      <c r="FV25" s="17"/>
      <c r="FW25" s="17"/>
      <c r="FX25" s="17">
        <v>0</v>
      </c>
    </row>
    <row r="26" spans="1:180" ht="24" customHeight="1" x14ac:dyDescent="0.3">
      <c r="A26" s="18" t="s">
        <v>44</v>
      </c>
      <c r="B26" s="18" t="s">
        <v>857</v>
      </c>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v>0</v>
      </c>
      <c r="FO26" s="15"/>
      <c r="FP26" s="19"/>
      <c r="FQ26" s="19"/>
      <c r="FR26" s="19"/>
      <c r="FS26" s="19"/>
      <c r="FT26" s="19"/>
      <c r="FU26" s="19"/>
      <c r="FV26" s="19"/>
      <c r="FW26" s="19"/>
      <c r="FX26" s="19">
        <v>0</v>
      </c>
    </row>
    <row r="27" spans="1:180" ht="24" customHeight="1" x14ac:dyDescent="0.3">
      <c r="A27" s="13" t="s">
        <v>44</v>
      </c>
      <c r="B27" s="13" t="s">
        <v>858</v>
      </c>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c r="FN27" s="14">
        <v>0</v>
      </c>
      <c r="FO27" s="15"/>
      <c r="FP27" s="14"/>
      <c r="FQ27" s="14"/>
      <c r="FR27" s="14"/>
      <c r="FS27" s="14"/>
      <c r="FT27" s="14"/>
      <c r="FU27" s="14"/>
      <c r="FV27" s="14"/>
      <c r="FW27" s="14"/>
      <c r="FX27" s="14">
        <v>0</v>
      </c>
    </row>
    <row r="28" spans="1:180" ht="24" customHeight="1" x14ac:dyDescent="0.3">
      <c r="A28" s="16" t="s">
        <v>44</v>
      </c>
      <c r="B28" s="16" t="s">
        <v>859</v>
      </c>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c r="FN28" s="17">
        <v>0</v>
      </c>
      <c r="FO28" s="15"/>
      <c r="FP28" s="17"/>
      <c r="FQ28" s="17"/>
      <c r="FR28" s="17"/>
      <c r="FS28" s="17"/>
      <c r="FT28" s="17"/>
      <c r="FU28" s="17"/>
      <c r="FV28" s="17"/>
      <c r="FW28" s="17"/>
      <c r="FX28" s="17">
        <v>0</v>
      </c>
    </row>
    <row r="29" spans="1:180" ht="24" customHeight="1" x14ac:dyDescent="0.3">
      <c r="A29" s="16" t="s">
        <v>44</v>
      </c>
      <c r="B29" s="16" t="s">
        <v>860</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v>0</v>
      </c>
      <c r="FO29" s="15"/>
      <c r="FP29" s="17"/>
      <c r="FQ29" s="17"/>
      <c r="FR29" s="17"/>
      <c r="FS29" s="17"/>
      <c r="FT29" s="17"/>
      <c r="FU29" s="17"/>
      <c r="FV29" s="17"/>
      <c r="FW29" s="17"/>
      <c r="FX29" s="17">
        <v>0</v>
      </c>
    </row>
    <row r="30" spans="1:180" ht="24" customHeight="1" x14ac:dyDescent="0.3">
      <c r="A30" s="16" t="s">
        <v>44</v>
      </c>
      <c r="B30" s="16" t="s">
        <v>861</v>
      </c>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c r="ED30" s="17"/>
      <c r="EE30" s="17"/>
      <c r="EF30" s="17"/>
      <c r="EG30" s="17"/>
      <c r="EH30" s="17"/>
      <c r="EI30" s="17"/>
      <c r="EJ30" s="17"/>
      <c r="EK30" s="17"/>
      <c r="EL30" s="17"/>
      <c r="EM30" s="17"/>
      <c r="EN30" s="17"/>
      <c r="EO30" s="17"/>
      <c r="EP30" s="17"/>
      <c r="EQ30" s="17"/>
      <c r="ER30" s="17"/>
      <c r="ES30" s="17"/>
      <c r="ET30" s="17"/>
      <c r="EU30" s="17"/>
      <c r="EV30" s="17"/>
      <c r="EW30" s="17"/>
      <c r="EX30" s="17"/>
      <c r="EY30" s="17"/>
      <c r="EZ30" s="17"/>
      <c r="FA30" s="17"/>
      <c r="FB30" s="17"/>
      <c r="FC30" s="17"/>
      <c r="FD30" s="17"/>
      <c r="FE30" s="17"/>
      <c r="FF30" s="17"/>
      <c r="FG30" s="17"/>
      <c r="FH30" s="17"/>
      <c r="FI30" s="17"/>
      <c r="FJ30" s="17"/>
      <c r="FK30" s="17"/>
      <c r="FL30" s="17"/>
      <c r="FM30" s="17"/>
      <c r="FN30" s="17">
        <v>0</v>
      </c>
      <c r="FO30" s="15"/>
      <c r="FP30" s="17"/>
      <c r="FQ30" s="17"/>
      <c r="FR30" s="17"/>
      <c r="FS30" s="17"/>
      <c r="FT30" s="17"/>
      <c r="FU30" s="17"/>
      <c r="FV30" s="17"/>
      <c r="FW30" s="17"/>
      <c r="FX30" s="17">
        <v>0</v>
      </c>
    </row>
    <row r="31" spans="1:180" ht="24" customHeight="1" x14ac:dyDescent="0.3">
      <c r="A31" s="16" t="s">
        <v>44</v>
      </c>
      <c r="B31" s="16" t="s">
        <v>862</v>
      </c>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c r="EB31" s="17"/>
      <c r="EC31" s="17"/>
      <c r="ED31" s="17"/>
      <c r="EE31" s="17"/>
      <c r="EF31" s="17"/>
      <c r="EG31" s="17"/>
      <c r="EH31" s="17"/>
      <c r="EI31" s="17"/>
      <c r="EJ31" s="17"/>
      <c r="EK31" s="17"/>
      <c r="EL31" s="17"/>
      <c r="EM31" s="17"/>
      <c r="EN31" s="17"/>
      <c r="EO31" s="17"/>
      <c r="EP31" s="17"/>
      <c r="EQ31" s="17"/>
      <c r="ER31" s="17"/>
      <c r="ES31" s="17"/>
      <c r="ET31" s="17"/>
      <c r="EU31" s="17"/>
      <c r="EV31" s="17"/>
      <c r="EW31" s="17"/>
      <c r="EX31" s="17"/>
      <c r="EY31" s="17"/>
      <c r="EZ31" s="17"/>
      <c r="FA31" s="17"/>
      <c r="FB31" s="17"/>
      <c r="FC31" s="17"/>
      <c r="FD31" s="17"/>
      <c r="FE31" s="17"/>
      <c r="FF31" s="17"/>
      <c r="FG31" s="17"/>
      <c r="FH31" s="17"/>
      <c r="FI31" s="17"/>
      <c r="FJ31" s="17"/>
      <c r="FK31" s="17"/>
      <c r="FL31" s="17"/>
      <c r="FM31" s="17"/>
      <c r="FN31" s="17">
        <v>0</v>
      </c>
      <c r="FO31" s="15"/>
      <c r="FP31" s="17"/>
      <c r="FQ31" s="17"/>
      <c r="FR31" s="17"/>
      <c r="FS31" s="17"/>
      <c r="FT31" s="17"/>
      <c r="FU31" s="17"/>
      <c r="FV31" s="17"/>
      <c r="FW31" s="17"/>
      <c r="FX31" s="17">
        <v>0</v>
      </c>
    </row>
    <row r="32" spans="1:180" ht="24" customHeight="1" x14ac:dyDescent="0.3">
      <c r="A32" s="16" t="s">
        <v>44</v>
      </c>
      <c r="B32" s="16" t="s">
        <v>863</v>
      </c>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c r="EQ32" s="17"/>
      <c r="ER32" s="17"/>
      <c r="ES32" s="17"/>
      <c r="ET32" s="17"/>
      <c r="EU32" s="17"/>
      <c r="EV32" s="17"/>
      <c r="EW32" s="17"/>
      <c r="EX32" s="17"/>
      <c r="EY32" s="17"/>
      <c r="EZ32" s="17"/>
      <c r="FA32" s="17"/>
      <c r="FB32" s="17"/>
      <c r="FC32" s="17"/>
      <c r="FD32" s="17"/>
      <c r="FE32" s="17"/>
      <c r="FF32" s="17"/>
      <c r="FG32" s="17"/>
      <c r="FH32" s="17"/>
      <c r="FI32" s="17"/>
      <c r="FJ32" s="17"/>
      <c r="FK32" s="17"/>
      <c r="FL32" s="17"/>
      <c r="FM32" s="17"/>
      <c r="FN32" s="17">
        <v>0</v>
      </c>
      <c r="FO32" s="15"/>
      <c r="FP32" s="17"/>
      <c r="FQ32" s="17"/>
      <c r="FR32" s="17"/>
      <c r="FS32" s="17"/>
      <c r="FT32" s="17"/>
      <c r="FU32" s="17"/>
      <c r="FV32" s="17"/>
      <c r="FW32" s="17"/>
      <c r="FX32" s="17">
        <v>0</v>
      </c>
    </row>
    <row r="33" spans="1:180" ht="24" customHeight="1" x14ac:dyDescent="0.3">
      <c r="A33" s="16" t="s">
        <v>44</v>
      </c>
      <c r="B33" s="16" t="s">
        <v>864</v>
      </c>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c r="ED33" s="17"/>
      <c r="EE33" s="17"/>
      <c r="EF33" s="17"/>
      <c r="EG33" s="17"/>
      <c r="EH33" s="17"/>
      <c r="EI33" s="17"/>
      <c r="EJ33" s="17"/>
      <c r="EK33" s="17"/>
      <c r="EL33" s="17"/>
      <c r="EM33" s="17"/>
      <c r="EN33" s="17"/>
      <c r="EO33" s="17"/>
      <c r="EP33" s="17"/>
      <c r="EQ33" s="17"/>
      <c r="ER33" s="17"/>
      <c r="ES33" s="17"/>
      <c r="ET33" s="17"/>
      <c r="EU33" s="17"/>
      <c r="EV33" s="17"/>
      <c r="EW33" s="17"/>
      <c r="EX33" s="17"/>
      <c r="EY33" s="17"/>
      <c r="EZ33" s="17"/>
      <c r="FA33" s="17"/>
      <c r="FB33" s="17"/>
      <c r="FC33" s="17"/>
      <c r="FD33" s="17"/>
      <c r="FE33" s="17"/>
      <c r="FF33" s="17"/>
      <c r="FG33" s="17"/>
      <c r="FH33" s="17"/>
      <c r="FI33" s="17"/>
      <c r="FJ33" s="17"/>
      <c r="FK33" s="17"/>
      <c r="FL33" s="17"/>
      <c r="FM33" s="17"/>
      <c r="FN33" s="17">
        <v>0</v>
      </c>
      <c r="FO33" s="15"/>
      <c r="FP33" s="17"/>
      <c r="FQ33" s="17"/>
      <c r="FR33" s="17"/>
      <c r="FS33" s="17"/>
      <c r="FT33" s="17"/>
      <c r="FU33" s="17"/>
      <c r="FV33" s="17"/>
      <c r="FW33" s="17"/>
      <c r="FX33" s="17">
        <v>0</v>
      </c>
    </row>
    <row r="34" spans="1:180" ht="24" customHeight="1" x14ac:dyDescent="0.3">
      <c r="A34" s="18" t="s">
        <v>44</v>
      </c>
      <c r="B34" s="18" t="s">
        <v>865</v>
      </c>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v>0</v>
      </c>
      <c r="FO34" s="15"/>
      <c r="FP34" s="19"/>
      <c r="FQ34" s="19"/>
      <c r="FR34" s="19"/>
      <c r="FS34" s="19"/>
      <c r="FT34" s="19"/>
      <c r="FU34" s="19"/>
      <c r="FV34" s="19"/>
      <c r="FW34" s="19"/>
      <c r="FX34" s="19">
        <v>0</v>
      </c>
    </row>
    <row r="35" spans="1:180" ht="24" customHeight="1" x14ac:dyDescent="0.3">
      <c r="A35" s="13" t="s">
        <v>44</v>
      </c>
      <c r="B35" s="13" t="s">
        <v>866</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v>0</v>
      </c>
      <c r="FO35" s="15"/>
      <c r="FP35" s="14"/>
      <c r="FQ35" s="14"/>
      <c r="FR35" s="14"/>
      <c r="FS35" s="14"/>
      <c r="FT35" s="14"/>
      <c r="FU35" s="14"/>
      <c r="FV35" s="14"/>
      <c r="FW35" s="14"/>
      <c r="FX35" s="14">
        <v>0</v>
      </c>
    </row>
    <row r="36" spans="1:180" ht="24" customHeight="1" x14ac:dyDescent="0.3">
      <c r="A36" s="16" t="s">
        <v>44</v>
      </c>
      <c r="B36" s="16" t="s">
        <v>867</v>
      </c>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c r="EQ36" s="17"/>
      <c r="ER36" s="17"/>
      <c r="ES36" s="17"/>
      <c r="ET36" s="17"/>
      <c r="EU36" s="17"/>
      <c r="EV36" s="17"/>
      <c r="EW36" s="17"/>
      <c r="EX36" s="17"/>
      <c r="EY36" s="17"/>
      <c r="EZ36" s="17"/>
      <c r="FA36" s="17"/>
      <c r="FB36" s="17"/>
      <c r="FC36" s="17"/>
      <c r="FD36" s="17"/>
      <c r="FE36" s="17"/>
      <c r="FF36" s="17"/>
      <c r="FG36" s="17"/>
      <c r="FH36" s="17"/>
      <c r="FI36" s="17"/>
      <c r="FJ36" s="17"/>
      <c r="FK36" s="17"/>
      <c r="FL36" s="17"/>
      <c r="FM36" s="17"/>
      <c r="FN36" s="17">
        <v>0</v>
      </c>
      <c r="FO36" s="15"/>
      <c r="FP36" s="17"/>
      <c r="FQ36" s="17"/>
      <c r="FR36" s="17"/>
      <c r="FS36" s="17"/>
      <c r="FT36" s="17"/>
      <c r="FU36" s="17"/>
      <c r="FV36" s="17"/>
      <c r="FW36" s="17"/>
      <c r="FX36" s="17">
        <v>0</v>
      </c>
    </row>
    <row r="37" spans="1:180" ht="24" customHeight="1" x14ac:dyDescent="0.3">
      <c r="A37" s="16" t="s">
        <v>44</v>
      </c>
      <c r="B37" s="16" t="s">
        <v>868</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c r="ER37" s="17"/>
      <c r="ES37" s="17"/>
      <c r="ET37" s="17"/>
      <c r="EU37" s="17"/>
      <c r="EV37" s="17"/>
      <c r="EW37" s="17"/>
      <c r="EX37" s="17"/>
      <c r="EY37" s="17"/>
      <c r="EZ37" s="17"/>
      <c r="FA37" s="17"/>
      <c r="FB37" s="17"/>
      <c r="FC37" s="17"/>
      <c r="FD37" s="17"/>
      <c r="FE37" s="17"/>
      <c r="FF37" s="17"/>
      <c r="FG37" s="17"/>
      <c r="FH37" s="17"/>
      <c r="FI37" s="17"/>
      <c r="FJ37" s="17"/>
      <c r="FK37" s="17"/>
      <c r="FL37" s="17"/>
      <c r="FM37" s="17"/>
      <c r="FN37" s="17">
        <v>0</v>
      </c>
      <c r="FO37" s="15"/>
      <c r="FP37" s="17"/>
      <c r="FQ37" s="17"/>
      <c r="FR37" s="17"/>
      <c r="FS37" s="17"/>
      <c r="FT37" s="17"/>
      <c r="FU37" s="17"/>
      <c r="FV37" s="17"/>
      <c r="FW37" s="17"/>
      <c r="FX37" s="17">
        <v>0</v>
      </c>
    </row>
    <row r="38" spans="1:180" ht="24" customHeight="1" x14ac:dyDescent="0.3">
      <c r="A38" s="16" t="s">
        <v>44</v>
      </c>
      <c r="B38" s="16" t="s">
        <v>869</v>
      </c>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c r="EH38" s="17"/>
      <c r="EI38" s="17"/>
      <c r="EJ38" s="17"/>
      <c r="EK38" s="17"/>
      <c r="EL38" s="17"/>
      <c r="EM38" s="17"/>
      <c r="EN38" s="17"/>
      <c r="EO38" s="17"/>
      <c r="EP38" s="17"/>
      <c r="EQ38" s="17"/>
      <c r="ER38" s="17"/>
      <c r="ES38" s="17"/>
      <c r="ET38" s="17"/>
      <c r="EU38" s="17"/>
      <c r="EV38" s="17"/>
      <c r="EW38" s="17"/>
      <c r="EX38" s="17"/>
      <c r="EY38" s="17"/>
      <c r="EZ38" s="17"/>
      <c r="FA38" s="17"/>
      <c r="FB38" s="17"/>
      <c r="FC38" s="17"/>
      <c r="FD38" s="17"/>
      <c r="FE38" s="17"/>
      <c r="FF38" s="17"/>
      <c r="FG38" s="17"/>
      <c r="FH38" s="17"/>
      <c r="FI38" s="17"/>
      <c r="FJ38" s="17"/>
      <c r="FK38" s="17"/>
      <c r="FL38" s="17"/>
      <c r="FM38" s="17"/>
      <c r="FN38" s="17">
        <v>0</v>
      </c>
      <c r="FO38" s="15"/>
      <c r="FP38" s="17"/>
      <c r="FQ38" s="17"/>
      <c r="FR38" s="17"/>
      <c r="FS38" s="17"/>
      <c r="FT38" s="17"/>
      <c r="FU38" s="17"/>
      <c r="FV38" s="17"/>
      <c r="FW38" s="17"/>
      <c r="FX38" s="17">
        <v>0</v>
      </c>
    </row>
    <row r="39" spans="1:180" ht="24" customHeight="1" x14ac:dyDescent="0.3">
      <c r="A39" s="16" t="s">
        <v>44</v>
      </c>
      <c r="B39" s="16" t="s">
        <v>870</v>
      </c>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c r="EH39" s="17"/>
      <c r="EI39" s="17"/>
      <c r="EJ39" s="17"/>
      <c r="EK39" s="17"/>
      <c r="EL39" s="17"/>
      <c r="EM39" s="17"/>
      <c r="EN39" s="17"/>
      <c r="EO39" s="17"/>
      <c r="EP39" s="17"/>
      <c r="EQ39" s="17"/>
      <c r="ER39" s="17"/>
      <c r="ES39" s="17"/>
      <c r="ET39" s="17"/>
      <c r="EU39" s="17"/>
      <c r="EV39" s="17"/>
      <c r="EW39" s="17"/>
      <c r="EX39" s="17"/>
      <c r="EY39" s="17"/>
      <c r="EZ39" s="17"/>
      <c r="FA39" s="17"/>
      <c r="FB39" s="17"/>
      <c r="FC39" s="17"/>
      <c r="FD39" s="17"/>
      <c r="FE39" s="17"/>
      <c r="FF39" s="17"/>
      <c r="FG39" s="17"/>
      <c r="FH39" s="17"/>
      <c r="FI39" s="17"/>
      <c r="FJ39" s="17"/>
      <c r="FK39" s="17"/>
      <c r="FL39" s="17"/>
      <c r="FM39" s="17"/>
      <c r="FN39" s="17">
        <v>0</v>
      </c>
      <c r="FO39" s="15"/>
      <c r="FP39" s="17"/>
      <c r="FQ39" s="17"/>
      <c r="FR39" s="17"/>
      <c r="FS39" s="17"/>
      <c r="FT39" s="17"/>
      <c r="FU39" s="17"/>
      <c r="FV39" s="17"/>
      <c r="FW39" s="17"/>
      <c r="FX39" s="17">
        <v>0</v>
      </c>
    </row>
    <row r="40" spans="1:180" ht="24" customHeight="1" x14ac:dyDescent="0.3">
      <c r="A40" s="16" t="s">
        <v>44</v>
      </c>
      <c r="B40" s="16" t="s">
        <v>871</v>
      </c>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c r="ER40" s="17"/>
      <c r="ES40" s="17"/>
      <c r="ET40" s="17"/>
      <c r="EU40" s="17"/>
      <c r="EV40" s="17"/>
      <c r="EW40" s="17"/>
      <c r="EX40" s="17"/>
      <c r="EY40" s="17"/>
      <c r="EZ40" s="17"/>
      <c r="FA40" s="17"/>
      <c r="FB40" s="17"/>
      <c r="FC40" s="17"/>
      <c r="FD40" s="17"/>
      <c r="FE40" s="17"/>
      <c r="FF40" s="17"/>
      <c r="FG40" s="17"/>
      <c r="FH40" s="17"/>
      <c r="FI40" s="17"/>
      <c r="FJ40" s="17"/>
      <c r="FK40" s="17"/>
      <c r="FL40" s="17"/>
      <c r="FM40" s="17"/>
      <c r="FN40" s="17">
        <v>0</v>
      </c>
      <c r="FO40" s="15"/>
      <c r="FP40" s="17"/>
      <c r="FQ40" s="17"/>
      <c r="FR40" s="17"/>
      <c r="FS40" s="17"/>
      <c r="FT40" s="17"/>
      <c r="FU40" s="17"/>
      <c r="FV40" s="17"/>
      <c r="FW40" s="17"/>
      <c r="FX40" s="17">
        <v>0</v>
      </c>
    </row>
    <row r="41" spans="1:180" ht="24" customHeight="1" x14ac:dyDescent="0.3">
      <c r="A41" s="16" t="s">
        <v>44</v>
      </c>
      <c r="B41" s="16" t="s">
        <v>872</v>
      </c>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D41" s="17"/>
      <c r="FE41" s="17"/>
      <c r="FF41" s="17"/>
      <c r="FG41" s="17"/>
      <c r="FH41" s="17"/>
      <c r="FI41" s="17"/>
      <c r="FJ41" s="17"/>
      <c r="FK41" s="17"/>
      <c r="FL41" s="17"/>
      <c r="FM41" s="17"/>
      <c r="FN41" s="17">
        <v>0</v>
      </c>
      <c r="FO41" s="15"/>
      <c r="FP41" s="17"/>
      <c r="FQ41" s="17"/>
      <c r="FR41" s="17"/>
      <c r="FS41" s="17"/>
      <c r="FT41" s="17"/>
      <c r="FU41" s="17"/>
      <c r="FV41" s="17"/>
      <c r="FW41" s="17"/>
      <c r="FX41" s="17">
        <v>0</v>
      </c>
    </row>
    <row r="42" spans="1:180" ht="24" customHeight="1" x14ac:dyDescent="0.3">
      <c r="A42" s="18" t="s">
        <v>44</v>
      </c>
      <c r="B42" s="18" t="s">
        <v>873</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v>0</v>
      </c>
      <c r="FO42" s="15"/>
      <c r="FP42" s="19"/>
      <c r="FQ42" s="19"/>
      <c r="FR42" s="19"/>
      <c r="FS42" s="19"/>
      <c r="FT42" s="19"/>
      <c r="FU42" s="19"/>
      <c r="FV42" s="19"/>
      <c r="FW42" s="19"/>
      <c r="FX42" s="19">
        <v>0</v>
      </c>
    </row>
    <row r="43" spans="1:180" ht="24" customHeight="1" x14ac:dyDescent="0.3">
      <c r="A43" s="13" t="s">
        <v>44</v>
      </c>
      <c r="B43" s="13" t="s">
        <v>874</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v>0</v>
      </c>
      <c r="FO43" s="15"/>
      <c r="FP43" s="14"/>
      <c r="FQ43" s="14"/>
      <c r="FR43" s="14"/>
      <c r="FS43" s="14"/>
      <c r="FT43" s="14"/>
      <c r="FU43" s="14"/>
      <c r="FV43" s="14"/>
      <c r="FW43" s="14"/>
      <c r="FX43" s="14">
        <v>0</v>
      </c>
    </row>
    <row r="44" spans="1:180" ht="24" customHeight="1" x14ac:dyDescent="0.3">
      <c r="A44" s="16" t="s">
        <v>44</v>
      </c>
      <c r="B44" s="16" t="s">
        <v>875</v>
      </c>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c r="ER44" s="17"/>
      <c r="ES44" s="17"/>
      <c r="ET44" s="17"/>
      <c r="EU44" s="17"/>
      <c r="EV44" s="17"/>
      <c r="EW44" s="17"/>
      <c r="EX44" s="17"/>
      <c r="EY44" s="17"/>
      <c r="EZ44" s="17"/>
      <c r="FA44" s="17"/>
      <c r="FB44" s="17"/>
      <c r="FC44" s="17"/>
      <c r="FD44" s="17"/>
      <c r="FE44" s="17"/>
      <c r="FF44" s="17"/>
      <c r="FG44" s="17"/>
      <c r="FH44" s="17"/>
      <c r="FI44" s="17"/>
      <c r="FJ44" s="17"/>
      <c r="FK44" s="17"/>
      <c r="FL44" s="17"/>
      <c r="FM44" s="17"/>
      <c r="FN44" s="17">
        <v>0</v>
      </c>
      <c r="FO44" s="15"/>
      <c r="FP44" s="17"/>
      <c r="FQ44" s="17"/>
      <c r="FR44" s="17"/>
      <c r="FS44" s="17"/>
      <c r="FT44" s="17"/>
      <c r="FU44" s="17"/>
      <c r="FV44" s="17"/>
      <c r="FW44" s="17"/>
      <c r="FX44" s="17">
        <v>0</v>
      </c>
    </row>
    <row r="45" spans="1:180" ht="24" customHeight="1" x14ac:dyDescent="0.3">
      <c r="A45" s="16" t="s">
        <v>44</v>
      </c>
      <c r="B45" s="16" t="s">
        <v>876</v>
      </c>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c r="ER45" s="17"/>
      <c r="ES45" s="17"/>
      <c r="ET45" s="17"/>
      <c r="EU45" s="17"/>
      <c r="EV45" s="17"/>
      <c r="EW45" s="17"/>
      <c r="EX45" s="17"/>
      <c r="EY45" s="17"/>
      <c r="EZ45" s="17"/>
      <c r="FA45" s="17"/>
      <c r="FB45" s="17"/>
      <c r="FC45" s="17"/>
      <c r="FD45" s="17"/>
      <c r="FE45" s="17"/>
      <c r="FF45" s="17"/>
      <c r="FG45" s="17"/>
      <c r="FH45" s="17"/>
      <c r="FI45" s="17"/>
      <c r="FJ45" s="17"/>
      <c r="FK45" s="17"/>
      <c r="FL45" s="17"/>
      <c r="FM45" s="17"/>
      <c r="FN45" s="17">
        <v>0</v>
      </c>
      <c r="FO45" s="15"/>
      <c r="FP45" s="17"/>
      <c r="FQ45" s="17"/>
      <c r="FR45" s="17"/>
      <c r="FS45" s="17"/>
      <c r="FT45" s="17"/>
      <c r="FU45" s="17"/>
      <c r="FV45" s="17"/>
      <c r="FW45" s="17"/>
      <c r="FX45" s="17">
        <v>0</v>
      </c>
    </row>
    <row r="46" spans="1:180" ht="24" customHeight="1" x14ac:dyDescent="0.3">
      <c r="A46" s="16" t="s">
        <v>44</v>
      </c>
      <c r="B46" s="16" t="s">
        <v>877</v>
      </c>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D46" s="17"/>
      <c r="FE46" s="17"/>
      <c r="FF46" s="17"/>
      <c r="FG46" s="17"/>
      <c r="FH46" s="17"/>
      <c r="FI46" s="17"/>
      <c r="FJ46" s="17"/>
      <c r="FK46" s="17"/>
      <c r="FL46" s="17"/>
      <c r="FM46" s="17"/>
      <c r="FN46" s="17">
        <v>0</v>
      </c>
      <c r="FO46" s="15"/>
      <c r="FP46" s="17"/>
      <c r="FQ46" s="17"/>
      <c r="FR46" s="17"/>
      <c r="FS46" s="17"/>
      <c r="FT46" s="17"/>
      <c r="FU46" s="17"/>
      <c r="FV46" s="17"/>
      <c r="FW46" s="17"/>
      <c r="FX46" s="17">
        <v>0</v>
      </c>
    </row>
    <row r="47" spans="1:180" ht="24" customHeight="1" x14ac:dyDescent="0.3">
      <c r="A47" s="16" t="s">
        <v>44</v>
      </c>
      <c r="B47" s="16" t="s">
        <v>878</v>
      </c>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c r="ER47" s="17"/>
      <c r="ES47" s="17"/>
      <c r="ET47" s="17"/>
      <c r="EU47" s="17"/>
      <c r="EV47" s="17"/>
      <c r="EW47" s="17"/>
      <c r="EX47" s="17"/>
      <c r="EY47" s="17"/>
      <c r="EZ47" s="17"/>
      <c r="FA47" s="17"/>
      <c r="FB47" s="17"/>
      <c r="FC47" s="17"/>
      <c r="FD47" s="17"/>
      <c r="FE47" s="17"/>
      <c r="FF47" s="17"/>
      <c r="FG47" s="17"/>
      <c r="FH47" s="17"/>
      <c r="FI47" s="17"/>
      <c r="FJ47" s="17"/>
      <c r="FK47" s="17"/>
      <c r="FL47" s="17"/>
      <c r="FM47" s="17"/>
      <c r="FN47" s="17">
        <v>0</v>
      </c>
      <c r="FO47" s="15"/>
      <c r="FP47" s="17"/>
      <c r="FQ47" s="17"/>
      <c r="FR47" s="17"/>
      <c r="FS47" s="17"/>
      <c r="FT47" s="17"/>
      <c r="FU47" s="17"/>
      <c r="FV47" s="17"/>
      <c r="FW47" s="17"/>
      <c r="FX47" s="17">
        <v>0</v>
      </c>
    </row>
    <row r="48" spans="1:180" ht="24" customHeight="1" x14ac:dyDescent="0.3">
      <c r="A48" s="16" t="s">
        <v>44</v>
      </c>
      <c r="B48" s="16" t="s">
        <v>879</v>
      </c>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c r="FN48" s="17">
        <v>0</v>
      </c>
      <c r="FO48" s="15"/>
      <c r="FP48" s="17"/>
      <c r="FQ48" s="17"/>
      <c r="FR48" s="17"/>
      <c r="FS48" s="17"/>
      <c r="FT48" s="17"/>
      <c r="FU48" s="17"/>
      <c r="FV48" s="17"/>
      <c r="FW48" s="17"/>
      <c r="FX48" s="17">
        <v>0</v>
      </c>
    </row>
    <row r="49" spans="1:180" ht="24" customHeight="1" x14ac:dyDescent="0.3">
      <c r="A49" s="16" t="s">
        <v>44</v>
      </c>
      <c r="B49" s="16" t="s">
        <v>880</v>
      </c>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c r="EL49" s="17"/>
      <c r="EM49" s="17"/>
      <c r="EN49" s="17"/>
      <c r="EO49" s="17"/>
      <c r="EP49" s="17"/>
      <c r="EQ49" s="17"/>
      <c r="ER49" s="17"/>
      <c r="ES49" s="17"/>
      <c r="ET49" s="17"/>
      <c r="EU49" s="17"/>
      <c r="EV49" s="17"/>
      <c r="EW49" s="17"/>
      <c r="EX49" s="17"/>
      <c r="EY49" s="17"/>
      <c r="EZ49" s="17"/>
      <c r="FA49" s="17"/>
      <c r="FB49" s="17"/>
      <c r="FC49" s="17"/>
      <c r="FD49" s="17"/>
      <c r="FE49" s="17"/>
      <c r="FF49" s="17"/>
      <c r="FG49" s="17"/>
      <c r="FH49" s="17"/>
      <c r="FI49" s="17"/>
      <c r="FJ49" s="17"/>
      <c r="FK49" s="17"/>
      <c r="FL49" s="17"/>
      <c r="FM49" s="17"/>
      <c r="FN49" s="17">
        <v>0</v>
      </c>
      <c r="FO49" s="15"/>
      <c r="FP49" s="17"/>
      <c r="FQ49" s="17"/>
      <c r="FR49" s="17"/>
      <c r="FS49" s="17"/>
      <c r="FT49" s="17"/>
      <c r="FU49" s="17"/>
      <c r="FV49" s="17"/>
      <c r="FW49" s="17"/>
      <c r="FX49" s="17">
        <v>0</v>
      </c>
    </row>
    <row r="50" spans="1:180" ht="24" customHeight="1" x14ac:dyDescent="0.3">
      <c r="A50" s="18" t="s">
        <v>44</v>
      </c>
      <c r="B50" s="18" t="s">
        <v>881</v>
      </c>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v>0</v>
      </c>
      <c r="FO50" s="15"/>
      <c r="FP50" s="19"/>
      <c r="FQ50" s="19"/>
      <c r="FR50" s="19"/>
      <c r="FS50" s="19"/>
      <c r="FT50" s="19"/>
      <c r="FU50" s="19"/>
      <c r="FV50" s="19"/>
      <c r="FW50" s="19"/>
      <c r="FX50" s="19">
        <v>0</v>
      </c>
    </row>
    <row r="51" spans="1:180" ht="24" customHeight="1" x14ac:dyDescent="0.3">
      <c r="A51" s="13" t="s">
        <v>44</v>
      </c>
      <c r="B51" s="13" t="s">
        <v>882</v>
      </c>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v>0</v>
      </c>
      <c r="FO51" s="15"/>
      <c r="FP51" s="14"/>
      <c r="FQ51" s="14"/>
      <c r="FR51" s="14"/>
      <c r="FS51" s="14"/>
      <c r="FT51" s="14"/>
      <c r="FU51" s="14"/>
      <c r="FV51" s="14"/>
      <c r="FW51" s="14"/>
      <c r="FX51" s="14">
        <v>0</v>
      </c>
    </row>
    <row r="52" spans="1:180" ht="24" customHeight="1" x14ac:dyDescent="0.3">
      <c r="A52" s="16" t="s">
        <v>44</v>
      </c>
      <c r="B52" s="16" t="s">
        <v>883</v>
      </c>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c r="FN52" s="17">
        <v>0</v>
      </c>
      <c r="FO52" s="15"/>
      <c r="FP52" s="17"/>
      <c r="FQ52" s="17"/>
      <c r="FR52" s="17"/>
      <c r="FS52" s="17"/>
      <c r="FT52" s="17"/>
      <c r="FU52" s="17"/>
      <c r="FV52" s="17"/>
      <c r="FW52" s="17"/>
      <c r="FX52" s="17">
        <v>0</v>
      </c>
    </row>
    <row r="53" spans="1:180" ht="24" customHeight="1" x14ac:dyDescent="0.3">
      <c r="A53" s="16" t="s">
        <v>44</v>
      </c>
      <c r="B53" s="16" t="s">
        <v>884</v>
      </c>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c r="ER53" s="17"/>
      <c r="ES53" s="17"/>
      <c r="ET53" s="17"/>
      <c r="EU53" s="17"/>
      <c r="EV53" s="17"/>
      <c r="EW53" s="17"/>
      <c r="EX53" s="17"/>
      <c r="EY53" s="17"/>
      <c r="EZ53" s="17"/>
      <c r="FA53" s="17"/>
      <c r="FB53" s="17"/>
      <c r="FC53" s="17"/>
      <c r="FD53" s="17"/>
      <c r="FE53" s="17"/>
      <c r="FF53" s="17"/>
      <c r="FG53" s="17"/>
      <c r="FH53" s="17"/>
      <c r="FI53" s="17"/>
      <c r="FJ53" s="17"/>
      <c r="FK53" s="17"/>
      <c r="FL53" s="17"/>
      <c r="FM53" s="17"/>
      <c r="FN53" s="17">
        <v>0</v>
      </c>
      <c r="FO53" s="15"/>
      <c r="FP53" s="17"/>
      <c r="FQ53" s="17"/>
      <c r="FR53" s="17"/>
      <c r="FS53" s="17"/>
      <c r="FT53" s="17"/>
      <c r="FU53" s="17"/>
      <c r="FV53" s="17"/>
      <c r="FW53" s="17"/>
      <c r="FX53" s="17">
        <v>0</v>
      </c>
    </row>
    <row r="54" spans="1:180" ht="24" customHeight="1" x14ac:dyDescent="0.3">
      <c r="A54" s="16" t="s">
        <v>44</v>
      </c>
      <c r="B54" s="16" t="s">
        <v>885</v>
      </c>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c r="ER54" s="17"/>
      <c r="ES54" s="17"/>
      <c r="ET54" s="17"/>
      <c r="EU54" s="17"/>
      <c r="EV54" s="17"/>
      <c r="EW54" s="17"/>
      <c r="EX54" s="17"/>
      <c r="EY54" s="17"/>
      <c r="EZ54" s="17"/>
      <c r="FA54" s="17"/>
      <c r="FB54" s="17"/>
      <c r="FC54" s="17"/>
      <c r="FD54" s="17"/>
      <c r="FE54" s="17"/>
      <c r="FF54" s="17"/>
      <c r="FG54" s="17"/>
      <c r="FH54" s="17"/>
      <c r="FI54" s="17"/>
      <c r="FJ54" s="17"/>
      <c r="FK54" s="17"/>
      <c r="FL54" s="17"/>
      <c r="FM54" s="17"/>
      <c r="FN54" s="17">
        <v>0</v>
      </c>
      <c r="FO54" s="15"/>
      <c r="FP54" s="17"/>
      <c r="FQ54" s="17"/>
      <c r="FR54" s="17"/>
      <c r="FS54" s="17"/>
      <c r="FT54" s="17"/>
      <c r="FU54" s="17"/>
      <c r="FV54" s="17"/>
      <c r="FW54" s="17"/>
      <c r="FX54" s="17">
        <v>0</v>
      </c>
    </row>
    <row r="55" spans="1:180" ht="24" customHeight="1" x14ac:dyDescent="0.3">
      <c r="A55" s="16" t="s">
        <v>44</v>
      </c>
      <c r="B55" s="16" t="s">
        <v>886</v>
      </c>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c r="ER55" s="17"/>
      <c r="ES55" s="17"/>
      <c r="ET55" s="17"/>
      <c r="EU55" s="17"/>
      <c r="EV55" s="17"/>
      <c r="EW55" s="17"/>
      <c r="EX55" s="17"/>
      <c r="EY55" s="17"/>
      <c r="EZ55" s="17"/>
      <c r="FA55" s="17"/>
      <c r="FB55" s="17"/>
      <c r="FC55" s="17"/>
      <c r="FD55" s="17"/>
      <c r="FE55" s="17"/>
      <c r="FF55" s="17"/>
      <c r="FG55" s="17"/>
      <c r="FH55" s="17"/>
      <c r="FI55" s="17"/>
      <c r="FJ55" s="17"/>
      <c r="FK55" s="17"/>
      <c r="FL55" s="17"/>
      <c r="FM55" s="17"/>
      <c r="FN55" s="17">
        <v>0</v>
      </c>
      <c r="FO55" s="15"/>
      <c r="FP55" s="17"/>
      <c r="FQ55" s="17"/>
      <c r="FR55" s="17"/>
      <c r="FS55" s="17"/>
      <c r="FT55" s="17"/>
      <c r="FU55" s="17"/>
      <c r="FV55" s="17"/>
      <c r="FW55" s="17"/>
      <c r="FX55" s="17">
        <v>0</v>
      </c>
    </row>
    <row r="56" spans="1:180" ht="24" customHeight="1" x14ac:dyDescent="0.3">
      <c r="A56" s="16" t="s">
        <v>44</v>
      </c>
      <c r="B56" s="16" t="s">
        <v>887</v>
      </c>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c r="ER56" s="17"/>
      <c r="ES56" s="17"/>
      <c r="ET56" s="17"/>
      <c r="EU56" s="17"/>
      <c r="EV56" s="17"/>
      <c r="EW56" s="17"/>
      <c r="EX56" s="17"/>
      <c r="EY56" s="17"/>
      <c r="EZ56" s="17"/>
      <c r="FA56" s="17"/>
      <c r="FB56" s="17"/>
      <c r="FC56" s="17"/>
      <c r="FD56" s="17"/>
      <c r="FE56" s="17"/>
      <c r="FF56" s="17"/>
      <c r="FG56" s="17"/>
      <c r="FH56" s="17"/>
      <c r="FI56" s="17"/>
      <c r="FJ56" s="17"/>
      <c r="FK56" s="17"/>
      <c r="FL56" s="17"/>
      <c r="FM56" s="17"/>
      <c r="FN56" s="17">
        <v>0</v>
      </c>
      <c r="FO56" s="15"/>
      <c r="FP56" s="17"/>
      <c r="FQ56" s="17"/>
      <c r="FR56" s="17"/>
      <c r="FS56" s="17"/>
      <c r="FT56" s="17"/>
      <c r="FU56" s="17"/>
      <c r="FV56" s="17"/>
      <c r="FW56" s="17"/>
      <c r="FX56" s="17">
        <v>0</v>
      </c>
    </row>
    <row r="57" spans="1:180" ht="24" customHeight="1" x14ac:dyDescent="0.3">
      <c r="A57" s="16" t="s">
        <v>44</v>
      </c>
      <c r="B57" s="16" t="s">
        <v>888</v>
      </c>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c r="EL57" s="17"/>
      <c r="EM57" s="17"/>
      <c r="EN57" s="17"/>
      <c r="EO57" s="17"/>
      <c r="EP57" s="17"/>
      <c r="EQ57" s="17"/>
      <c r="ER57" s="17"/>
      <c r="ES57" s="17"/>
      <c r="ET57" s="17"/>
      <c r="EU57" s="17"/>
      <c r="EV57" s="17"/>
      <c r="EW57" s="17"/>
      <c r="EX57" s="17"/>
      <c r="EY57" s="17"/>
      <c r="EZ57" s="17"/>
      <c r="FA57" s="17"/>
      <c r="FB57" s="17"/>
      <c r="FC57" s="17"/>
      <c r="FD57" s="17"/>
      <c r="FE57" s="17"/>
      <c r="FF57" s="17"/>
      <c r="FG57" s="17"/>
      <c r="FH57" s="17"/>
      <c r="FI57" s="17"/>
      <c r="FJ57" s="17"/>
      <c r="FK57" s="17"/>
      <c r="FL57" s="17"/>
      <c r="FM57" s="17"/>
      <c r="FN57" s="17">
        <v>0</v>
      </c>
      <c r="FO57" s="15"/>
      <c r="FP57" s="17"/>
      <c r="FQ57" s="17"/>
      <c r="FR57" s="17"/>
      <c r="FS57" s="17"/>
      <c r="FT57" s="17"/>
      <c r="FU57" s="17"/>
      <c r="FV57" s="17"/>
      <c r="FW57" s="17"/>
      <c r="FX57" s="17">
        <v>0</v>
      </c>
    </row>
    <row r="58" spans="1:180" ht="24" customHeight="1" x14ac:dyDescent="0.3">
      <c r="A58" s="18" t="s">
        <v>889</v>
      </c>
      <c r="B58" s="18" t="s">
        <v>45</v>
      </c>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v>0</v>
      </c>
      <c r="FO58" s="15"/>
      <c r="FP58" s="19"/>
      <c r="FQ58" s="19"/>
      <c r="FR58" s="19"/>
      <c r="FS58" s="19"/>
      <c r="FT58" s="19"/>
      <c r="FU58" s="19"/>
      <c r="FV58" s="19"/>
      <c r="FW58" s="19"/>
      <c r="FX58" s="19">
        <v>0</v>
      </c>
    </row>
    <row r="59" spans="1:180" ht="25.05" customHeight="1" x14ac:dyDescent="0.3">
      <c r="A59" s="204" t="s">
        <v>890</v>
      </c>
      <c r="B59" s="205"/>
      <c r="C59" s="20">
        <v>0</v>
      </c>
      <c r="D59" s="20">
        <v>0</v>
      </c>
      <c r="E59" s="20">
        <v>0</v>
      </c>
      <c r="F59" s="20">
        <v>0</v>
      </c>
      <c r="G59" s="20">
        <v>0</v>
      </c>
      <c r="H59" s="20">
        <v>0</v>
      </c>
      <c r="I59" s="20">
        <v>0</v>
      </c>
      <c r="J59" s="20">
        <v>0</v>
      </c>
      <c r="K59" s="20">
        <v>0</v>
      </c>
      <c r="L59" s="20">
        <v>0</v>
      </c>
      <c r="M59" s="20">
        <v>0</v>
      </c>
      <c r="N59" s="20">
        <v>0</v>
      </c>
      <c r="O59" s="20">
        <v>0</v>
      </c>
      <c r="P59" s="20">
        <v>0</v>
      </c>
      <c r="Q59" s="20">
        <v>0</v>
      </c>
      <c r="R59" s="20">
        <v>0</v>
      </c>
      <c r="S59" s="20">
        <v>0</v>
      </c>
      <c r="T59" s="20">
        <v>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0</v>
      </c>
      <c r="BA59" s="20">
        <v>0</v>
      </c>
      <c r="BB59" s="20">
        <v>0</v>
      </c>
      <c r="BC59" s="20">
        <v>0</v>
      </c>
      <c r="BD59" s="20">
        <v>0</v>
      </c>
      <c r="BE59" s="20">
        <v>0</v>
      </c>
      <c r="BF59" s="20">
        <v>0</v>
      </c>
      <c r="BG59" s="20">
        <v>0</v>
      </c>
      <c r="BH59" s="20">
        <v>0</v>
      </c>
      <c r="BI59" s="20">
        <v>0</v>
      </c>
      <c r="BJ59" s="20">
        <v>0</v>
      </c>
      <c r="BK59" s="20">
        <v>0</v>
      </c>
      <c r="BL59" s="20">
        <v>0</v>
      </c>
      <c r="BM59" s="20">
        <v>0</v>
      </c>
      <c r="BN59" s="20">
        <v>0</v>
      </c>
      <c r="BO59" s="20">
        <v>0</v>
      </c>
      <c r="BP59" s="20">
        <v>0</v>
      </c>
      <c r="BQ59" s="20">
        <v>0</v>
      </c>
      <c r="BR59" s="20">
        <v>0</v>
      </c>
      <c r="BS59" s="20">
        <v>0</v>
      </c>
      <c r="BT59" s="20">
        <v>0</v>
      </c>
      <c r="BU59" s="20">
        <v>0</v>
      </c>
      <c r="BV59" s="20">
        <v>0</v>
      </c>
      <c r="BW59" s="20">
        <v>0</v>
      </c>
      <c r="BX59" s="20">
        <v>0</v>
      </c>
      <c r="BY59" s="20">
        <v>0</v>
      </c>
      <c r="BZ59" s="20">
        <v>0</v>
      </c>
      <c r="CA59" s="20">
        <v>0</v>
      </c>
      <c r="CB59" s="20">
        <v>0</v>
      </c>
      <c r="CC59" s="20">
        <v>0</v>
      </c>
      <c r="CD59" s="20">
        <v>0</v>
      </c>
      <c r="CE59" s="20">
        <v>0</v>
      </c>
      <c r="CF59" s="20">
        <v>0</v>
      </c>
      <c r="CG59" s="20">
        <v>0</v>
      </c>
      <c r="CH59" s="20">
        <v>0</v>
      </c>
      <c r="CI59" s="20">
        <v>0</v>
      </c>
      <c r="CJ59" s="20">
        <v>0</v>
      </c>
      <c r="CK59" s="20">
        <v>0</v>
      </c>
      <c r="CL59" s="20">
        <v>0</v>
      </c>
      <c r="CM59" s="20">
        <v>0</v>
      </c>
      <c r="CN59" s="20">
        <v>0</v>
      </c>
      <c r="CO59" s="20">
        <v>0</v>
      </c>
      <c r="CP59" s="20">
        <v>0</v>
      </c>
      <c r="CQ59" s="20">
        <v>0</v>
      </c>
      <c r="CR59" s="20">
        <v>0</v>
      </c>
      <c r="CS59" s="20">
        <v>0</v>
      </c>
      <c r="CT59" s="20">
        <v>0</v>
      </c>
      <c r="CU59" s="20">
        <v>0</v>
      </c>
      <c r="CV59" s="20">
        <v>0</v>
      </c>
      <c r="CW59" s="20">
        <v>0</v>
      </c>
      <c r="CX59" s="20">
        <v>0</v>
      </c>
      <c r="CY59" s="20">
        <v>0</v>
      </c>
      <c r="CZ59" s="20">
        <v>0</v>
      </c>
      <c r="DA59" s="20">
        <v>0</v>
      </c>
      <c r="DB59" s="20">
        <v>0</v>
      </c>
      <c r="DC59" s="20">
        <v>0</v>
      </c>
      <c r="DD59" s="20">
        <v>0</v>
      </c>
      <c r="DE59" s="20">
        <v>0</v>
      </c>
      <c r="DF59" s="20">
        <v>0</v>
      </c>
      <c r="DG59" s="20">
        <v>0</v>
      </c>
      <c r="DH59" s="20">
        <v>0</v>
      </c>
      <c r="DI59" s="20">
        <v>0</v>
      </c>
      <c r="DJ59" s="20">
        <v>0</v>
      </c>
      <c r="DK59" s="20">
        <v>0</v>
      </c>
      <c r="DL59" s="20">
        <v>0</v>
      </c>
      <c r="DM59" s="20">
        <v>0</v>
      </c>
      <c r="DN59" s="20">
        <v>0</v>
      </c>
      <c r="DO59" s="20">
        <v>0</v>
      </c>
      <c r="DP59" s="20">
        <v>0</v>
      </c>
      <c r="DQ59" s="20">
        <v>0</v>
      </c>
      <c r="DR59" s="20">
        <v>0</v>
      </c>
      <c r="DS59" s="20">
        <v>0</v>
      </c>
      <c r="DT59" s="20">
        <v>0</v>
      </c>
      <c r="DU59" s="20">
        <v>0</v>
      </c>
      <c r="DV59" s="20">
        <v>0</v>
      </c>
      <c r="DW59" s="20">
        <v>0</v>
      </c>
      <c r="DX59" s="20">
        <v>0</v>
      </c>
      <c r="DY59" s="20">
        <v>0</v>
      </c>
      <c r="DZ59" s="20">
        <v>0</v>
      </c>
      <c r="EA59" s="20">
        <v>0</v>
      </c>
      <c r="EB59" s="20">
        <v>0</v>
      </c>
      <c r="EC59" s="20">
        <v>0</v>
      </c>
      <c r="ED59" s="20">
        <v>0</v>
      </c>
      <c r="EE59" s="20">
        <v>0</v>
      </c>
      <c r="EF59" s="20">
        <v>0</v>
      </c>
      <c r="EG59" s="20">
        <v>0</v>
      </c>
      <c r="EH59" s="20">
        <v>0</v>
      </c>
      <c r="EI59" s="20">
        <v>0</v>
      </c>
      <c r="EJ59" s="20">
        <v>0</v>
      </c>
      <c r="EK59" s="20">
        <v>0</v>
      </c>
      <c r="EL59" s="20">
        <v>0</v>
      </c>
      <c r="EM59" s="20">
        <v>0</v>
      </c>
      <c r="EN59" s="20">
        <v>0</v>
      </c>
      <c r="EO59" s="20">
        <v>0</v>
      </c>
      <c r="EP59" s="20">
        <v>0</v>
      </c>
      <c r="EQ59" s="20">
        <v>0</v>
      </c>
      <c r="ER59" s="20">
        <v>0</v>
      </c>
      <c r="ES59" s="20">
        <v>0</v>
      </c>
      <c r="ET59" s="20">
        <v>0</v>
      </c>
      <c r="EU59" s="20">
        <v>0</v>
      </c>
      <c r="EV59" s="20">
        <v>0</v>
      </c>
      <c r="EW59" s="20">
        <v>0</v>
      </c>
      <c r="EX59" s="20">
        <v>0</v>
      </c>
      <c r="EY59" s="20">
        <v>0</v>
      </c>
      <c r="EZ59" s="20">
        <v>0</v>
      </c>
      <c r="FA59" s="20">
        <v>0</v>
      </c>
      <c r="FB59" s="20">
        <v>0</v>
      </c>
      <c r="FC59" s="20">
        <v>0</v>
      </c>
      <c r="FD59" s="20">
        <v>0</v>
      </c>
      <c r="FE59" s="20">
        <v>0</v>
      </c>
      <c r="FF59" s="20">
        <v>0</v>
      </c>
      <c r="FG59" s="20">
        <v>0</v>
      </c>
      <c r="FH59" s="20">
        <v>0</v>
      </c>
      <c r="FI59" s="20">
        <v>0</v>
      </c>
      <c r="FJ59" s="20">
        <v>0</v>
      </c>
      <c r="FK59" s="20">
        <v>0</v>
      </c>
      <c r="FL59" s="20">
        <v>0</v>
      </c>
      <c r="FM59" s="20">
        <v>0</v>
      </c>
      <c r="FN59" s="20">
        <v>0</v>
      </c>
      <c r="FO59" s="21"/>
      <c r="FP59" s="20">
        <v>0</v>
      </c>
      <c r="FQ59" s="20">
        <v>0</v>
      </c>
      <c r="FR59" s="20">
        <v>0</v>
      </c>
      <c r="FS59" s="20">
        <v>0</v>
      </c>
      <c r="FT59" s="20">
        <v>0</v>
      </c>
      <c r="FU59" s="20">
        <v>0</v>
      </c>
      <c r="FV59" s="20">
        <v>0</v>
      </c>
      <c r="FW59" s="20">
        <v>0</v>
      </c>
      <c r="FX59" s="20">
        <v>0</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893</v>
      </c>
      <c r="C5" s="1"/>
      <c r="D5" s="1"/>
      <c r="E5" s="1"/>
      <c r="F5" s="1"/>
      <c r="G5" s="1"/>
      <c r="H5" s="1"/>
    </row>
    <row r="6" spans="1:8" ht="22.95" customHeight="1" x14ac:dyDescent="0.3">
      <c r="A6" s="1"/>
      <c r="B6" s="206" t="s">
        <v>894</v>
      </c>
      <c r="C6" s="206" t="s">
        <v>895</v>
      </c>
      <c r="D6" s="206"/>
      <c r="E6" s="206" t="s">
        <v>896</v>
      </c>
      <c r="F6" s="206"/>
      <c r="G6" s="206"/>
      <c r="H6" s="206" t="s">
        <v>897</v>
      </c>
    </row>
    <row r="7" spans="1:8" ht="31.05" customHeight="1" x14ac:dyDescent="0.3">
      <c r="A7" s="1"/>
      <c r="B7" s="206"/>
      <c r="C7" s="24" t="s">
        <v>898</v>
      </c>
      <c r="D7" s="24" t="s">
        <v>899</v>
      </c>
      <c r="E7" s="24" t="s">
        <v>637</v>
      </c>
      <c r="F7" s="24" t="s">
        <v>636</v>
      </c>
      <c r="G7" s="24" t="s">
        <v>635</v>
      </c>
      <c r="H7" s="24" t="s">
        <v>900</v>
      </c>
    </row>
    <row r="8" spans="1:8" ht="10.95" customHeight="1" x14ac:dyDescent="0.3">
      <c r="A8" s="1"/>
      <c r="B8" s="25" t="s">
        <v>842</v>
      </c>
      <c r="C8" s="26">
        <v>0</v>
      </c>
      <c r="D8" s="26">
        <v>6905.74</v>
      </c>
      <c r="E8" s="27">
        <v>1049.9137000000001</v>
      </c>
      <c r="F8" s="27">
        <v>4151.7587000000003</v>
      </c>
      <c r="G8" s="27">
        <v>1704.0676000000001</v>
      </c>
      <c r="H8" s="27">
        <v>251.55850000000001</v>
      </c>
    </row>
    <row r="9" spans="1:8" ht="10.95" customHeight="1" x14ac:dyDescent="0.3">
      <c r="A9" s="1"/>
      <c r="B9" s="25" t="s">
        <v>843</v>
      </c>
      <c r="C9" s="26">
        <v>0</v>
      </c>
      <c r="D9" s="26">
        <v>6768.24</v>
      </c>
      <c r="E9" s="27">
        <v>1022.7056</v>
      </c>
      <c r="F9" s="27">
        <v>4058.5120999999999</v>
      </c>
      <c r="G9" s="27">
        <v>1687.0223000000001</v>
      </c>
      <c r="H9" s="27">
        <v>250.01900000000001</v>
      </c>
    </row>
    <row r="10" spans="1:8" ht="10.95" customHeight="1" x14ac:dyDescent="0.3">
      <c r="A10" s="1"/>
      <c r="B10" s="25" t="s">
        <v>844</v>
      </c>
      <c r="C10" s="26">
        <v>0</v>
      </c>
      <c r="D10" s="26">
        <v>6618.3</v>
      </c>
      <c r="E10" s="27">
        <v>1019.208</v>
      </c>
      <c r="F10" s="27">
        <v>3905.5218</v>
      </c>
      <c r="G10" s="27">
        <v>1693.5702000000001</v>
      </c>
      <c r="H10" s="27">
        <v>250.5968</v>
      </c>
    </row>
    <row r="11" spans="1:8" ht="10.95" customHeight="1" x14ac:dyDescent="0.3">
      <c r="A11" s="1"/>
      <c r="B11" s="25" t="s">
        <v>845</v>
      </c>
      <c r="C11" s="26">
        <v>0</v>
      </c>
      <c r="D11" s="26">
        <v>6520.26</v>
      </c>
      <c r="E11" s="27">
        <v>974.1671</v>
      </c>
      <c r="F11" s="27">
        <v>3863.7091</v>
      </c>
      <c r="G11" s="27">
        <v>1682.3838000000001</v>
      </c>
      <c r="H11" s="27">
        <v>253.77539999999999</v>
      </c>
    </row>
    <row r="12" spans="1:8" ht="10.95" customHeight="1" x14ac:dyDescent="0.3">
      <c r="A12" s="1"/>
      <c r="B12" s="25" t="s">
        <v>846</v>
      </c>
      <c r="C12" s="26">
        <v>0</v>
      </c>
      <c r="D12" s="26">
        <v>6549.26</v>
      </c>
      <c r="E12" s="27">
        <v>968.20039999999995</v>
      </c>
      <c r="F12" s="27">
        <v>3922.8029999999999</v>
      </c>
      <c r="G12" s="27">
        <v>1658.2565999999999</v>
      </c>
      <c r="H12" s="27">
        <v>243.02680000000001</v>
      </c>
    </row>
    <row r="13" spans="1:8" ht="10.95" customHeight="1" x14ac:dyDescent="0.3">
      <c r="A13" s="1"/>
      <c r="B13" s="25" t="s">
        <v>847</v>
      </c>
      <c r="C13" s="26">
        <v>0</v>
      </c>
      <c r="D13" s="26">
        <v>6558.06</v>
      </c>
      <c r="E13" s="27">
        <v>1001.2875</v>
      </c>
      <c r="F13" s="27">
        <v>3912</v>
      </c>
      <c r="G13" s="27">
        <v>1644.7725</v>
      </c>
      <c r="H13" s="27">
        <v>251.5307</v>
      </c>
    </row>
    <row r="14" spans="1:8" ht="10.95" customHeight="1" x14ac:dyDescent="0.3">
      <c r="A14" s="1"/>
      <c r="B14" s="25" t="s">
        <v>848</v>
      </c>
      <c r="C14" s="26">
        <v>0</v>
      </c>
      <c r="D14" s="26">
        <v>6494.22</v>
      </c>
      <c r="E14" s="27">
        <v>987.64859999999999</v>
      </c>
      <c r="F14" s="27">
        <v>3848.3762999999999</v>
      </c>
      <c r="G14" s="27">
        <v>1658.1950999999999</v>
      </c>
      <c r="H14" s="27">
        <v>245.78899999999999</v>
      </c>
    </row>
    <row r="15" spans="1:8" ht="10.95" customHeight="1" x14ac:dyDescent="0.3">
      <c r="A15" s="1"/>
      <c r="B15" s="25" t="s">
        <v>849</v>
      </c>
      <c r="C15" s="26">
        <v>0</v>
      </c>
      <c r="D15" s="26">
        <v>6430.78</v>
      </c>
      <c r="E15" s="27">
        <v>984.65120000000002</v>
      </c>
      <c r="F15" s="27">
        <v>3772.6341000000002</v>
      </c>
      <c r="G15" s="27">
        <v>1673.4947</v>
      </c>
      <c r="H15" s="27">
        <v>241.97069999999999</v>
      </c>
    </row>
    <row r="16" spans="1:8" ht="10.95" customHeight="1" x14ac:dyDescent="0.3">
      <c r="A16" s="1"/>
      <c r="B16" s="25" t="s">
        <v>850</v>
      </c>
      <c r="C16" s="26">
        <v>0</v>
      </c>
      <c r="D16" s="26">
        <v>6557.08</v>
      </c>
      <c r="E16" s="27">
        <v>972.10090000000002</v>
      </c>
      <c r="F16" s="27">
        <v>3910.9614000000001</v>
      </c>
      <c r="G16" s="27">
        <v>1674.0177000000001</v>
      </c>
      <c r="H16" s="27">
        <v>245.92939999999999</v>
      </c>
    </row>
    <row r="17" spans="1:8" ht="10.95" customHeight="1" x14ac:dyDescent="0.3">
      <c r="A17" s="1"/>
      <c r="B17" s="25" t="s">
        <v>851</v>
      </c>
      <c r="C17" s="26">
        <v>0</v>
      </c>
      <c r="D17" s="26">
        <v>6636.44</v>
      </c>
      <c r="E17" s="27">
        <v>1014.4919</v>
      </c>
      <c r="F17" s="27">
        <v>3929.26</v>
      </c>
      <c r="G17" s="27">
        <v>1692.6881000000001</v>
      </c>
      <c r="H17" s="27">
        <v>234.8955</v>
      </c>
    </row>
    <row r="18" spans="1:8" ht="10.95" customHeight="1" x14ac:dyDescent="0.3">
      <c r="A18" s="1"/>
      <c r="B18" s="25" t="s">
        <v>852</v>
      </c>
      <c r="C18" s="26">
        <v>0</v>
      </c>
      <c r="D18" s="26">
        <v>6799.84</v>
      </c>
      <c r="E18" s="27">
        <v>1039.4100000000001</v>
      </c>
      <c r="F18" s="27">
        <v>4034.4211</v>
      </c>
      <c r="G18" s="27">
        <v>1726.0089</v>
      </c>
      <c r="H18" s="27">
        <v>237.04470000000001</v>
      </c>
    </row>
    <row r="19" spans="1:8" ht="10.95" customHeight="1" x14ac:dyDescent="0.3">
      <c r="A19" s="1"/>
      <c r="B19" s="25" t="s">
        <v>853</v>
      </c>
      <c r="C19" s="26">
        <v>0</v>
      </c>
      <c r="D19" s="26">
        <v>6807.34</v>
      </c>
      <c r="E19" s="27">
        <v>1071.8951999999999</v>
      </c>
      <c r="F19" s="27">
        <v>4013.0373</v>
      </c>
      <c r="G19" s="27">
        <v>1722.4075</v>
      </c>
      <c r="H19" s="27">
        <v>233.42939999999999</v>
      </c>
    </row>
    <row r="20" spans="1:8" ht="10.95" customHeight="1" x14ac:dyDescent="0.3">
      <c r="A20" s="1"/>
      <c r="B20" s="25" t="s">
        <v>854</v>
      </c>
      <c r="C20" s="26">
        <v>0</v>
      </c>
      <c r="D20" s="26">
        <v>7024.68</v>
      </c>
      <c r="E20" s="27">
        <v>1121.0326</v>
      </c>
      <c r="F20" s="27">
        <v>4168.3531000000003</v>
      </c>
      <c r="G20" s="27">
        <v>1735.2943</v>
      </c>
      <c r="H20" s="27">
        <v>224.17009999999999</v>
      </c>
    </row>
    <row r="21" spans="1:8" ht="10.95" customHeight="1" x14ac:dyDescent="0.3">
      <c r="A21" s="1"/>
      <c r="B21" s="25" t="s">
        <v>855</v>
      </c>
      <c r="C21" s="26">
        <v>0</v>
      </c>
      <c r="D21" s="26">
        <v>7095.63</v>
      </c>
      <c r="E21" s="27">
        <v>1128.4232999999999</v>
      </c>
      <c r="F21" s="27">
        <v>4249.8211000000001</v>
      </c>
      <c r="G21" s="27">
        <v>1717.3856000000001</v>
      </c>
      <c r="H21" s="27">
        <v>218.37039999999999</v>
      </c>
    </row>
    <row r="22" spans="1:8" ht="10.95" customHeight="1" x14ac:dyDescent="0.3">
      <c r="A22" s="1"/>
      <c r="B22" s="25" t="s">
        <v>856</v>
      </c>
      <c r="C22" s="26">
        <v>0</v>
      </c>
      <c r="D22" s="26">
        <v>7166.18</v>
      </c>
      <c r="E22" s="27">
        <v>1139.0619999999999</v>
      </c>
      <c r="F22" s="27">
        <v>4344.4796999999999</v>
      </c>
      <c r="G22" s="27">
        <v>1682.6383000000001</v>
      </c>
      <c r="H22" s="27">
        <v>226.4539</v>
      </c>
    </row>
    <row r="23" spans="1:8" ht="10.95" customHeight="1" x14ac:dyDescent="0.3">
      <c r="A23" s="1"/>
      <c r="B23" s="25" t="s">
        <v>857</v>
      </c>
      <c r="C23" s="26">
        <v>0</v>
      </c>
      <c r="D23" s="26">
        <v>7224.94</v>
      </c>
      <c r="E23" s="27">
        <v>1151.4555</v>
      </c>
      <c r="F23" s="27">
        <v>4404.6701999999996</v>
      </c>
      <c r="G23" s="27">
        <v>1668.8143</v>
      </c>
      <c r="H23" s="27">
        <v>223.2072</v>
      </c>
    </row>
    <row r="24" spans="1:8" ht="10.95" customHeight="1" x14ac:dyDescent="0.3">
      <c r="A24" s="1"/>
      <c r="B24" s="25" t="s">
        <v>858</v>
      </c>
      <c r="C24" s="26">
        <v>0</v>
      </c>
      <c r="D24" s="26">
        <v>7360.79</v>
      </c>
      <c r="E24" s="27">
        <v>1152.6168</v>
      </c>
      <c r="F24" s="27">
        <v>4505.9769999999999</v>
      </c>
      <c r="G24" s="27">
        <v>1702.1962000000001</v>
      </c>
      <c r="H24" s="27">
        <v>232.06129999999999</v>
      </c>
    </row>
    <row r="25" spans="1:8" ht="10.95" customHeight="1" x14ac:dyDescent="0.3">
      <c r="A25" s="1"/>
      <c r="B25" s="25" t="s">
        <v>859</v>
      </c>
      <c r="C25" s="26">
        <v>0</v>
      </c>
      <c r="D25" s="26">
        <v>7707.62</v>
      </c>
      <c r="E25" s="27">
        <v>1234.8117999999999</v>
      </c>
      <c r="F25" s="27">
        <v>4749.1157999999996</v>
      </c>
      <c r="G25" s="27">
        <v>1723.6923999999999</v>
      </c>
      <c r="H25" s="27">
        <v>245.0718</v>
      </c>
    </row>
    <row r="26" spans="1:8" ht="10.95" customHeight="1" x14ac:dyDescent="0.3">
      <c r="A26" s="1"/>
      <c r="B26" s="25" t="s">
        <v>860</v>
      </c>
      <c r="C26" s="26">
        <v>0</v>
      </c>
      <c r="D26" s="26">
        <v>7829.37</v>
      </c>
      <c r="E26" s="27">
        <v>1238.1932999999999</v>
      </c>
      <c r="F26" s="27">
        <v>4849.6642000000002</v>
      </c>
      <c r="G26" s="27">
        <v>1741.5125</v>
      </c>
      <c r="H26" s="27">
        <v>223.0127</v>
      </c>
    </row>
    <row r="27" spans="1:8" ht="10.95" customHeight="1" x14ac:dyDescent="0.3">
      <c r="A27" s="1"/>
      <c r="B27" s="25" t="s">
        <v>861</v>
      </c>
      <c r="C27" s="26">
        <v>0</v>
      </c>
      <c r="D27" s="26">
        <v>7912.46</v>
      </c>
      <c r="E27" s="27">
        <v>1259.3698999999999</v>
      </c>
      <c r="F27" s="27">
        <v>4908.2849999999999</v>
      </c>
      <c r="G27" s="27">
        <v>1744.8051</v>
      </c>
      <c r="H27" s="27">
        <v>238.70779999999999</v>
      </c>
    </row>
    <row r="28" spans="1:8" ht="10.95" customHeight="1" x14ac:dyDescent="0.3">
      <c r="A28" s="1"/>
      <c r="B28" s="25" t="s">
        <v>862</v>
      </c>
      <c r="C28" s="26">
        <v>0</v>
      </c>
      <c r="D28" s="26">
        <v>7950.63</v>
      </c>
      <c r="E28" s="27">
        <v>1229.3354999999999</v>
      </c>
      <c r="F28" s="27">
        <v>4990.5066999999999</v>
      </c>
      <c r="G28" s="27">
        <v>1730.7878000000001</v>
      </c>
      <c r="H28" s="27">
        <v>241.96350000000001</v>
      </c>
    </row>
    <row r="29" spans="1:8" ht="10.95" customHeight="1" x14ac:dyDescent="0.3">
      <c r="A29" s="1"/>
      <c r="B29" s="25" t="s">
        <v>863</v>
      </c>
      <c r="C29" s="26">
        <v>0</v>
      </c>
      <c r="D29" s="26">
        <v>8006.09</v>
      </c>
      <c r="E29" s="27">
        <v>1264.7705000000001</v>
      </c>
      <c r="F29" s="27">
        <v>5005.5727999999999</v>
      </c>
      <c r="G29" s="27">
        <v>1735.7466999999999</v>
      </c>
      <c r="H29" s="27">
        <v>235.37710000000001</v>
      </c>
    </row>
    <row r="30" spans="1:8" ht="10.95" customHeight="1" x14ac:dyDescent="0.3">
      <c r="A30" s="1"/>
      <c r="B30" s="25" t="s">
        <v>864</v>
      </c>
      <c r="C30" s="26">
        <v>0</v>
      </c>
      <c r="D30" s="26">
        <v>8164.3</v>
      </c>
      <c r="E30" s="27">
        <v>1313.0115000000001</v>
      </c>
      <c r="F30" s="27">
        <v>5102.7111000000004</v>
      </c>
      <c r="G30" s="27">
        <v>1748.5773999999999</v>
      </c>
      <c r="H30" s="27">
        <v>238.50790000000001</v>
      </c>
    </row>
    <row r="31" spans="1:8" ht="10.95" customHeight="1" x14ac:dyDescent="0.3">
      <c r="A31" s="1"/>
      <c r="B31" s="25" t="s">
        <v>865</v>
      </c>
      <c r="C31" s="26">
        <v>0</v>
      </c>
      <c r="D31" s="26">
        <v>8065.42</v>
      </c>
      <c r="E31" s="27">
        <v>1284.5945999999999</v>
      </c>
      <c r="F31" s="27">
        <v>5027.6778000000004</v>
      </c>
      <c r="G31" s="27">
        <v>1753.1476</v>
      </c>
      <c r="H31" s="27">
        <v>237.28880000000001</v>
      </c>
    </row>
    <row r="32" spans="1:8" ht="10.95" customHeight="1" x14ac:dyDescent="0.3">
      <c r="A32" s="1"/>
      <c r="B32" s="25" t="s">
        <v>866</v>
      </c>
      <c r="C32" s="26">
        <v>0</v>
      </c>
      <c r="D32" s="26">
        <v>8004.77</v>
      </c>
      <c r="E32" s="27">
        <v>1275.2672</v>
      </c>
      <c r="F32" s="27">
        <v>4978.7925999999998</v>
      </c>
      <c r="G32" s="27">
        <v>1750.7102</v>
      </c>
      <c r="H32" s="27">
        <v>237.46080000000001</v>
      </c>
    </row>
    <row r="33" spans="1:8" ht="10.95" customHeight="1" x14ac:dyDescent="0.3">
      <c r="A33" s="1"/>
      <c r="B33" s="25" t="s">
        <v>867</v>
      </c>
      <c r="C33" s="26">
        <v>0</v>
      </c>
      <c r="D33" s="26">
        <v>7785.56</v>
      </c>
      <c r="E33" s="27">
        <v>1245.5731000000001</v>
      </c>
      <c r="F33" s="27">
        <v>4819.6846999999998</v>
      </c>
      <c r="G33" s="27">
        <v>1720.3022000000001</v>
      </c>
      <c r="H33" s="27">
        <v>237.09139999999999</v>
      </c>
    </row>
    <row r="34" spans="1:8" ht="10.95" customHeight="1" x14ac:dyDescent="0.3">
      <c r="A34" s="1"/>
      <c r="B34" s="25" t="s">
        <v>868</v>
      </c>
      <c r="C34" s="26">
        <v>0</v>
      </c>
      <c r="D34" s="26">
        <v>7852.85</v>
      </c>
      <c r="E34" s="27">
        <v>1244.6314</v>
      </c>
      <c r="F34" s="27">
        <v>4929.0933000000005</v>
      </c>
      <c r="G34" s="27">
        <v>1679.1252999999999</v>
      </c>
      <c r="H34" s="27">
        <v>237.7833</v>
      </c>
    </row>
    <row r="35" spans="1:8" ht="10.95" customHeight="1" x14ac:dyDescent="0.3">
      <c r="A35" s="1"/>
      <c r="B35" s="25" t="s">
        <v>869</v>
      </c>
      <c r="C35" s="26">
        <v>0</v>
      </c>
      <c r="D35" s="26">
        <v>7880.41</v>
      </c>
      <c r="E35" s="27">
        <v>1293.2665999999999</v>
      </c>
      <c r="F35" s="27">
        <v>4856.9342999999999</v>
      </c>
      <c r="G35" s="27">
        <v>1730.2091</v>
      </c>
      <c r="H35" s="27">
        <v>245.899</v>
      </c>
    </row>
    <row r="36" spans="1:8" ht="10.95" customHeight="1" x14ac:dyDescent="0.3">
      <c r="A36" s="1"/>
      <c r="B36" s="25" t="s">
        <v>870</v>
      </c>
      <c r="C36" s="26">
        <v>0</v>
      </c>
      <c r="D36" s="26">
        <v>8076.53</v>
      </c>
      <c r="E36" s="27">
        <v>1303.1871000000001</v>
      </c>
      <c r="F36" s="27">
        <v>5011.1601000000001</v>
      </c>
      <c r="G36" s="27">
        <v>1762.1828</v>
      </c>
      <c r="H36" s="27">
        <v>248.7482</v>
      </c>
    </row>
    <row r="37" spans="1:8" ht="10.95" customHeight="1" x14ac:dyDescent="0.3">
      <c r="A37" s="1"/>
      <c r="B37" s="25" t="s">
        <v>871</v>
      </c>
      <c r="C37" s="26">
        <v>0</v>
      </c>
      <c r="D37" s="26">
        <v>8179.62</v>
      </c>
      <c r="E37" s="27">
        <v>1314.7601999999999</v>
      </c>
      <c r="F37" s="27">
        <v>5083.8927000000003</v>
      </c>
      <c r="G37" s="27">
        <v>1780.9671000000001</v>
      </c>
      <c r="H37" s="27">
        <v>254.41380000000001</v>
      </c>
    </row>
    <row r="38" spans="1:8" ht="10.95" customHeight="1" x14ac:dyDescent="0.3">
      <c r="A38" s="1"/>
      <c r="B38" s="25" t="s">
        <v>872</v>
      </c>
      <c r="C38" s="26">
        <v>0</v>
      </c>
      <c r="D38" s="26">
        <v>8053.54</v>
      </c>
      <c r="E38" s="27">
        <v>1274.9505999999999</v>
      </c>
      <c r="F38" s="27">
        <v>4993.1331</v>
      </c>
      <c r="G38" s="27">
        <v>1785.4563000000001</v>
      </c>
      <c r="H38" s="27">
        <v>257.70310000000001</v>
      </c>
    </row>
    <row r="39" spans="1:8" ht="10.95" customHeight="1" x14ac:dyDescent="0.3">
      <c r="A39" s="1"/>
      <c r="B39" s="25" t="s">
        <v>873</v>
      </c>
      <c r="C39" s="26">
        <v>0</v>
      </c>
      <c r="D39" s="26">
        <v>8124.58</v>
      </c>
      <c r="E39" s="27">
        <v>1252.7672</v>
      </c>
      <c r="F39" s="27">
        <v>5085.0073000000002</v>
      </c>
      <c r="G39" s="27">
        <v>1786.8054999999999</v>
      </c>
      <c r="H39" s="27">
        <v>252.8706</v>
      </c>
    </row>
    <row r="40" spans="1:8" ht="10.95" customHeight="1" x14ac:dyDescent="0.3">
      <c r="A40" s="1"/>
      <c r="B40" s="25" t="s">
        <v>874</v>
      </c>
      <c r="C40" s="26">
        <v>0</v>
      </c>
      <c r="D40" s="26">
        <v>8016.68</v>
      </c>
      <c r="E40" s="27">
        <v>1237.3110999999999</v>
      </c>
      <c r="F40" s="27">
        <v>4980.9584000000004</v>
      </c>
      <c r="G40" s="27">
        <v>1798.4105</v>
      </c>
      <c r="H40" s="27">
        <v>257.58819999999997</v>
      </c>
    </row>
    <row r="41" spans="1:8" ht="10.95" customHeight="1" x14ac:dyDescent="0.3">
      <c r="A41" s="1"/>
      <c r="B41" s="25" t="s">
        <v>875</v>
      </c>
      <c r="C41" s="26">
        <v>0</v>
      </c>
      <c r="D41" s="26">
        <v>8000.96</v>
      </c>
      <c r="E41" s="27">
        <v>1238.0006000000001</v>
      </c>
      <c r="F41" s="27">
        <v>4936.0123999999996</v>
      </c>
      <c r="G41" s="27">
        <v>1826.9469999999999</v>
      </c>
      <c r="H41" s="27">
        <v>250.75729999999999</v>
      </c>
    </row>
    <row r="42" spans="1:8" ht="10.95" customHeight="1" x14ac:dyDescent="0.3">
      <c r="A42" s="1"/>
      <c r="B42" s="25" t="s">
        <v>876</v>
      </c>
      <c r="C42" s="26">
        <v>0</v>
      </c>
      <c r="D42" s="26">
        <v>7939.36</v>
      </c>
      <c r="E42" s="27">
        <v>1237.0084999999999</v>
      </c>
      <c r="F42" s="27">
        <v>4850.0237999999999</v>
      </c>
      <c r="G42" s="27">
        <v>1852.3277</v>
      </c>
      <c r="H42" s="27">
        <v>244.8991</v>
      </c>
    </row>
    <row r="43" spans="1:8" ht="10.95" customHeight="1" x14ac:dyDescent="0.3">
      <c r="A43" s="1"/>
      <c r="B43" s="25" t="s">
        <v>877</v>
      </c>
      <c r="C43" s="26">
        <v>0</v>
      </c>
      <c r="D43" s="26">
        <v>7921.3</v>
      </c>
      <c r="E43" s="27">
        <v>1189.7982</v>
      </c>
      <c r="F43" s="27">
        <v>4813.6567999999997</v>
      </c>
      <c r="G43" s="27">
        <v>1917.845</v>
      </c>
      <c r="H43" s="27">
        <v>245.08940000000001</v>
      </c>
    </row>
    <row r="44" spans="1:8" ht="10.95" customHeight="1" x14ac:dyDescent="0.3">
      <c r="A44" s="1"/>
      <c r="B44" s="25" t="s">
        <v>878</v>
      </c>
      <c r="C44" s="26">
        <v>0</v>
      </c>
      <c r="D44" s="26">
        <v>8066.34</v>
      </c>
      <c r="E44" s="27">
        <v>1282.0217</v>
      </c>
      <c r="F44" s="27">
        <v>4891.2758000000003</v>
      </c>
      <c r="G44" s="27">
        <v>1893.0425</v>
      </c>
      <c r="H44" s="27">
        <v>233.12649999999999</v>
      </c>
    </row>
    <row r="45" spans="1:8" ht="10.95" customHeight="1" x14ac:dyDescent="0.3">
      <c r="A45" s="1"/>
      <c r="B45" s="25" t="s">
        <v>879</v>
      </c>
      <c r="C45" s="26">
        <v>0</v>
      </c>
      <c r="D45" s="26">
        <v>8001.03</v>
      </c>
      <c r="E45" s="27">
        <v>1327.2559000000001</v>
      </c>
      <c r="F45" s="27">
        <v>4805.8365999999996</v>
      </c>
      <c r="G45" s="27">
        <v>1867.9375</v>
      </c>
      <c r="H45" s="27">
        <v>223.08510000000001</v>
      </c>
    </row>
    <row r="46" spans="1:8" ht="10.95" customHeight="1" x14ac:dyDescent="0.3">
      <c r="A46" s="1"/>
      <c r="B46" s="25" t="s">
        <v>880</v>
      </c>
      <c r="C46" s="26">
        <v>0</v>
      </c>
      <c r="D46" s="26">
        <v>7993.98</v>
      </c>
      <c r="E46" s="27">
        <v>1318.5832</v>
      </c>
      <c r="F46" s="27">
        <v>4820.1983</v>
      </c>
      <c r="G46" s="27">
        <v>1855.1985</v>
      </c>
      <c r="H46" s="27">
        <v>225.2878</v>
      </c>
    </row>
    <row r="47" spans="1:8" ht="10.95" customHeight="1" x14ac:dyDescent="0.3">
      <c r="A47" s="1"/>
      <c r="B47" s="25" t="s">
        <v>881</v>
      </c>
      <c r="C47" s="26">
        <v>0</v>
      </c>
      <c r="D47" s="26">
        <v>7946.64</v>
      </c>
      <c r="E47" s="27">
        <v>1294.3534</v>
      </c>
      <c r="F47" s="27">
        <v>4784.9287000000004</v>
      </c>
      <c r="G47" s="27">
        <v>1867.3579</v>
      </c>
      <c r="H47" s="27">
        <v>232.45339999999999</v>
      </c>
    </row>
    <row r="48" spans="1:8" ht="10.95" customHeight="1" x14ac:dyDescent="0.3">
      <c r="A48" s="1"/>
      <c r="B48" s="25" t="s">
        <v>882</v>
      </c>
      <c r="C48" s="26">
        <v>0</v>
      </c>
      <c r="D48" s="26">
        <v>7948.16</v>
      </c>
      <c r="E48" s="27">
        <v>1299.348</v>
      </c>
      <c r="F48" s="27">
        <v>4781.2511999999997</v>
      </c>
      <c r="G48" s="27">
        <v>1867.5608</v>
      </c>
      <c r="H48" s="27">
        <v>242.94540000000001</v>
      </c>
    </row>
    <row r="49" spans="1:8" ht="10.95" customHeight="1" x14ac:dyDescent="0.3">
      <c r="A49" s="1"/>
      <c r="B49" s="25" t="s">
        <v>883</v>
      </c>
      <c r="C49" s="26">
        <v>0</v>
      </c>
      <c r="D49" s="26">
        <v>7869.51</v>
      </c>
      <c r="E49" s="27">
        <v>1277.3240000000001</v>
      </c>
      <c r="F49" s="27">
        <v>4734.3671999999997</v>
      </c>
      <c r="G49" s="27">
        <v>1857.8188</v>
      </c>
      <c r="H49" s="27">
        <v>251.2679</v>
      </c>
    </row>
    <row r="50" spans="1:8" ht="10.95" customHeight="1" x14ac:dyDescent="0.3">
      <c r="A50" s="1"/>
      <c r="B50" s="25" t="s">
        <v>884</v>
      </c>
      <c r="C50" s="26">
        <v>0</v>
      </c>
      <c r="D50" s="26">
        <v>7769.17</v>
      </c>
      <c r="E50" s="27">
        <v>1266.1189999999999</v>
      </c>
      <c r="F50" s="27">
        <v>4664.7226000000001</v>
      </c>
      <c r="G50" s="27">
        <v>1838.3284000000001</v>
      </c>
      <c r="H50" s="27">
        <v>252.29570000000001</v>
      </c>
    </row>
    <row r="51" spans="1:8" ht="10.95" customHeight="1" x14ac:dyDescent="0.3">
      <c r="A51" s="1"/>
      <c r="B51" s="25" t="s">
        <v>885</v>
      </c>
      <c r="C51" s="26">
        <v>0</v>
      </c>
      <c r="D51" s="26">
        <v>7677.5</v>
      </c>
      <c r="E51" s="27">
        <v>1222.807</v>
      </c>
      <c r="F51" s="27">
        <v>4639.3397000000004</v>
      </c>
      <c r="G51" s="27">
        <v>1815.3533</v>
      </c>
      <c r="H51" s="27">
        <v>252.34909999999999</v>
      </c>
    </row>
    <row r="52" spans="1:8" ht="10.95" customHeight="1" x14ac:dyDescent="0.3">
      <c r="A52" s="1"/>
      <c r="B52" s="25" t="s">
        <v>886</v>
      </c>
      <c r="C52" s="26">
        <v>0</v>
      </c>
      <c r="D52" s="26">
        <v>7440.41</v>
      </c>
      <c r="E52" s="27">
        <v>1185.2952</v>
      </c>
      <c r="F52" s="27">
        <v>4497.4871999999996</v>
      </c>
      <c r="G52" s="27">
        <v>1757.6276</v>
      </c>
      <c r="H52" s="27">
        <v>239.6139</v>
      </c>
    </row>
    <row r="53" spans="1:8" ht="10.95" customHeight="1" x14ac:dyDescent="0.3">
      <c r="A53" s="1"/>
      <c r="B53" s="25" t="s">
        <v>887</v>
      </c>
      <c r="C53" s="26">
        <v>0</v>
      </c>
      <c r="D53" s="26">
        <v>7200.96</v>
      </c>
      <c r="E53" s="27">
        <v>1158.4611</v>
      </c>
      <c r="F53" s="27">
        <v>4298.3064000000004</v>
      </c>
      <c r="G53" s="27">
        <v>1744.1925000000001</v>
      </c>
      <c r="H53" s="27">
        <v>231.78710000000001</v>
      </c>
    </row>
    <row r="54" spans="1:8" ht="10.95" customHeight="1" x14ac:dyDescent="0.3">
      <c r="A54" s="1"/>
      <c r="B54" s="25" t="s">
        <v>888</v>
      </c>
      <c r="C54" s="26">
        <v>0</v>
      </c>
      <c r="D54" s="26">
        <v>7269.3699900000001</v>
      </c>
      <c r="E54" s="27">
        <v>1097.6472000000001</v>
      </c>
      <c r="F54" s="27">
        <v>4412.9174899999998</v>
      </c>
      <c r="G54" s="27">
        <v>1758.8053</v>
      </c>
      <c r="H54" s="27">
        <v>258.18979999999999</v>
      </c>
    </row>
    <row r="55" spans="1:8" ht="10.95" customHeight="1" x14ac:dyDescent="0.3">
      <c r="A55" s="1"/>
      <c r="B55" s="25" t="s">
        <v>45</v>
      </c>
      <c r="C55" s="26">
        <v>0</v>
      </c>
      <c r="D55" s="26">
        <v>7091.52</v>
      </c>
      <c r="E55" s="27">
        <v>988.05290000000002</v>
      </c>
      <c r="F55" s="27">
        <v>4345.9236000000001</v>
      </c>
      <c r="G55" s="27">
        <v>1757.5435</v>
      </c>
      <c r="H55" s="27">
        <v>262.71289999999999</v>
      </c>
    </row>
    <row r="56" spans="1:8" ht="16.95" customHeight="1" x14ac:dyDescent="0.3">
      <c r="A56" s="1"/>
      <c r="B56" s="28" t="s">
        <v>901</v>
      </c>
      <c r="C56" s="29">
        <v>0</v>
      </c>
      <c r="D56" s="29">
        <v>8179.62</v>
      </c>
      <c r="E56" s="30">
        <v>1327.2559000000001</v>
      </c>
      <c r="F56" s="30">
        <v>5102.7111000000004</v>
      </c>
      <c r="G56" s="30">
        <v>1917.845</v>
      </c>
      <c r="H56" s="30">
        <v>262.71289999999999</v>
      </c>
    </row>
    <row r="57" spans="1:8" ht="16.95" customHeight="1" x14ac:dyDescent="0.3">
      <c r="A57" s="1"/>
      <c r="B57" s="28" t="s">
        <v>902</v>
      </c>
      <c r="C57" s="29">
        <v>0</v>
      </c>
      <c r="D57" s="29">
        <v>6430.78</v>
      </c>
      <c r="E57" s="30">
        <v>968.20039999999995</v>
      </c>
      <c r="F57" s="30">
        <v>3772.6341000000002</v>
      </c>
      <c r="G57" s="30">
        <v>1644.7725</v>
      </c>
      <c r="H57" s="30">
        <v>218.37039999999999</v>
      </c>
    </row>
    <row r="58" spans="1:8" ht="16.95" customHeight="1" x14ac:dyDescent="0.3">
      <c r="A58" s="1"/>
      <c r="B58" s="28" t="s">
        <v>903</v>
      </c>
      <c r="C58" s="29">
        <v>0</v>
      </c>
      <c r="D58" s="29">
        <v>7484.6754164583326</v>
      </c>
      <c r="E58" s="30">
        <v>1175.9614125000001</v>
      </c>
      <c r="F58" s="30">
        <v>4555.0986185416659</v>
      </c>
      <c r="G58" s="30">
        <v>1753.6153854166664</v>
      </c>
      <c r="H58" s="30">
        <v>241.64952500000001</v>
      </c>
    </row>
    <row r="59" spans="1:8" ht="16.95" customHeight="1" x14ac:dyDescent="0.3">
      <c r="A59" s="1"/>
      <c r="B59" s="23" t="s">
        <v>904</v>
      </c>
      <c r="C59" s="31">
        <v>0</v>
      </c>
      <c r="D59" s="31">
        <v>179632.20999500001</v>
      </c>
      <c r="E59" s="32">
        <v>28223.073899999999</v>
      </c>
      <c r="F59" s="32">
        <v>109322.366845</v>
      </c>
      <c r="G59" s="32">
        <v>42086.769249999998</v>
      </c>
      <c r="H59" s="32">
        <v>5799.5886</v>
      </c>
    </row>
    <row r="60" spans="1:8" x14ac:dyDescent="0.3">
      <c r="A60" s="1"/>
      <c r="B60" s="1"/>
      <c r="C60" s="1"/>
      <c r="D60" s="1"/>
      <c r="E60" s="1"/>
      <c r="F60" s="1"/>
      <c r="G60" s="1"/>
      <c r="H60" s="1"/>
    </row>
    <row r="61" spans="1:8" ht="15.6" x14ac:dyDescent="0.3">
      <c r="A61" s="1"/>
      <c r="B61" s="33" t="s">
        <v>905</v>
      </c>
      <c r="C61" s="1"/>
      <c r="D61" s="1"/>
      <c r="E61" s="1"/>
      <c r="F61" s="1"/>
      <c r="G61" s="1"/>
      <c r="H61" s="1"/>
    </row>
    <row r="62" spans="1:8" ht="15.6" x14ac:dyDescent="0.3">
      <c r="A62" s="1"/>
      <c r="B62" s="33"/>
      <c r="C62" s="1"/>
      <c r="D62" s="1"/>
      <c r="E62" s="1"/>
      <c r="F62" s="1"/>
      <c r="G62" s="1"/>
      <c r="H62" s="1"/>
    </row>
    <row r="63" spans="1:8" x14ac:dyDescent="0.3">
      <c r="A63" s="1"/>
      <c r="B63" s="34"/>
      <c r="C63" s="34"/>
      <c r="D63" s="1" t="s">
        <v>906</v>
      </c>
      <c r="E63" s="35"/>
      <c r="F63" s="1"/>
      <c r="G63" s="1"/>
      <c r="H63" s="1"/>
    </row>
    <row r="64" spans="1:8" x14ac:dyDescent="0.3">
      <c r="A64" s="1"/>
      <c r="B64" s="36"/>
      <c r="C64" s="36"/>
      <c r="D64" s="1" t="s">
        <v>907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908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894</v>
      </c>
      <c r="C6" s="207" t="s">
        <v>909</v>
      </c>
      <c r="D6" s="207"/>
      <c r="E6" s="207"/>
      <c r="F6" s="207"/>
      <c r="G6" s="207"/>
      <c r="H6" s="207"/>
      <c r="I6" s="207"/>
      <c r="J6" s="207"/>
      <c r="K6" s="207"/>
      <c r="L6" s="207"/>
      <c r="M6" s="207"/>
      <c r="N6" s="207"/>
      <c r="O6" s="207"/>
      <c r="P6" s="207"/>
      <c r="Q6" s="207"/>
      <c r="R6" s="207"/>
      <c r="S6" s="207"/>
      <c r="T6" s="207"/>
      <c r="U6" s="207"/>
      <c r="V6" s="207"/>
      <c r="W6" s="207"/>
      <c r="X6" s="208" t="s">
        <v>910</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911</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912</v>
      </c>
      <c r="D7" s="38" t="s">
        <v>913</v>
      </c>
      <c r="E7" s="38" t="s">
        <v>914</v>
      </c>
      <c r="F7" s="38" t="s">
        <v>915</v>
      </c>
      <c r="G7" s="38" t="s">
        <v>916</v>
      </c>
      <c r="H7" s="38" t="s">
        <v>917</v>
      </c>
      <c r="I7" s="38" t="s">
        <v>918</v>
      </c>
      <c r="J7" s="38" t="s">
        <v>919</v>
      </c>
      <c r="K7" s="38" t="s">
        <v>920</v>
      </c>
      <c r="L7" s="38" t="s">
        <v>921</v>
      </c>
      <c r="M7" s="38" t="s">
        <v>922</v>
      </c>
      <c r="N7" s="38" t="s">
        <v>923</v>
      </c>
      <c r="O7" s="38" t="s">
        <v>924</v>
      </c>
      <c r="P7" s="38" t="s">
        <v>925</v>
      </c>
      <c r="Q7" s="38" t="s">
        <v>926</v>
      </c>
      <c r="R7" s="38" t="s">
        <v>927</v>
      </c>
      <c r="S7" s="38" t="s">
        <v>928</v>
      </c>
      <c r="T7" s="38" t="s">
        <v>929</v>
      </c>
      <c r="U7" s="38" t="s">
        <v>930</v>
      </c>
      <c r="V7" s="38" t="s">
        <v>931</v>
      </c>
      <c r="W7" s="38" t="s">
        <v>932</v>
      </c>
      <c r="X7" s="39" t="s">
        <v>933</v>
      </c>
      <c r="Y7" s="39" t="s">
        <v>934</v>
      </c>
      <c r="Z7" s="39" t="s">
        <v>935</v>
      </c>
      <c r="AA7" s="39" t="s">
        <v>912</v>
      </c>
      <c r="AB7" s="39" t="s">
        <v>913</v>
      </c>
      <c r="AC7" s="39" t="s">
        <v>936</v>
      </c>
      <c r="AD7" s="39" t="s">
        <v>916</v>
      </c>
      <c r="AE7" s="39" t="s">
        <v>917</v>
      </c>
      <c r="AF7" s="39" t="s">
        <v>937</v>
      </c>
      <c r="AG7" s="39" t="s">
        <v>918</v>
      </c>
      <c r="AH7" s="39" t="s">
        <v>938</v>
      </c>
      <c r="AI7" s="39" t="s">
        <v>939</v>
      </c>
      <c r="AJ7" s="39" t="s">
        <v>940</v>
      </c>
      <c r="AK7" s="39" t="s">
        <v>941</v>
      </c>
      <c r="AL7" s="39" t="s">
        <v>942</v>
      </c>
      <c r="AM7" s="39" t="s">
        <v>943</v>
      </c>
      <c r="AN7" s="39" t="s">
        <v>349</v>
      </c>
      <c r="AO7" s="39" t="s">
        <v>944</v>
      </c>
      <c r="AP7" s="39" t="s">
        <v>945</v>
      </c>
      <c r="AQ7" s="39" t="s">
        <v>946</v>
      </c>
      <c r="AR7" s="39" t="s">
        <v>947</v>
      </c>
      <c r="AS7" s="39" t="s">
        <v>948</v>
      </c>
      <c r="AT7" s="39" t="s">
        <v>949</v>
      </c>
      <c r="AU7" s="39" t="s">
        <v>950</v>
      </c>
      <c r="AV7" s="39" t="s">
        <v>951</v>
      </c>
      <c r="AW7" s="39" t="s">
        <v>952</v>
      </c>
      <c r="AX7" s="39" t="s">
        <v>925</v>
      </c>
      <c r="AY7" s="39" t="s">
        <v>953</v>
      </c>
      <c r="AZ7" s="39" t="s">
        <v>954</v>
      </c>
      <c r="BA7" s="39" t="s">
        <v>955</v>
      </c>
      <c r="BB7" s="39" t="s">
        <v>926</v>
      </c>
      <c r="BC7" s="39" t="s">
        <v>956</v>
      </c>
      <c r="BD7" s="39" t="s">
        <v>928</v>
      </c>
      <c r="BE7" s="39" t="s">
        <v>957</v>
      </c>
      <c r="BF7" s="39" t="s">
        <v>958</v>
      </c>
      <c r="BG7" s="39" t="s">
        <v>959</v>
      </c>
      <c r="BH7" s="39" t="s">
        <v>960</v>
      </c>
      <c r="BI7" s="39" t="s">
        <v>961</v>
      </c>
      <c r="BJ7" s="39" t="s">
        <v>930</v>
      </c>
      <c r="BK7" s="39" t="s">
        <v>962</v>
      </c>
      <c r="BL7" s="39" t="s">
        <v>963</v>
      </c>
      <c r="BM7" s="39" t="s">
        <v>931</v>
      </c>
      <c r="BN7" s="39" t="s">
        <v>681</v>
      </c>
      <c r="BO7" s="39" t="s">
        <v>932</v>
      </c>
      <c r="BP7" s="38" t="s">
        <v>964</v>
      </c>
      <c r="BQ7" s="38" t="s">
        <v>912</v>
      </c>
      <c r="BR7" s="38" t="s">
        <v>965</v>
      </c>
      <c r="BS7" s="38" t="s">
        <v>966</v>
      </c>
      <c r="BT7" s="38" t="s">
        <v>967</v>
      </c>
      <c r="BU7" s="38" t="s">
        <v>968</v>
      </c>
      <c r="BV7" s="38" t="s">
        <v>969</v>
      </c>
      <c r="BW7" s="38" t="s">
        <v>970</v>
      </c>
      <c r="BX7" s="38" t="s">
        <v>971</v>
      </c>
      <c r="BY7" s="38" t="s">
        <v>918</v>
      </c>
      <c r="BZ7" s="38" t="s">
        <v>972</v>
      </c>
      <c r="CA7" s="38" t="s">
        <v>973</v>
      </c>
      <c r="CB7" s="38" t="s">
        <v>942</v>
      </c>
      <c r="CC7" s="38" t="s">
        <v>944</v>
      </c>
      <c r="CD7" s="38" t="s">
        <v>945</v>
      </c>
      <c r="CE7" s="38" t="s">
        <v>353</v>
      </c>
      <c r="CF7" s="38" t="s">
        <v>974</v>
      </c>
      <c r="CG7" s="38" t="s">
        <v>975</v>
      </c>
      <c r="CH7" s="38" t="s">
        <v>948</v>
      </c>
      <c r="CI7" s="38" t="s">
        <v>949</v>
      </c>
      <c r="CJ7" s="38" t="s">
        <v>950</v>
      </c>
      <c r="CK7" s="38" t="s">
        <v>952</v>
      </c>
      <c r="CL7" s="38" t="s">
        <v>976</v>
      </c>
      <c r="CM7" s="38" t="s">
        <v>926</v>
      </c>
      <c r="CN7" s="38" t="s">
        <v>928</v>
      </c>
      <c r="CO7" s="38" t="s">
        <v>977</v>
      </c>
      <c r="CP7" s="38" t="s">
        <v>978</v>
      </c>
      <c r="CQ7" s="38" t="s">
        <v>930</v>
      </c>
      <c r="CR7" s="38" t="s">
        <v>681</v>
      </c>
      <c r="CS7" s="38" t="s">
        <v>932</v>
      </c>
      <c r="CT7" s="38" t="s">
        <v>979</v>
      </c>
    </row>
    <row r="8" spans="1:98" ht="15.6" x14ac:dyDescent="0.3">
      <c r="A8" s="1"/>
      <c r="B8" s="40" t="s">
        <v>842</v>
      </c>
      <c r="C8" s="41"/>
      <c r="D8" s="41"/>
      <c r="E8" s="41">
        <v>23.479869999999998</v>
      </c>
      <c r="F8" s="41">
        <v>12.068</v>
      </c>
      <c r="G8" s="41"/>
      <c r="H8" s="41"/>
      <c r="I8" s="41"/>
      <c r="J8" s="41"/>
      <c r="K8" s="41"/>
      <c r="L8" s="41">
        <v>26.280999999999999</v>
      </c>
      <c r="M8" s="41">
        <v>15.030799999999999</v>
      </c>
      <c r="N8" s="41">
        <v>4.1500000000000004</v>
      </c>
      <c r="O8" s="41">
        <v>28.89</v>
      </c>
      <c r="P8" s="41"/>
      <c r="Q8" s="41"/>
      <c r="R8" s="41">
        <v>45.69</v>
      </c>
      <c r="S8" s="41"/>
      <c r="T8" s="41">
        <v>53.601520000000001</v>
      </c>
      <c r="U8" s="41"/>
      <c r="V8" s="41">
        <v>7.2</v>
      </c>
      <c r="W8" s="41"/>
      <c r="X8" s="41">
        <v>116.64023</v>
      </c>
      <c r="Y8" s="41"/>
      <c r="Z8" s="41">
        <v>8.6974599999999995</v>
      </c>
      <c r="AA8" s="41"/>
      <c r="AB8" s="41"/>
      <c r="AC8" s="41">
        <v>16.41</v>
      </c>
      <c r="AD8" s="41"/>
      <c r="AE8" s="41"/>
      <c r="AF8" s="41">
        <v>4.5999999999999996</v>
      </c>
      <c r="AG8" s="41"/>
      <c r="AH8" s="41"/>
      <c r="AI8" s="41"/>
      <c r="AJ8" s="41">
        <v>5.33786</v>
      </c>
      <c r="AK8" s="41">
        <v>0</v>
      </c>
      <c r="AL8" s="41"/>
      <c r="AM8" s="41">
        <v>26.044</v>
      </c>
      <c r="AN8" s="41">
        <v>119.91240000000001</v>
      </c>
      <c r="AO8" s="41">
        <v>28.671500000000002</v>
      </c>
      <c r="AP8" s="41">
        <v>0.81</v>
      </c>
      <c r="AQ8" s="41">
        <v>159.96</v>
      </c>
      <c r="AR8" s="41"/>
      <c r="AS8" s="41">
        <v>38.976999999999997</v>
      </c>
      <c r="AT8" s="41">
        <v>31.481829999999999</v>
      </c>
      <c r="AU8" s="41"/>
      <c r="AV8" s="41">
        <v>197.41078999999999</v>
      </c>
      <c r="AW8" s="41">
        <v>29.4618</v>
      </c>
      <c r="AX8" s="41"/>
      <c r="AY8" s="41"/>
      <c r="AZ8" s="41"/>
      <c r="BA8" s="41">
        <v>2.6</v>
      </c>
      <c r="BB8" s="41"/>
      <c r="BC8" s="41">
        <v>61.509790000000002</v>
      </c>
      <c r="BD8" s="41"/>
      <c r="BE8" s="41"/>
      <c r="BF8" s="41"/>
      <c r="BG8" s="41"/>
      <c r="BH8" s="41"/>
      <c r="BI8" s="41">
        <v>12.427350000000001</v>
      </c>
      <c r="BJ8" s="41"/>
      <c r="BK8" s="41">
        <v>5.2491500000000002</v>
      </c>
      <c r="BL8" s="41"/>
      <c r="BM8" s="41"/>
      <c r="BN8" s="41">
        <v>53.91</v>
      </c>
      <c r="BO8" s="41"/>
      <c r="BP8" s="41">
        <v>141.36369999999999</v>
      </c>
      <c r="BQ8" s="41"/>
      <c r="BR8" s="41">
        <v>5.1146000000000003</v>
      </c>
      <c r="BS8" s="41">
        <v>128.16999999999999</v>
      </c>
      <c r="BT8" s="41">
        <v>13.58708</v>
      </c>
      <c r="BU8" s="41"/>
      <c r="BV8" s="41">
        <v>30.8813</v>
      </c>
      <c r="BW8" s="41">
        <v>3.85819</v>
      </c>
      <c r="BX8" s="41"/>
      <c r="BY8" s="41"/>
      <c r="BZ8" s="41">
        <v>87.574979999999996</v>
      </c>
      <c r="CA8" s="41">
        <v>19.487880000000001</v>
      </c>
      <c r="CB8" s="41"/>
      <c r="CC8" s="41">
        <v>0.52700000000000002</v>
      </c>
      <c r="CD8" s="41">
        <v>31.397600000000001</v>
      </c>
      <c r="CE8" s="41">
        <v>333.52875</v>
      </c>
      <c r="CF8" s="41"/>
      <c r="CG8" s="41">
        <v>157.5882</v>
      </c>
      <c r="CH8" s="41">
        <v>18.890999999999998</v>
      </c>
      <c r="CI8" s="41"/>
      <c r="CJ8" s="41"/>
      <c r="CK8" s="41">
        <v>17.729700000000001</v>
      </c>
      <c r="CL8" s="41">
        <v>4.6568899999999998</v>
      </c>
      <c r="CM8" s="41"/>
      <c r="CN8" s="41"/>
      <c r="CO8" s="41">
        <v>14.76971</v>
      </c>
      <c r="CP8" s="41">
        <v>294.37</v>
      </c>
      <c r="CQ8" s="41"/>
      <c r="CR8" s="41">
        <v>39.642000000000003</v>
      </c>
      <c r="CS8" s="41"/>
      <c r="CT8" s="41">
        <v>33.055</v>
      </c>
    </row>
    <row r="9" spans="1:98" ht="15.6" x14ac:dyDescent="0.3">
      <c r="A9" s="1"/>
      <c r="B9" s="42" t="s">
        <v>843</v>
      </c>
      <c r="C9" s="43"/>
      <c r="D9" s="43"/>
      <c r="E9" s="43">
        <v>25.269349999999999</v>
      </c>
      <c r="F9" s="43">
        <v>12.962999999999999</v>
      </c>
      <c r="G9" s="43"/>
      <c r="H9" s="43"/>
      <c r="I9" s="43"/>
      <c r="J9" s="43"/>
      <c r="K9" s="43"/>
      <c r="L9" s="43">
        <v>25.8874</v>
      </c>
      <c r="M9" s="43">
        <v>14.800800000000001</v>
      </c>
      <c r="N9" s="43">
        <v>4.16</v>
      </c>
      <c r="O9" s="43">
        <v>28.827999999999999</v>
      </c>
      <c r="P9" s="43"/>
      <c r="Q9" s="43"/>
      <c r="R9" s="43">
        <v>45.768000000000001</v>
      </c>
      <c r="S9" s="43"/>
      <c r="T9" s="43">
        <v>36.309710000000003</v>
      </c>
      <c r="U9" s="43"/>
      <c r="V9" s="43">
        <v>8.3000000000000007</v>
      </c>
      <c r="W9" s="43"/>
      <c r="X9" s="43">
        <v>111.52534</v>
      </c>
      <c r="Y9" s="43"/>
      <c r="Z9" s="43">
        <v>9.2102500000000003</v>
      </c>
      <c r="AA9" s="43"/>
      <c r="AB9" s="43"/>
      <c r="AC9" s="43">
        <v>15.79</v>
      </c>
      <c r="AD9" s="43"/>
      <c r="AE9" s="43"/>
      <c r="AF9" s="43">
        <v>3.3</v>
      </c>
      <c r="AG9" s="43"/>
      <c r="AH9" s="43"/>
      <c r="AI9" s="43"/>
      <c r="AJ9" s="43">
        <v>5.3343100000000003</v>
      </c>
      <c r="AK9" s="43">
        <v>0</v>
      </c>
      <c r="AL9" s="43"/>
      <c r="AM9" s="43">
        <v>30.444559999999999</v>
      </c>
      <c r="AN9" s="43">
        <v>119.65989999999999</v>
      </c>
      <c r="AO9" s="43">
        <v>28.338999999999999</v>
      </c>
      <c r="AP9" s="43">
        <v>0.7</v>
      </c>
      <c r="AQ9" s="43">
        <v>159.38999999999999</v>
      </c>
      <c r="AR9" s="43"/>
      <c r="AS9" s="43">
        <v>39.31</v>
      </c>
      <c r="AT9" s="43">
        <v>32.070340000000002</v>
      </c>
      <c r="AU9" s="43"/>
      <c r="AV9" s="43">
        <v>194.42776000000001</v>
      </c>
      <c r="AW9" s="43">
        <v>29.200399999999998</v>
      </c>
      <c r="AX9" s="43"/>
      <c r="AY9" s="43"/>
      <c r="AZ9" s="43"/>
      <c r="BA9" s="43">
        <v>2.7</v>
      </c>
      <c r="BB9" s="43"/>
      <c r="BC9" s="43">
        <v>60.80762</v>
      </c>
      <c r="BD9" s="43"/>
      <c r="BE9" s="43"/>
      <c r="BF9" s="43"/>
      <c r="BG9" s="43"/>
      <c r="BH9" s="43"/>
      <c r="BI9" s="43">
        <v>12.501799999999999</v>
      </c>
      <c r="BJ9" s="43"/>
      <c r="BK9" s="43">
        <v>5.2781900000000004</v>
      </c>
      <c r="BL9" s="43"/>
      <c r="BM9" s="43"/>
      <c r="BN9" s="43">
        <v>56.91</v>
      </c>
      <c r="BO9" s="43"/>
      <c r="BP9" s="43">
        <v>142.05690999999999</v>
      </c>
      <c r="BQ9" s="43"/>
      <c r="BR9" s="43">
        <v>5.3</v>
      </c>
      <c r="BS9" s="43">
        <v>127.45</v>
      </c>
      <c r="BT9" s="43">
        <v>13.79955</v>
      </c>
      <c r="BU9" s="43"/>
      <c r="BV9" s="43">
        <v>31.579799999999999</v>
      </c>
      <c r="BW9" s="43">
        <v>3.9634800000000001</v>
      </c>
      <c r="BX9" s="43"/>
      <c r="BY9" s="43"/>
      <c r="BZ9" s="43">
        <v>87.949089999999998</v>
      </c>
      <c r="CA9" s="43">
        <v>19.532810000000001</v>
      </c>
      <c r="CB9" s="43"/>
      <c r="CC9" s="43">
        <v>0.56399999999999995</v>
      </c>
      <c r="CD9" s="43">
        <v>32.23245</v>
      </c>
      <c r="CE9" s="43">
        <v>331.67565000000002</v>
      </c>
      <c r="CF9" s="43"/>
      <c r="CG9" s="43">
        <v>157.80959999999999</v>
      </c>
      <c r="CH9" s="43">
        <v>18.879000000000001</v>
      </c>
      <c r="CI9" s="43"/>
      <c r="CJ9" s="43"/>
      <c r="CK9" s="43">
        <v>17.8353</v>
      </c>
      <c r="CL9" s="43">
        <v>4.6516700000000002</v>
      </c>
      <c r="CM9" s="43"/>
      <c r="CN9" s="43"/>
      <c r="CO9" s="43">
        <v>15.19825</v>
      </c>
      <c r="CP9" s="43">
        <v>290.45</v>
      </c>
      <c r="CQ9" s="43"/>
      <c r="CR9" s="43">
        <v>37.954999999999998</v>
      </c>
      <c r="CS9" s="43"/>
      <c r="CT9" s="43">
        <v>33.029000000000003</v>
      </c>
    </row>
    <row r="10" spans="1:98" ht="15.6" x14ac:dyDescent="0.3">
      <c r="A10" s="1"/>
      <c r="B10" s="42" t="s">
        <v>844</v>
      </c>
      <c r="C10" s="43"/>
      <c r="D10" s="43"/>
      <c r="E10" s="43">
        <v>26.392700000000001</v>
      </c>
      <c r="F10" s="43">
        <v>13.334</v>
      </c>
      <c r="G10" s="43"/>
      <c r="H10" s="43"/>
      <c r="I10" s="43"/>
      <c r="J10" s="43"/>
      <c r="K10" s="43"/>
      <c r="L10" s="43">
        <v>25.937999999999999</v>
      </c>
      <c r="M10" s="43">
        <v>15.555999999999999</v>
      </c>
      <c r="N10" s="43">
        <v>4.25</v>
      </c>
      <c r="O10" s="43">
        <v>29.123999999999999</v>
      </c>
      <c r="P10" s="43"/>
      <c r="Q10" s="43"/>
      <c r="R10" s="43">
        <v>45.899000000000001</v>
      </c>
      <c r="S10" s="43"/>
      <c r="T10" s="43">
        <v>39.790109999999999</v>
      </c>
      <c r="U10" s="43"/>
      <c r="V10" s="43">
        <v>8.4</v>
      </c>
      <c r="W10" s="43"/>
      <c r="X10" s="43">
        <v>130.50058999999999</v>
      </c>
      <c r="Y10" s="43"/>
      <c r="Z10" s="43">
        <v>9.1314399999999996</v>
      </c>
      <c r="AA10" s="43"/>
      <c r="AB10" s="43"/>
      <c r="AC10" s="43">
        <v>17.32</v>
      </c>
      <c r="AD10" s="43"/>
      <c r="AE10" s="43"/>
      <c r="AF10" s="43">
        <v>1.8</v>
      </c>
      <c r="AG10" s="43"/>
      <c r="AH10" s="43"/>
      <c r="AI10" s="43"/>
      <c r="AJ10" s="43">
        <v>5.31128</v>
      </c>
      <c r="AK10" s="43">
        <v>0</v>
      </c>
      <c r="AL10" s="43"/>
      <c r="AM10" s="43">
        <v>44.475239999999999</v>
      </c>
      <c r="AN10" s="43">
        <v>118.95440000000001</v>
      </c>
      <c r="AO10" s="43">
        <v>28.772200000000002</v>
      </c>
      <c r="AP10" s="43">
        <v>0.64</v>
      </c>
      <c r="AQ10" s="43">
        <v>158.47</v>
      </c>
      <c r="AR10" s="43"/>
      <c r="AS10" s="43">
        <v>38.765000000000001</v>
      </c>
      <c r="AT10" s="43">
        <v>34.897620000000003</v>
      </c>
      <c r="AU10" s="43"/>
      <c r="AV10" s="43">
        <v>195.78283999999999</v>
      </c>
      <c r="AW10" s="43">
        <v>29.403099999999998</v>
      </c>
      <c r="AX10" s="43"/>
      <c r="AY10" s="43">
        <v>0.74709000000000003</v>
      </c>
      <c r="AZ10" s="43"/>
      <c r="BA10" s="43">
        <v>2.7</v>
      </c>
      <c r="BB10" s="43"/>
      <c r="BC10" s="43">
        <v>60.665439999999997</v>
      </c>
      <c r="BD10" s="43"/>
      <c r="BE10" s="43"/>
      <c r="BF10" s="43"/>
      <c r="BG10" s="43"/>
      <c r="BH10" s="43"/>
      <c r="BI10" s="43">
        <v>12.468109999999999</v>
      </c>
      <c r="BJ10" s="43"/>
      <c r="BK10" s="43">
        <v>5.1640800000000002</v>
      </c>
      <c r="BL10" s="43"/>
      <c r="BM10" s="43"/>
      <c r="BN10" s="43">
        <v>58.74</v>
      </c>
      <c r="BO10" s="43"/>
      <c r="BP10" s="43">
        <v>142.75244000000001</v>
      </c>
      <c r="BQ10" s="43"/>
      <c r="BR10" s="43">
        <v>4.6696</v>
      </c>
      <c r="BS10" s="43">
        <v>130.56</v>
      </c>
      <c r="BT10" s="43">
        <v>14.00196</v>
      </c>
      <c r="BU10" s="43"/>
      <c r="BV10" s="43">
        <v>31.4785</v>
      </c>
      <c r="BW10" s="43">
        <v>4.0072999999999999</v>
      </c>
      <c r="BX10" s="43"/>
      <c r="BY10" s="43"/>
      <c r="BZ10" s="43">
        <v>88.330920000000006</v>
      </c>
      <c r="CA10" s="43">
        <v>19.46489</v>
      </c>
      <c r="CB10" s="43"/>
      <c r="CC10" s="43">
        <v>0.52600000000000002</v>
      </c>
      <c r="CD10" s="43">
        <v>33.078429999999997</v>
      </c>
      <c r="CE10" s="43">
        <v>331.19378999999998</v>
      </c>
      <c r="CF10" s="43"/>
      <c r="CG10" s="43">
        <v>160.5951</v>
      </c>
      <c r="CH10" s="43">
        <v>18.603000000000002</v>
      </c>
      <c r="CI10" s="43"/>
      <c r="CJ10" s="43"/>
      <c r="CK10" s="43">
        <v>17.912600000000001</v>
      </c>
      <c r="CL10" s="43">
        <v>4.6532200000000001</v>
      </c>
      <c r="CM10" s="43"/>
      <c r="CN10" s="43"/>
      <c r="CO10" s="43">
        <v>15.46072</v>
      </c>
      <c r="CP10" s="43">
        <v>289.26</v>
      </c>
      <c r="CQ10" s="43"/>
      <c r="CR10" s="43">
        <v>37.610999999999997</v>
      </c>
      <c r="CS10" s="43"/>
      <c r="CT10" s="43">
        <v>32.576999999999998</v>
      </c>
    </row>
    <row r="11" spans="1:98" ht="15.6" x14ac:dyDescent="0.3">
      <c r="A11" s="1"/>
      <c r="B11" s="42" t="s">
        <v>845</v>
      </c>
      <c r="C11" s="43"/>
      <c r="D11" s="43"/>
      <c r="E11" s="43">
        <v>30.226009999999999</v>
      </c>
      <c r="F11" s="43">
        <v>13.087</v>
      </c>
      <c r="G11" s="43"/>
      <c r="H11" s="43"/>
      <c r="I11" s="43"/>
      <c r="J11" s="43"/>
      <c r="K11" s="43"/>
      <c r="L11" s="43">
        <v>25.7133</v>
      </c>
      <c r="M11" s="43">
        <v>15.578799999999999</v>
      </c>
      <c r="N11" s="43">
        <v>4.12</v>
      </c>
      <c r="O11" s="43">
        <v>27.872</v>
      </c>
      <c r="P11" s="43"/>
      <c r="Q11" s="43"/>
      <c r="R11" s="43">
        <v>46.082000000000001</v>
      </c>
      <c r="S11" s="43"/>
      <c r="T11" s="43">
        <v>42.703279999999999</v>
      </c>
      <c r="U11" s="43"/>
      <c r="V11" s="43">
        <v>8.5</v>
      </c>
      <c r="W11" s="43"/>
      <c r="X11" s="43">
        <v>161.56898000000001</v>
      </c>
      <c r="Y11" s="43"/>
      <c r="Z11" s="43">
        <v>8.9634400000000003</v>
      </c>
      <c r="AA11" s="43"/>
      <c r="AB11" s="43"/>
      <c r="AC11" s="43">
        <v>17.09</v>
      </c>
      <c r="AD11" s="43"/>
      <c r="AE11" s="43"/>
      <c r="AF11" s="43">
        <v>2.2999999999999998</v>
      </c>
      <c r="AG11" s="43"/>
      <c r="AH11" s="43"/>
      <c r="AI11" s="43"/>
      <c r="AJ11" s="43">
        <v>5.2735900000000004</v>
      </c>
      <c r="AK11" s="43">
        <v>0</v>
      </c>
      <c r="AL11" s="43"/>
      <c r="AM11" s="43">
        <v>46.724719999999998</v>
      </c>
      <c r="AN11" s="43">
        <v>117.7666</v>
      </c>
      <c r="AO11" s="43">
        <v>28.4041</v>
      </c>
      <c r="AP11" s="43">
        <v>0.44</v>
      </c>
      <c r="AQ11" s="43">
        <v>158.32</v>
      </c>
      <c r="AR11" s="43"/>
      <c r="AS11" s="43">
        <v>38.372999999999998</v>
      </c>
      <c r="AT11" s="43">
        <v>35.537030000000001</v>
      </c>
      <c r="AU11" s="43"/>
      <c r="AV11" s="43">
        <v>195.33438000000001</v>
      </c>
      <c r="AW11" s="43">
        <v>29.941299999999998</v>
      </c>
      <c r="AX11" s="43"/>
      <c r="AY11" s="43">
        <v>0.75187999999999999</v>
      </c>
      <c r="AZ11" s="43"/>
      <c r="BA11" s="43">
        <v>2.7</v>
      </c>
      <c r="BB11" s="43"/>
      <c r="BC11" s="43">
        <v>60.578749999999999</v>
      </c>
      <c r="BD11" s="43"/>
      <c r="BE11" s="43"/>
      <c r="BF11" s="43"/>
      <c r="BG11" s="43"/>
      <c r="BH11" s="43"/>
      <c r="BI11" s="43">
        <v>12.520630000000001</v>
      </c>
      <c r="BJ11" s="43"/>
      <c r="BK11" s="43">
        <v>5.2418300000000002</v>
      </c>
      <c r="BL11" s="43"/>
      <c r="BM11" s="43"/>
      <c r="BN11" s="43">
        <v>58.22</v>
      </c>
      <c r="BO11" s="43"/>
      <c r="BP11" s="43">
        <v>142.95015000000001</v>
      </c>
      <c r="BQ11" s="43"/>
      <c r="BR11" s="43">
        <v>5.3658999999999999</v>
      </c>
      <c r="BS11" s="43">
        <v>128.58000000000001</v>
      </c>
      <c r="BT11" s="43">
        <v>14.308400000000001</v>
      </c>
      <c r="BU11" s="43"/>
      <c r="BV11" s="43">
        <v>32.434899999999999</v>
      </c>
      <c r="BW11" s="43">
        <v>3.7307000000000001</v>
      </c>
      <c r="BX11" s="43"/>
      <c r="BY11" s="43"/>
      <c r="BZ11" s="43">
        <v>88.751909999999995</v>
      </c>
      <c r="CA11" s="43">
        <v>19.48199</v>
      </c>
      <c r="CB11" s="43"/>
      <c r="CC11" s="43">
        <v>0.52100000000000002</v>
      </c>
      <c r="CD11" s="43">
        <v>33.714979999999997</v>
      </c>
      <c r="CE11" s="43">
        <v>332.72588000000002</v>
      </c>
      <c r="CF11" s="43"/>
      <c r="CG11" s="43">
        <v>157.13560000000001</v>
      </c>
      <c r="CH11" s="43">
        <v>18.5</v>
      </c>
      <c r="CI11" s="43"/>
      <c r="CJ11" s="43"/>
      <c r="CK11" s="43">
        <v>17.9224</v>
      </c>
      <c r="CL11" s="43">
        <v>4.5193000000000003</v>
      </c>
      <c r="CM11" s="43"/>
      <c r="CN11" s="43"/>
      <c r="CO11" s="43">
        <v>15.82948</v>
      </c>
      <c r="CP11" s="43">
        <v>285.91000000000003</v>
      </c>
      <c r="CQ11" s="43"/>
      <c r="CR11" s="43">
        <v>37.372999999999998</v>
      </c>
      <c r="CS11" s="43"/>
      <c r="CT11" s="43">
        <v>32.976999999999997</v>
      </c>
    </row>
    <row r="12" spans="1:98" ht="15.6" x14ac:dyDescent="0.3">
      <c r="A12" s="1"/>
      <c r="B12" s="42" t="s">
        <v>846</v>
      </c>
      <c r="C12" s="43"/>
      <c r="D12" s="43"/>
      <c r="E12" s="43">
        <v>30.007359999999998</v>
      </c>
      <c r="F12" s="43">
        <v>13.16</v>
      </c>
      <c r="G12" s="43"/>
      <c r="H12" s="43"/>
      <c r="I12" s="43"/>
      <c r="J12" s="43"/>
      <c r="K12" s="43"/>
      <c r="L12" s="43">
        <v>25.716799999999999</v>
      </c>
      <c r="M12" s="43">
        <v>15.3963</v>
      </c>
      <c r="N12" s="43">
        <v>3.84</v>
      </c>
      <c r="O12" s="43">
        <v>28.9</v>
      </c>
      <c r="P12" s="43"/>
      <c r="Q12" s="43"/>
      <c r="R12" s="43">
        <v>46.249000000000002</v>
      </c>
      <c r="S12" s="43"/>
      <c r="T12" s="43">
        <v>54.436149999999998</v>
      </c>
      <c r="U12" s="43"/>
      <c r="V12" s="43">
        <v>9.1999999999999993</v>
      </c>
      <c r="W12" s="43"/>
      <c r="X12" s="43">
        <v>149.36267000000001</v>
      </c>
      <c r="Y12" s="43"/>
      <c r="Z12" s="43">
        <v>9.3106200000000001</v>
      </c>
      <c r="AA12" s="43"/>
      <c r="AB12" s="43"/>
      <c r="AC12" s="43">
        <v>16.77</v>
      </c>
      <c r="AD12" s="43"/>
      <c r="AE12" s="43"/>
      <c r="AF12" s="43">
        <v>2.5</v>
      </c>
      <c r="AG12" s="43"/>
      <c r="AH12" s="43"/>
      <c r="AI12" s="43"/>
      <c r="AJ12" s="43">
        <v>5.2218400000000003</v>
      </c>
      <c r="AK12" s="43">
        <v>0</v>
      </c>
      <c r="AL12" s="43"/>
      <c r="AM12" s="43">
        <v>49.595790000000001</v>
      </c>
      <c r="AN12" s="43">
        <v>119.1994</v>
      </c>
      <c r="AO12" s="43">
        <v>27.981300000000001</v>
      </c>
      <c r="AP12" s="43">
        <v>0.41</v>
      </c>
      <c r="AQ12" s="43">
        <v>157.75</v>
      </c>
      <c r="AR12" s="43"/>
      <c r="AS12" s="43">
        <v>37.639000000000003</v>
      </c>
      <c r="AT12" s="43">
        <v>34.52919</v>
      </c>
      <c r="AU12" s="43"/>
      <c r="AV12" s="43">
        <v>197.16466</v>
      </c>
      <c r="AW12" s="43">
        <v>30.3187</v>
      </c>
      <c r="AX12" s="43"/>
      <c r="AY12" s="43">
        <v>0.75634000000000001</v>
      </c>
      <c r="AZ12" s="43"/>
      <c r="BA12" s="43">
        <v>2.6</v>
      </c>
      <c r="BB12" s="43"/>
      <c r="BC12" s="43">
        <v>54.047179999999997</v>
      </c>
      <c r="BD12" s="43"/>
      <c r="BE12" s="43"/>
      <c r="BF12" s="43"/>
      <c r="BG12" s="43"/>
      <c r="BH12" s="43"/>
      <c r="BI12" s="43">
        <v>14.31396</v>
      </c>
      <c r="BJ12" s="43"/>
      <c r="BK12" s="43">
        <v>5.1196099999999998</v>
      </c>
      <c r="BL12" s="43"/>
      <c r="BM12" s="43"/>
      <c r="BN12" s="43">
        <v>59.09</v>
      </c>
      <c r="BO12" s="43"/>
      <c r="BP12" s="43">
        <v>140.87737999999999</v>
      </c>
      <c r="BQ12" s="43"/>
      <c r="BR12" s="43">
        <v>5.3231999999999999</v>
      </c>
      <c r="BS12" s="43">
        <v>128.22999999999999</v>
      </c>
      <c r="BT12" s="43">
        <v>13.897360000000001</v>
      </c>
      <c r="BU12" s="43"/>
      <c r="BV12" s="43">
        <v>29.121400000000001</v>
      </c>
      <c r="BW12" s="43">
        <v>3.87202</v>
      </c>
      <c r="BX12" s="43"/>
      <c r="BY12" s="43"/>
      <c r="BZ12" s="43">
        <v>88.351910000000004</v>
      </c>
      <c r="CA12" s="43">
        <v>19.448889999999999</v>
      </c>
      <c r="CB12" s="43"/>
      <c r="CC12" s="43">
        <v>0.55400000000000005</v>
      </c>
      <c r="CD12" s="43">
        <v>33.301049999999996</v>
      </c>
      <c r="CE12" s="43">
        <v>321.56148999999999</v>
      </c>
      <c r="CF12" s="43"/>
      <c r="CG12" s="43">
        <v>164.6001</v>
      </c>
      <c r="CH12" s="43">
        <v>18.446000000000002</v>
      </c>
      <c r="CI12" s="43"/>
      <c r="CJ12" s="43"/>
      <c r="CK12" s="43">
        <v>17.5078</v>
      </c>
      <c r="CL12" s="43">
        <v>4.4541399999999998</v>
      </c>
      <c r="CM12" s="43"/>
      <c r="CN12" s="43"/>
      <c r="CO12" s="43">
        <v>15.967000000000001</v>
      </c>
      <c r="CP12" s="43">
        <v>284.54000000000002</v>
      </c>
      <c r="CQ12" s="43"/>
      <c r="CR12" s="43">
        <v>37.518000000000001</v>
      </c>
      <c r="CS12" s="43"/>
      <c r="CT12" s="43">
        <v>32.811</v>
      </c>
    </row>
    <row r="13" spans="1:98" ht="15.6" x14ac:dyDescent="0.3">
      <c r="A13" s="1"/>
      <c r="B13" s="42" t="s">
        <v>847</v>
      </c>
      <c r="C13" s="43"/>
      <c r="D13" s="43"/>
      <c r="E13" s="43">
        <v>29.796710000000001</v>
      </c>
      <c r="F13" s="43">
        <v>13.103</v>
      </c>
      <c r="G13" s="43"/>
      <c r="H13" s="43"/>
      <c r="I13" s="43"/>
      <c r="J13" s="43"/>
      <c r="K13" s="43"/>
      <c r="L13" s="43">
        <v>25.658799999999999</v>
      </c>
      <c r="M13" s="43">
        <v>15.4129</v>
      </c>
      <c r="N13" s="43">
        <v>4.17</v>
      </c>
      <c r="O13" s="43">
        <v>29.428000000000001</v>
      </c>
      <c r="P13" s="43"/>
      <c r="Q13" s="43"/>
      <c r="R13" s="43">
        <v>46.13</v>
      </c>
      <c r="S13" s="43"/>
      <c r="T13" s="43">
        <v>52.267020000000002</v>
      </c>
      <c r="U13" s="43"/>
      <c r="V13" s="43">
        <v>9.8000000000000007</v>
      </c>
      <c r="W13" s="43"/>
      <c r="X13" s="43">
        <v>144.79772</v>
      </c>
      <c r="Y13" s="43"/>
      <c r="Z13" s="43">
        <v>9.2945700000000002</v>
      </c>
      <c r="AA13" s="43"/>
      <c r="AB13" s="43"/>
      <c r="AC13" s="43">
        <v>17.09</v>
      </c>
      <c r="AD13" s="43"/>
      <c r="AE13" s="43"/>
      <c r="AF13" s="43">
        <v>3.6</v>
      </c>
      <c r="AG13" s="43"/>
      <c r="AH13" s="43"/>
      <c r="AI13" s="43"/>
      <c r="AJ13" s="43">
        <v>4.8159200000000002</v>
      </c>
      <c r="AK13" s="43">
        <v>0</v>
      </c>
      <c r="AL13" s="43"/>
      <c r="AM13" s="43">
        <v>49.929510000000001</v>
      </c>
      <c r="AN13" s="43">
        <v>120.1871</v>
      </c>
      <c r="AO13" s="43">
        <v>27.653099999999998</v>
      </c>
      <c r="AP13" s="43">
        <v>0.67</v>
      </c>
      <c r="AQ13" s="43">
        <v>159.88</v>
      </c>
      <c r="AR13" s="43"/>
      <c r="AS13" s="43">
        <v>38.975000000000001</v>
      </c>
      <c r="AT13" s="43">
        <v>34.823509999999999</v>
      </c>
      <c r="AU13" s="43"/>
      <c r="AV13" s="43">
        <v>196.90978999999999</v>
      </c>
      <c r="AW13" s="43">
        <v>30.3992</v>
      </c>
      <c r="AX13" s="43"/>
      <c r="AY13" s="43">
        <v>0.78585000000000005</v>
      </c>
      <c r="AZ13" s="43"/>
      <c r="BA13" s="43">
        <v>2.5</v>
      </c>
      <c r="BB13" s="43"/>
      <c r="BC13" s="43">
        <v>53.109749999999998</v>
      </c>
      <c r="BD13" s="43"/>
      <c r="BE13" s="43"/>
      <c r="BF13" s="43"/>
      <c r="BG13" s="43"/>
      <c r="BH13" s="43"/>
      <c r="BI13" s="43">
        <v>14.623150000000001</v>
      </c>
      <c r="BJ13" s="43"/>
      <c r="BK13" s="43">
        <v>5.0844199999999997</v>
      </c>
      <c r="BL13" s="43"/>
      <c r="BM13" s="43"/>
      <c r="BN13" s="43">
        <v>58.85</v>
      </c>
      <c r="BO13" s="43"/>
      <c r="BP13" s="43">
        <v>141.54011</v>
      </c>
      <c r="BQ13" s="43"/>
      <c r="BR13" s="43">
        <v>5.2690000000000001</v>
      </c>
      <c r="BS13" s="43">
        <v>129.4</v>
      </c>
      <c r="BT13" s="43">
        <v>12.82968</v>
      </c>
      <c r="BU13" s="43"/>
      <c r="BV13" s="43">
        <v>30.0474</v>
      </c>
      <c r="BW13" s="43">
        <v>3.9659300000000002</v>
      </c>
      <c r="BX13" s="43"/>
      <c r="BY13" s="43"/>
      <c r="BZ13" s="43">
        <v>87.679040000000001</v>
      </c>
      <c r="CA13" s="43">
        <v>19.45748</v>
      </c>
      <c r="CB13" s="43"/>
      <c r="CC13" s="43">
        <v>0.52100000000000002</v>
      </c>
      <c r="CD13" s="43">
        <v>32.331699999999998</v>
      </c>
      <c r="CE13" s="43">
        <v>288.68038000000001</v>
      </c>
      <c r="CF13" s="43"/>
      <c r="CG13" s="43">
        <v>158.44909999999999</v>
      </c>
      <c r="CH13" s="43">
        <v>18.472999999999999</v>
      </c>
      <c r="CI13" s="43"/>
      <c r="CJ13" s="43"/>
      <c r="CK13" s="43">
        <v>17.751000000000001</v>
      </c>
      <c r="CL13" s="43">
        <v>4.4335199999999997</v>
      </c>
      <c r="CM13" s="43"/>
      <c r="CN13" s="43"/>
      <c r="CO13" s="43">
        <v>15.82268</v>
      </c>
      <c r="CP13" s="43">
        <v>296.42</v>
      </c>
      <c r="CQ13" s="43"/>
      <c r="CR13" s="43">
        <v>37.210999999999999</v>
      </c>
      <c r="CS13" s="43"/>
      <c r="CT13" s="43">
        <v>32.612000000000002</v>
      </c>
    </row>
    <row r="14" spans="1:98" ht="15.6" x14ac:dyDescent="0.3">
      <c r="A14" s="1"/>
      <c r="B14" s="42" t="s">
        <v>848</v>
      </c>
      <c r="C14" s="43"/>
      <c r="D14" s="43"/>
      <c r="E14" s="43">
        <v>29.85914</v>
      </c>
      <c r="F14" s="43">
        <v>12.664999999999999</v>
      </c>
      <c r="G14" s="43"/>
      <c r="H14" s="43"/>
      <c r="I14" s="43"/>
      <c r="J14" s="43"/>
      <c r="K14" s="43"/>
      <c r="L14" s="43">
        <v>25.8126</v>
      </c>
      <c r="M14" s="43">
        <v>15.2598</v>
      </c>
      <c r="N14" s="43">
        <v>4.07</v>
      </c>
      <c r="O14" s="43">
        <v>30.12</v>
      </c>
      <c r="P14" s="43"/>
      <c r="Q14" s="43"/>
      <c r="R14" s="43">
        <v>46.551000000000002</v>
      </c>
      <c r="S14" s="43"/>
      <c r="T14" s="43">
        <v>47.21369</v>
      </c>
      <c r="U14" s="43"/>
      <c r="V14" s="43">
        <v>9.6999999999999993</v>
      </c>
      <c r="W14" s="43"/>
      <c r="X14" s="43">
        <v>146.95713000000001</v>
      </c>
      <c r="Y14" s="43"/>
      <c r="Z14" s="43">
        <v>9.3436299999999992</v>
      </c>
      <c r="AA14" s="43"/>
      <c r="AB14" s="43"/>
      <c r="AC14" s="43">
        <v>16.53</v>
      </c>
      <c r="AD14" s="43"/>
      <c r="AE14" s="43"/>
      <c r="AF14" s="43">
        <v>4.2</v>
      </c>
      <c r="AG14" s="43"/>
      <c r="AH14" s="43"/>
      <c r="AI14" s="43"/>
      <c r="AJ14" s="43">
        <v>5.0571900000000003</v>
      </c>
      <c r="AK14" s="43">
        <v>0</v>
      </c>
      <c r="AL14" s="43"/>
      <c r="AM14" s="43">
        <v>50.678170000000001</v>
      </c>
      <c r="AN14" s="43">
        <v>120.9854</v>
      </c>
      <c r="AO14" s="43">
        <v>28.684699999999999</v>
      </c>
      <c r="AP14" s="43">
        <v>0.48</v>
      </c>
      <c r="AQ14" s="43">
        <v>158.61000000000001</v>
      </c>
      <c r="AR14" s="43"/>
      <c r="AS14" s="43">
        <v>38.816000000000003</v>
      </c>
      <c r="AT14" s="43">
        <v>34.195050000000002</v>
      </c>
      <c r="AU14" s="43"/>
      <c r="AV14" s="43">
        <v>196.76944</v>
      </c>
      <c r="AW14" s="43">
        <v>30.1922</v>
      </c>
      <c r="AX14" s="43"/>
      <c r="AY14" s="43">
        <v>0.76717999999999997</v>
      </c>
      <c r="AZ14" s="43"/>
      <c r="BA14" s="43">
        <v>2.5</v>
      </c>
      <c r="BB14" s="43"/>
      <c r="BC14" s="43">
        <v>40.067120000000003</v>
      </c>
      <c r="BD14" s="43"/>
      <c r="BE14" s="43"/>
      <c r="BF14" s="43"/>
      <c r="BG14" s="43"/>
      <c r="BH14" s="43"/>
      <c r="BI14" s="43">
        <v>14.978300000000001</v>
      </c>
      <c r="BJ14" s="43"/>
      <c r="BK14" s="43">
        <v>5.1066799999999999</v>
      </c>
      <c r="BL14" s="43"/>
      <c r="BM14" s="43"/>
      <c r="BN14" s="43">
        <v>58.58</v>
      </c>
      <c r="BO14" s="43"/>
      <c r="BP14" s="43">
        <v>140.68773999999999</v>
      </c>
      <c r="BQ14" s="43"/>
      <c r="BR14" s="43">
        <v>5.4779</v>
      </c>
      <c r="BS14" s="43">
        <v>127.39</v>
      </c>
      <c r="BT14" s="43">
        <v>13.4655</v>
      </c>
      <c r="BU14" s="43"/>
      <c r="BV14" s="43">
        <v>30.683399999999999</v>
      </c>
      <c r="BW14" s="43">
        <v>4.0273599999999998</v>
      </c>
      <c r="BX14" s="43"/>
      <c r="BY14" s="43"/>
      <c r="BZ14" s="43">
        <v>87.370350000000002</v>
      </c>
      <c r="CA14" s="43">
        <v>19.511569999999999</v>
      </c>
      <c r="CB14" s="43"/>
      <c r="CC14" s="43">
        <v>0.54500000000000004</v>
      </c>
      <c r="CD14" s="43">
        <v>33.466410000000003</v>
      </c>
      <c r="CE14" s="43">
        <v>305.65553</v>
      </c>
      <c r="CF14" s="43"/>
      <c r="CG14" s="43">
        <v>157.34280000000001</v>
      </c>
      <c r="CH14" s="43">
        <v>18.504000000000001</v>
      </c>
      <c r="CI14" s="43"/>
      <c r="CJ14" s="43"/>
      <c r="CK14" s="43">
        <v>17.942699999999999</v>
      </c>
      <c r="CL14" s="43">
        <v>4.4560000000000004</v>
      </c>
      <c r="CM14" s="43"/>
      <c r="CN14" s="43"/>
      <c r="CO14" s="43">
        <v>15.537430000000001</v>
      </c>
      <c r="CP14" s="43">
        <v>288.52</v>
      </c>
      <c r="CQ14" s="43"/>
      <c r="CR14" s="43">
        <v>36.581000000000003</v>
      </c>
      <c r="CS14" s="43"/>
      <c r="CT14" s="43">
        <v>32.225999999999999</v>
      </c>
    </row>
    <row r="15" spans="1:98" ht="15.6" x14ac:dyDescent="0.3">
      <c r="A15" s="1"/>
      <c r="B15" s="42" t="s">
        <v>849</v>
      </c>
      <c r="C15" s="43"/>
      <c r="D15" s="43"/>
      <c r="E15" s="43">
        <v>29.174869999999999</v>
      </c>
      <c r="F15" s="43">
        <v>12.635999999999999</v>
      </c>
      <c r="G15" s="43"/>
      <c r="H15" s="43"/>
      <c r="I15" s="43"/>
      <c r="J15" s="43"/>
      <c r="K15" s="43"/>
      <c r="L15" s="43">
        <v>26.455400000000001</v>
      </c>
      <c r="M15" s="43">
        <v>14.524800000000001</v>
      </c>
      <c r="N15" s="43">
        <v>4</v>
      </c>
      <c r="O15" s="43">
        <v>29.89</v>
      </c>
      <c r="P15" s="43"/>
      <c r="Q15" s="43"/>
      <c r="R15" s="43">
        <v>46.551000000000002</v>
      </c>
      <c r="S15" s="43"/>
      <c r="T15" s="43">
        <v>50.274090000000001</v>
      </c>
      <c r="U15" s="43"/>
      <c r="V15" s="43">
        <v>9.4</v>
      </c>
      <c r="W15" s="43"/>
      <c r="X15" s="43">
        <v>124.059</v>
      </c>
      <c r="Y15" s="43"/>
      <c r="Z15" s="43">
        <v>9.4788899999999998</v>
      </c>
      <c r="AA15" s="43"/>
      <c r="AB15" s="43"/>
      <c r="AC15" s="43">
        <v>16.899999999999999</v>
      </c>
      <c r="AD15" s="43"/>
      <c r="AE15" s="43"/>
      <c r="AF15" s="43">
        <v>3.8</v>
      </c>
      <c r="AG15" s="43"/>
      <c r="AH15" s="43"/>
      <c r="AI15" s="43"/>
      <c r="AJ15" s="43">
        <v>5.19055</v>
      </c>
      <c r="AK15" s="43">
        <v>0</v>
      </c>
      <c r="AL15" s="43"/>
      <c r="AM15" s="43">
        <v>50.299840000000003</v>
      </c>
      <c r="AN15" s="43">
        <v>122.47669999999999</v>
      </c>
      <c r="AO15" s="43">
        <v>27.958200000000001</v>
      </c>
      <c r="AP15" s="43">
        <v>0.18</v>
      </c>
      <c r="AQ15" s="43">
        <v>158.91</v>
      </c>
      <c r="AR15" s="43"/>
      <c r="AS15" s="43">
        <v>38.039000000000001</v>
      </c>
      <c r="AT15" s="43">
        <v>33.682139999999997</v>
      </c>
      <c r="AU15" s="43"/>
      <c r="AV15" s="43">
        <v>195.41127</v>
      </c>
      <c r="AW15" s="43">
        <v>30.1877</v>
      </c>
      <c r="AX15" s="43"/>
      <c r="AY15" s="43">
        <v>0.71825000000000006</v>
      </c>
      <c r="AZ15" s="43"/>
      <c r="BA15" s="43">
        <v>2.5</v>
      </c>
      <c r="BB15" s="43"/>
      <c r="BC15" s="43">
        <v>32.466479999999997</v>
      </c>
      <c r="BD15" s="43"/>
      <c r="BE15" s="43"/>
      <c r="BF15" s="43"/>
      <c r="BG15" s="43"/>
      <c r="BH15" s="43"/>
      <c r="BI15" s="43">
        <v>16.81709</v>
      </c>
      <c r="BJ15" s="43"/>
      <c r="BK15" s="43">
        <v>5.09145</v>
      </c>
      <c r="BL15" s="43"/>
      <c r="BM15" s="43"/>
      <c r="BN15" s="43">
        <v>57.8</v>
      </c>
      <c r="BO15" s="43"/>
      <c r="BP15" s="43">
        <v>140.78979000000001</v>
      </c>
      <c r="BQ15" s="43"/>
      <c r="BR15" s="43">
        <v>5.3307000000000002</v>
      </c>
      <c r="BS15" s="43">
        <v>131.11000000000001</v>
      </c>
      <c r="BT15" s="43">
        <v>12.52932</v>
      </c>
      <c r="BU15" s="43"/>
      <c r="BV15" s="43">
        <v>29.578600000000002</v>
      </c>
      <c r="BW15" s="43">
        <v>3.8865599999999998</v>
      </c>
      <c r="BX15" s="43"/>
      <c r="BY15" s="43"/>
      <c r="BZ15" s="43">
        <v>87.394450000000006</v>
      </c>
      <c r="CA15" s="43">
        <v>19.540510000000001</v>
      </c>
      <c r="CB15" s="43"/>
      <c r="CC15" s="43">
        <v>0.54100000000000004</v>
      </c>
      <c r="CD15" s="43">
        <v>33.250830000000001</v>
      </c>
      <c r="CE15" s="43">
        <v>321.92207999999999</v>
      </c>
      <c r="CF15" s="43"/>
      <c r="CG15" s="43">
        <v>158.44049999999999</v>
      </c>
      <c r="CH15" s="43">
        <v>18.641999999999999</v>
      </c>
      <c r="CI15" s="43"/>
      <c r="CJ15" s="43"/>
      <c r="CK15" s="43">
        <v>18.182200000000002</v>
      </c>
      <c r="CL15" s="43">
        <v>4.4753499999999997</v>
      </c>
      <c r="CM15" s="43"/>
      <c r="CN15" s="43"/>
      <c r="CO15" s="43">
        <v>16.02741</v>
      </c>
      <c r="CP15" s="43">
        <v>291.33999999999997</v>
      </c>
      <c r="CQ15" s="43"/>
      <c r="CR15" s="43">
        <v>36.488999999999997</v>
      </c>
      <c r="CS15" s="43"/>
      <c r="CT15" s="43">
        <v>32.347999999999999</v>
      </c>
    </row>
    <row r="16" spans="1:98" ht="15.6" x14ac:dyDescent="0.3">
      <c r="A16" s="1"/>
      <c r="B16" s="42" t="s">
        <v>850</v>
      </c>
      <c r="C16" s="43"/>
      <c r="D16" s="43"/>
      <c r="E16" s="43">
        <v>28.9803</v>
      </c>
      <c r="F16" s="43">
        <v>12.275</v>
      </c>
      <c r="G16" s="43"/>
      <c r="H16" s="43"/>
      <c r="I16" s="43"/>
      <c r="J16" s="43"/>
      <c r="K16" s="43"/>
      <c r="L16" s="43">
        <v>26.673400000000001</v>
      </c>
      <c r="M16" s="43">
        <v>15.6038</v>
      </c>
      <c r="N16" s="43">
        <v>4.12</v>
      </c>
      <c r="O16" s="43">
        <v>30.338000000000001</v>
      </c>
      <c r="P16" s="43"/>
      <c r="Q16" s="43"/>
      <c r="R16" s="43">
        <v>46.389000000000003</v>
      </c>
      <c r="S16" s="43"/>
      <c r="T16" s="43">
        <v>38.46922</v>
      </c>
      <c r="U16" s="43"/>
      <c r="V16" s="43">
        <v>9.3000000000000007</v>
      </c>
      <c r="W16" s="43"/>
      <c r="X16" s="43">
        <v>123.55974000000001</v>
      </c>
      <c r="Y16" s="43"/>
      <c r="Z16" s="43">
        <v>9.4759399999999996</v>
      </c>
      <c r="AA16" s="43"/>
      <c r="AB16" s="43"/>
      <c r="AC16" s="43">
        <v>16.21</v>
      </c>
      <c r="AD16" s="43"/>
      <c r="AE16" s="43"/>
      <c r="AF16" s="43">
        <v>2.1</v>
      </c>
      <c r="AG16" s="43"/>
      <c r="AH16" s="43"/>
      <c r="AI16" s="43"/>
      <c r="AJ16" s="43">
        <v>5.2815200000000004</v>
      </c>
      <c r="AK16" s="43">
        <v>0</v>
      </c>
      <c r="AL16" s="43"/>
      <c r="AM16" s="43">
        <v>50.238759999999999</v>
      </c>
      <c r="AN16" s="43">
        <v>123.0339</v>
      </c>
      <c r="AO16" s="43">
        <v>28.192299999999999</v>
      </c>
      <c r="AP16" s="43">
        <v>1.65</v>
      </c>
      <c r="AQ16" s="43">
        <v>159.15</v>
      </c>
      <c r="AR16" s="43"/>
      <c r="AS16" s="43">
        <v>38.15</v>
      </c>
      <c r="AT16" s="43">
        <v>33.447960000000002</v>
      </c>
      <c r="AU16" s="43"/>
      <c r="AV16" s="43">
        <v>196.27200999999999</v>
      </c>
      <c r="AW16" s="43">
        <v>29.2117</v>
      </c>
      <c r="AX16" s="43"/>
      <c r="AY16" s="43">
        <v>0.71555000000000002</v>
      </c>
      <c r="AZ16" s="43"/>
      <c r="BA16" s="43">
        <v>2.6</v>
      </c>
      <c r="BB16" s="43"/>
      <c r="BC16" s="43">
        <v>36.043129999999998</v>
      </c>
      <c r="BD16" s="43"/>
      <c r="BE16" s="43"/>
      <c r="BF16" s="43"/>
      <c r="BG16" s="43"/>
      <c r="BH16" s="43"/>
      <c r="BI16" s="43">
        <v>17.652470000000001</v>
      </c>
      <c r="BJ16" s="43"/>
      <c r="BK16" s="43">
        <v>4.9808199999999996</v>
      </c>
      <c r="BL16" s="43"/>
      <c r="BM16" s="43"/>
      <c r="BN16" s="43">
        <v>57.73</v>
      </c>
      <c r="BO16" s="43"/>
      <c r="BP16" s="43">
        <v>141.91996</v>
      </c>
      <c r="BQ16" s="43"/>
      <c r="BR16" s="43">
        <v>5.3212000000000002</v>
      </c>
      <c r="BS16" s="43">
        <v>131.01</v>
      </c>
      <c r="BT16" s="43">
        <v>12.190519999999999</v>
      </c>
      <c r="BU16" s="43"/>
      <c r="BV16" s="43">
        <v>28.1998</v>
      </c>
      <c r="BW16" s="43">
        <v>3.9036599999999999</v>
      </c>
      <c r="BX16" s="43"/>
      <c r="BY16" s="43"/>
      <c r="BZ16" s="43">
        <v>88.229089999999999</v>
      </c>
      <c r="CA16" s="43">
        <v>19.493410000000001</v>
      </c>
      <c r="CB16" s="43"/>
      <c r="CC16" s="43">
        <v>0.53100000000000003</v>
      </c>
      <c r="CD16" s="43">
        <v>31.39312</v>
      </c>
      <c r="CE16" s="43">
        <v>321.56801999999999</v>
      </c>
      <c r="CF16" s="43"/>
      <c r="CG16" s="43">
        <v>156.33189999999999</v>
      </c>
      <c r="CH16" s="43">
        <v>18.747</v>
      </c>
      <c r="CI16" s="43"/>
      <c r="CJ16" s="43"/>
      <c r="CK16" s="43">
        <v>17.1128</v>
      </c>
      <c r="CL16" s="43">
        <v>4.7105800000000002</v>
      </c>
      <c r="CM16" s="43"/>
      <c r="CN16" s="43"/>
      <c r="CO16" s="43">
        <v>15.84986</v>
      </c>
      <c r="CP16" s="43">
        <v>295.3</v>
      </c>
      <c r="CQ16" s="43"/>
      <c r="CR16" s="43">
        <v>36.829000000000001</v>
      </c>
      <c r="CS16" s="43"/>
      <c r="CT16" s="43">
        <v>32.707000000000001</v>
      </c>
    </row>
    <row r="17" spans="1:98" ht="15.6" x14ac:dyDescent="0.3">
      <c r="A17" s="1"/>
      <c r="B17" s="42" t="s">
        <v>851</v>
      </c>
      <c r="C17" s="43"/>
      <c r="D17" s="43"/>
      <c r="E17" s="43">
        <v>29.682929999999999</v>
      </c>
      <c r="F17" s="43">
        <v>11.612</v>
      </c>
      <c r="G17" s="43"/>
      <c r="H17" s="43"/>
      <c r="I17" s="43"/>
      <c r="J17" s="43"/>
      <c r="K17" s="43"/>
      <c r="L17" s="43">
        <v>27.0123</v>
      </c>
      <c r="M17" s="43">
        <v>15.8668</v>
      </c>
      <c r="N17" s="43">
        <v>4.12</v>
      </c>
      <c r="O17" s="43">
        <v>31.001999999999999</v>
      </c>
      <c r="P17" s="43"/>
      <c r="Q17" s="43"/>
      <c r="R17" s="43">
        <v>46.29</v>
      </c>
      <c r="S17" s="43"/>
      <c r="T17" s="43">
        <v>36.781689999999998</v>
      </c>
      <c r="U17" s="43"/>
      <c r="V17" s="43">
        <v>9</v>
      </c>
      <c r="W17" s="43"/>
      <c r="X17" s="43">
        <v>123.57051</v>
      </c>
      <c r="Y17" s="43"/>
      <c r="Z17" s="43">
        <v>9.48569</v>
      </c>
      <c r="AA17" s="43"/>
      <c r="AB17" s="43"/>
      <c r="AC17" s="43">
        <v>16.829999999999998</v>
      </c>
      <c r="AD17" s="43"/>
      <c r="AE17" s="43"/>
      <c r="AF17" s="43">
        <v>2</v>
      </c>
      <c r="AG17" s="43"/>
      <c r="AH17" s="43"/>
      <c r="AI17" s="43"/>
      <c r="AJ17" s="43">
        <v>5.03627</v>
      </c>
      <c r="AK17" s="43">
        <v>0</v>
      </c>
      <c r="AL17" s="43"/>
      <c r="AM17" s="43">
        <v>50.275539999999999</v>
      </c>
      <c r="AN17" s="43">
        <v>123.9658</v>
      </c>
      <c r="AO17" s="43">
        <v>28.056999999999999</v>
      </c>
      <c r="AP17" s="43">
        <v>2.1</v>
      </c>
      <c r="AQ17" s="43">
        <v>158.53</v>
      </c>
      <c r="AR17" s="43"/>
      <c r="AS17" s="43">
        <v>36.398000000000003</v>
      </c>
      <c r="AT17" s="43">
        <v>32.929879999999997</v>
      </c>
      <c r="AU17" s="43"/>
      <c r="AV17" s="43">
        <v>195.95352</v>
      </c>
      <c r="AW17" s="43">
        <v>28.7944</v>
      </c>
      <c r="AX17" s="43"/>
      <c r="AY17" s="43">
        <v>0.70501999999999998</v>
      </c>
      <c r="AZ17" s="43"/>
      <c r="BA17" s="43">
        <v>2.6</v>
      </c>
      <c r="BB17" s="43"/>
      <c r="BC17" s="43">
        <v>40.092230000000001</v>
      </c>
      <c r="BD17" s="43"/>
      <c r="BE17" s="43"/>
      <c r="BF17" s="43"/>
      <c r="BG17" s="43"/>
      <c r="BH17" s="43"/>
      <c r="BI17" s="43">
        <v>17.469080000000002</v>
      </c>
      <c r="BJ17" s="43"/>
      <c r="BK17" s="43">
        <v>5.0521799999999999</v>
      </c>
      <c r="BL17" s="43"/>
      <c r="BM17" s="43"/>
      <c r="BN17" s="43">
        <v>57.85</v>
      </c>
      <c r="BO17" s="43"/>
      <c r="BP17" s="43">
        <v>141.86032</v>
      </c>
      <c r="BQ17" s="43"/>
      <c r="BR17" s="43">
        <v>4.9939</v>
      </c>
      <c r="BS17" s="43">
        <v>132.22</v>
      </c>
      <c r="BT17" s="43">
        <v>12.873089999999999</v>
      </c>
      <c r="BU17" s="43"/>
      <c r="BV17" s="43">
        <v>28.625800000000002</v>
      </c>
      <c r="BW17" s="43">
        <v>4.3754099999999996</v>
      </c>
      <c r="BX17" s="43"/>
      <c r="BY17" s="43"/>
      <c r="BZ17" s="43">
        <v>87.964510000000004</v>
      </c>
      <c r="CA17" s="43">
        <v>19.511579999999999</v>
      </c>
      <c r="CB17" s="43"/>
      <c r="CC17" s="43">
        <v>0.55500000000000005</v>
      </c>
      <c r="CD17" s="43">
        <v>30.744759999999999</v>
      </c>
      <c r="CE17" s="43">
        <v>326.26049999999998</v>
      </c>
      <c r="CF17" s="43"/>
      <c r="CG17" s="43">
        <v>154.17509999999999</v>
      </c>
      <c r="CH17" s="43">
        <v>18.638000000000002</v>
      </c>
      <c r="CI17" s="43"/>
      <c r="CJ17" s="43"/>
      <c r="CK17" s="43">
        <v>16.828600000000002</v>
      </c>
      <c r="CL17" s="43">
        <v>4.7232099999999999</v>
      </c>
      <c r="CM17" s="43"/>
      <c r="CN17" s="43"/>
      <c r="CO17" s="43">
        <v>14.97864</v>
      </c>
      <c r="CP17" s="43">
        <v>296.44</v>
      </c>
      <c r="CQ17" s="43"/>
      <c r="CR17" s="43">
        <v>37.433</v>
      </c>
      <c r="CS17" s="43"/>
      <c r="CT17" s="43">
        <v>32.747</v>
      </c>
    </row>
    <row r="18" spans="1:98" ht="15.6" x14ac:dyDescent="0.3">
      <c r="A18" s="1"/>
      <c r="B18" s="42" t="s">
        <v>852</v>
      </c>
      <c r="C18" s="43"/>
      <c r="D18" s="43"/>
      <c r="E18" s="43">
        <v>29.049099999999999</v>
      </c>
      <c r="F18" s="43">
        <v>10.170999999999999</v>
      </c>
      <c r="G18" s="43"/>
      <c r="H18" s="43"/>
      <c r="I18" s="43"/>
      <c r="J18" s="43"/>
      <c r="K18" s="43"/>
      <c r="L18" s="43">
        <v>27.589300000000001</v>
      </c>
      <c r="M18" s="43">
        <v>15.9679</v>
      </c>
      <c r="N18" s="43">
        <v>4.08</v>
      </c>
      <c r="O18" s="43">
        <v>30.512</v>
      </c>
      <c r="P18" s="43"/>
      <c r="Q18" s="43"/>
      <c r="R18" s="43">
        <v>46.179000000000002</v>
      </c>
      <c r="S18" s="43"/>
      <c r="T18" s="43">
        <v>40.084569999999999</v>
      </c>
      <c r="U18" s="43"/>
      <c r="V18" s="43">
        <v>8.9</v>
      </c>
      <c r="W18" s="43"/>
      <c r="X18" s="43">
        <v>119.25895</v>
      </c>
      <c r="Y18" s="43"/>
      <c r="Z18" s="43">
        <v>9.4897399999999994</v>
      </c>
      <c r="AA18" s="43"/>
      <c r="AB18" s="43"/>
      <c r="AC18" s="43">
        <v>16.91</v>
      </c>
      <c r="AD18" s="43"/>
      <c r="AE18" s="43"/>
      <c r="AF18" s="43">
        <v>1.6</v>
      </c>
      <c r="AG18" s="43"/>
      <c r="AH18" s="43"/>
      <c r="AI18" s="43"/>
      <c r="AJ18" s="43">
        <v>5.0886500000000003</v>
      </c>
      <c r="AK18" s="43">
        <v>0</v>
      </c>
      <c r="AL18" s="43"/>
      <c r="AM18" s="43">
        <v>49.905169999999998</v>
      </c>
      <c r="AN18" s="43">
        <v>120.8347</v>
      </c>
      <c r="AO18" s="43">
        <v>27.116</v>
      </c>
      <c r="AP18" s="43">
        <v>1.93</v>
      </c>
      <c r="AQ18" s="43">
        <v>159.43</v>
      </c>
      <c r="AR18" s="43"/>
      <c r="AS18" s="43">
        <v>36.356000000000002</v>
      </c>
      <c r="AT18" s="43">
        <v>32.262210000000003</v>
      </c>
      <c r="AU18" s="43"/>
      <c r="AV18" s="43">
        <v>196.40213</v>
      </c>
      <c r="AW18" s="43">
        <v>28.358499999999999</v>
      </c>
      <c r="AX18" s="43"/>
      <c r="AY18" s="43">
        <v>0.71750000000000003</v>
      </c>
      <c r="AZ18" s="43"/>
      <c r="BA18" s="43">
        <v>2.6</v>
      </c>
      <c r="BB18" s="43"/>
      <c r="BC18" s="43">
        <v>46.662979999999997</v>
      </c>
      <c r="BD18" s="43"/>
      <c r="BE18" s="43"/>
      <c r="BF18" s="43"/>
      <c r="BG18" s="43"/>
      <c r="BH18" s="43"/>
      <c r="BI18" s="43">
        <v>17.265370000000001</v>
      </c>
      <c r="BJ18" s="43"/>
      <c r="BK18" s="43">
        <v>4.97987</v>
      </c>
      <c r="BL18" s="43"/>
      <c r="BM18" s="43"/>
      <c r="BN18" s="43">
        <v>58.32</v>
      </c>
      <c r="BO18" s="43"/>
      <c r="BP18" s="43">
        <v>143.20993999999999</v>
      </c>
      <c r="BQ18" s="43"/>
      <c r="BR18" s="43">
        <v>4.9336000000000002</v>
      </c>
      <c r="BS18" s="43">
        <v>130.78</v>
      </c>
      <c r="BT18" s="43">
        <v>12.433210000000001</v>
      </c>
      <c r="BU18" s="43"/>
      <c r="BV18" s="43">
        <v>29.1873</v>
      </c>
      <c r="BW18" s="43">
        <v>3.85894</v>
      </c>
      <c r="BX18" s="43"/>
      <c r="BY18" s="43"/>
      <c r="BZ18" s="43">
        <v>88.654669999999996</v>
      </c>
      <c r="CA18" s="43">
        <v>19.50094</v>
      </c>
      <c r="CB18" s="43"/>
      <c r="CC18" s="43">
        <v>0.505</v>
      </c>
      <c r="CD18" s="43">
        <v>31.803429999999999</v>
      </c>
      <c r="CE18" s="43">
        <v>325.16278999999997</v>
      </c>
      <c r="CF18" s="43"/>
      <c r="CG18" s="43">
        <v>157.87979999999999</v>
      </c>
      <c r="CH18" s="43">
        <v>18.733000000000001</v>
      </c>
      <c r="CI18" s="43"/>
      <c r="CJ18" s="43"/>
      <c r="CK18" s="43">
        <v>17.2026</v>
      </c>
      <c r="CL18" s="43">
        <v>4.4376300000000004</v>
      </c>
      <c r="CM18" s="43"/>
      <c r="CN18" s="43"/>
      <c r="CO18" s="43">
        <v>14.04801</v>
      </c>
      <c r="CP18" s="43">
        <v>298.23</v>
      </c>
      <c r="CQ18" s="43"/>
      <c r="CR18" s="43">
        <v>37.479999999999997</v>
      </c>
      <c r="CS18" s="43"/>
      <c r="CT18" s="43">
        <v>32.838000000000001</v>
      </c>
    </row>
    <row r="19" spans="1:98" ht="15.6" x14ac:dyDescent="0.3">
      <c r="A19" s="1"/>
      <c r="B19" s="42" t="s">
        <v>853</v>
      </c>
      <c r="C19" s="43"/>
      <c r="D19" s="43"/>
      <c r="E19" s="43">
        <v>28.89705</v>
      </c>
      <c r="F19" s="43">
        <v>9.5790000000000006</v>
      </c>
      <c r="G19" s="43"/>
      <c r="H19" s="43"/>
      <c r="I19" s="43"/>
      <c r="J19" s="43"/>
      <c r="K19" s="43"/>
      <c r="L19" s="43">
        <v>28.0566</v>
      </c>
      <c r="M19" s="43">
        <v>14.473000000000001</v>
      </c>
      <c r="N19" s="43">
        <v>4.1100000000000003</v>
      </c>
      <c r="O19" s="43">
        <v>30.558</v>
      </c>
      <c r="P19" s="43"/>
      <c r="Q19" s="43"/>
      <c r="R19" s="43">
        <v>46.625999999999998</v>
      </c>
      <c r="S19" s="43"/>
      <c r="T19" s="43">
        <v>53.161059999999999</v>
      </c>
      <c r="U19" s="43"/>
      <c r="V19" s="43">
        <v>8.6999999999999993</v>
      </c>
      <c r="W19" s="43"/>
      <c r="X19" s="43">
        <v>142.57365999999999</v>
      </c>
      <c r="Y19" s="43"/>
      <c r="Z19" s="43">
        <v>9.3795699999999993</v>
      </c>
      <c r="AA19" s="43"/>
      <c r="AB19" s="43"/>
      <c r="AC19" s="43">
        <v>17.940000000000001</v>
      </c>
      <c r="AD19" s="43"/>
      <c r="AE19" s="43"/>
      <c r="AF19" s="43">
        <v>3.3</v>
      </c>
      <c r="AG19" s="43"/>
      <c r="AH19" s="43"/>
      <c r="AI19" s="43"/>
      <c r="AJ19" s="43">
        <v>5.1020799999999999</v>
      </c>
      <c r="AK19" s="43">
        <v>0</v>
      </c>
      <c r="AL19" s="43"/>
      <c r="AM19" s="43">
        <v>50.67756</v>
      </c>
      <c r="AN19" s="43">
        <v>123.34439999999999</v>
      </c>
      <c r="AO19" s="43">
        <v>26.883400000000002</v>
      </c>
      <c r="AP19" s="43">
        <v>1.54</v>
      </c>
      <c r="AQ19" s="43">
        <v>160.36000000000001</v>
      </c>
      <c r="AR19" s="43"/>
      <c r="AS19" s="43">
        <v>35.805</v>
      </c>
      <c r="AT19" s="43">
        <v>33.24568</v>
      </c>
      <c r="AU19" s="43"/>
      <c r="AV19" s="43">
        <v>195.59134</v>
      </c>
      <c r="AW19" s="43">
        <v>26.651</v>
      </c>
      <c r="AX19" s="43"/>
      <c r="AY19" s="43">
        <v>0.67686000000000002</v>
      </c>
      <c r="AZ19" s="43"/>
      <c r="BA19" s="43">
        <v>2.6</v>
      </c>
      <c r="BB19" s="43"/>
      <c r="BC19" s="43">
        <v>52.350380000000001</v>
      </c>
      <c r="BD19" s="43"/>
      <c r="BE19" s="43"/>
      <c r="BF19" s="43"/>
      <c r="BG19" s="43"/>
      <c r="BH19" s="43"/>
      <c r="BI19" s="43">
        <v>17.383610000000001</v>
      </c>
      <c r="BJ19" s="43"/>
      <c r="BK19" s="43">
        <v>4.8132299999999999</v>
      </c>
      <c r="BL19" s="43"/>
      <c r="BM19" s="43"/>
      <c r="BN19" s="43">
        <v>58.02</v>
      </c>
      <c r="BO19" s="43"/>
      <c r="BP19" s="43">
        <v>140.73756</v>
      </c>
      <c r="BQ19" s="43"/>
      <c r="BR19" s="43">
        <v>5.0595999999999997</v>
      </c>
      <c r="BS19" s="43">
        <v>129.78</v>
      </c>
      <c r="BT19" s="43">
        <v>12.36478</v>
      </c>
      <c r="BU19" s="43"/>
      <c r="BV19" s="43">
        <v>29.911899999999999</v>
      </c>
      <c r="BW19" s="43">
        <v>3.6508500000000002</v>
      </c>
      <c r="BX19" s="43"/>
      <c r="BY19" s="43"/>
      <c r="BZ19" s="43">
        <v>88.943449999999999</v>
      </c>
      <c r="CA19" s="43">
        <v>19.53565</v>
      </c>
      <c r="CB19" s="43"/>
      <c r="CC19" s="43">
        <v>0.53900000000000003</v>
      </c>
      <c r="CD19" s="43">
        <v>30.95973</v>
      </c>
      <c r="CE19" s="43">
        <v>318.36239999999998</v>
      </c>
      <c r="CF19" s="43"/>
      <c r="CG19" s="43">
        <v>155.1721</v>
      </c>
      <c r="CH19" s="43">
        <v>18.288</v>
      </c>
      <c r="CI19" s="43"/>
      <c r="CJ19" s="43"/>
      <c r="CK19" s="43">
        <v>16.6814</v>
      </c>
      <c r="CL19" s="43">
        <v>4.4057500000000003</v>
      </c>
      <c r="CM19" s="43"/>
      <c r="CN19" s="43"/>
      <c r="CO19" s="43">
        <v>13.503410000000001</v>
      </c>
      <c r="CP19" s="43">
        <v>295.48</v>
      </c>
      <c r="CQ19" s="43"/>
      <c r="CR19" s="43">
        <v>37.587000000000003</v>
      </c>
      <c r="CS19" s="43"/>
      <c r="CT19" s="43">
        <v>35.061</v>
      </c>
    </row>
    <row r="20" spans="1:98" ht="15.6" x14ac:dyDescent="0.3">
      <c r="A20" s="1"/>
      <c r="B20" s="42" t="s">
        <v>854</v>
      </c>
      <c r="C20" s="43"/>
      <c r="D20" s="43"/>
      <c r="E20" s="43">
        <v>29.032969999999999</v>
      </c>
      <c r="F20" s="43">
        <v>8.9809999999999999</v>
      </c>
      <c r="G20" s="43"/>
      <c r="H20" s="43"/>
      <c r="I20" s="43"/>
      <c r="J20" s="43"/>
      <c r="K20" s="43"/>
      <c r="L20" s="43">
        <v>28.8872</v>
      </c>
      <c r="M20" s="43">
        <v>14.422599999999999</v>
      </c>
      <c r="N20" s="43">
        <v>4.0599999999999996</v>
      </c>
      <c r="O20" s="43">
        <v>30.26</v>
      </c>
      <c r="P20" s="43"/>
      <c r="Q20" s="43"/>
      <c r="R20" s="43">
        <v>45.695</v>
      </c>
      <c r="S20" s="43"/>
      <c r="T20" s="43">
        <v>40.847070000000002</v>
      </c>
      <c r="U20" s="43"/>
      <c r="V20" s="43">
        <v>8.6</v>
      </c>
      <c r="W20" s="43"/>
      <c r="X20" s="43">
        <v>156.02686</v>
      </c>
      <c r="Y20" s="43"/>
      <c r="Z20" s="43">
        <v>9.4192900000000002</v>
      </c>
      <c r="AA20" s="43"/>
      <c r="AB20" s="43"/>
      <c r="AC20" s="43">
        <v>17.89</v>
      </c>
      <c r="AD20" s="43"/>
      <c r="AE20" s="43"/>
      <c r="AF20" s="43">
        <v>3</v>
      </c>
      <c r="AG20" s="43"/>
      <c r="AH20" s="43"/>
      <c r="AI20" s="43"/>
      <c r="AJ20" s="43">
        <v>5.0694299999999997</v>
      </c>
      <c r="AK20" s="43">
        <v>0</v>
      </c>
      <c r="AL20" s="43"/>
      <c r="AM20" s="43">
        <v>46.518070000000002</v>
      </c>
      <c r="AN20" s="43">
        <v>118.2325</v>
      </c>
      <c r="AO20" s="43">
        <v>23.306999999999999</v>
      </c>
      <c r="AP20" s="43">
        <v>0.55000000000000004</v>
      </c>
      <c r="AQ20" s="43">
        <v>159.68</v>
      </c>
      <c r="AR20" s="43"/>
      <c r="AS20" s="43">
        <v>34.994</v>
      </c>
      <c r="AT20" s="43">
        <v>33.146329999999999</v>
      </c>
      <c r="AU20" s="43"/>
      <c r="AV20" s="43">
        <v>196.91304</v>
      </c>
      <c r="AW20" s="43">
        <v>23.4846</v>
      </c>
      <c r="AX20" s="43"/>
      <c r="AY20" s="43">
        <v>0.59875</v>
      </c>
      <c r="AZ20" s="43"/>
      <c r="BA20" s="43">
        <v>2.6</v>
      </c>
      <c r="BB20" s="43"/>
      <c r="BC20" s="43">
        <v>56.642679999999999</v>
      </c>
      <c r="BD20" s="43"/>
      <c r="BE20" s="43"/>
      <c r="BF20" s="43"/>
      <c r="BG20" s="43"/>
      <c r="BH20" s="43"/>
      <c r="BI20" s="43">
        <v>17.232420000000001</v>
      </c>
      <c r="BJ20" s="43"/>
      <c r="BK20" s="43">
        <v>4.9045199999999998</v>
      </c>
      <c r="BL20" s="43"/>
      <c r="BM20" s="43"/>
      <c r="BN20" s="43">
        <v>57.51</v>
      </c>
      <c r="BO20" s="43"/>
      <c r="BP20" s="43">
        <v>139.19657000000001</v>
      </c>
      <c r="BQ20" s="43"/>
      <c r="BR20" s="43">
        <v>5.1315999999999997</v>
      </c>
      <c r="BS20" s="43">
        <v>126.54</v>
      </c>
      <c r="BT20" s="43">
        <v>11.79457</v>
      </c>
      <c r="BU20" s="43"/>
      <c r="BV20" s="43">
        <v>26.9633</v>
      </c>
      <c r="BW20" s="43">
        <v>3.6075599999999999</v>
      </c>
      <c r="BX20" s="43"/>
      <c r="BY20" s="43"/>
      <c r="BZ20" s="43">
        <v>88.765039999999999</v>
      </c>
      <c r="CA20" s="43">
        <v>19.493500000000001</v>
      </c>
      <c r="CB20" s="43"/>
      <c r="CC20" s="43">
        <v>0.56699999999999995</v>
      </c>
      <c r="CD20" s="43">
        <v>29.463509999999999</v>
      </c>
      <c r="CE20" s="43">
        <v>318.27323999999999</v>
      </c>
      <c r="CF20" s="43"/>
      <c r="CG20" s="43">
        <v>159.797</v>
      </c>
      <c r="CH20" s="43">
        <v>18.033999999999999</v>
      </c>
      <c r="CI20" s="43"/>
      <c r="CJ20" s="43"/>
      <c r="CK20" s="43">
        <v>15.9064</v>
      </c>
      <c r="CL20" s="43">
        <v>4.3323099999999997</v>
      </c>
      <c r="CM20" s="43"/>
      <c r="CN20" s="43"/>
      <c r="CO20" s="43">
        <v>13.13936</v>
      </c>
      <c r="CP20" s="43">
        <v>294.44</v>
      </c>
      <c r="CQ20" s="43"/>
      <c r="CR20" s="43">
        <v>37.31</v>
      </c>
      <c r="CS20" s="43"/>
      <c r="CT20" s="43">
        <v>37.170999999999999</v>
      </c>
    </row>
    <row r="21" spans="1:98" ht="15.6" x14ac:dyDescent="0.3">
      <c r="A21" s="1"/>
      <c r="B21" s="42" t="s">
        <v>855</v>
      </c>
      <c r="C21" s="43"/>
      <c r="D21" s="43"/>
      <c r="E21" s="43">
        <v>29.163730000000001</v>
      </c>
      <c r="F21" s="43">
        <v>8.8559999999999999</v>
      </c>
      <c r="G21" s="43"/>
      <c r="H21" s="43"/>
      <c r="I21" s="43"/>
      <c r="J21" s="43"/>
      <c r="K21" s="43"/>
      <c r="L21" s="43">
        <v>28.681799999999999</v>
      </c>
      <c r="M21" s="43">
        <v>12.051500000000001</v>
      </c>
      <c r="N21" s="43">
        <v>4.0999999999999996</v>
      </c>
      <c r="O21" s="43">
        <v>30.07</v>
      </c>
      <c r="P21" s="43"/>
      <c r="Q21" s="43"/>
      <c r="R21" s="43">
        <v>44.704999999999998</v>
      </c>
      <c r="S21" s="43"/>
      <c r="T21" s="43">
        <v>49.37677</v>
      </c>
      <c r="U21" s="43"/>
      <c r="V21" s="43">
        <v>8.6</v>
      </c>
      <c r="W21" s="43"/>
      <c r="X21" s="43">
        <v>151.83135999999999</v>
      </c>
      <c r="Y21" s="43"/>
      <c r="Z21" s="43">
        <v>9.2663200000000003</v>
      </c>
      <c r="AA21" s="43"/>
      <c r="AB21" s="43"/>
      <c r="AC21" s="43">
        <v>17.77</v>
      </c>
      <c r="AD21" s="43"/>
      <c r="AE21" s="43"/>
      <c r="AF21" s="43">
        <v>3.7</v>
      </c>
      <c r="AG21" s="43"/>
      <c r="AH21" s="43"/>
      <c r="AI21" s="43"/>
      <c r="AJ21" s="43">
        <v>4.9555300000000004</v>
      </c>
      <c r="AK21" s="43">
        <v>0</v>
      </c>
      <c r="AL21" s="43"/>
      <c r="AM21" s="43">
        <v>42.439500000000002</v>
      </c>
      <c r="AN21" s="43">
        <v>117.0269</v>
      </c>
      <c r="AO21" s="43">
        <v>23.265899999999998</v>
      </c>
      <c r="AP21" s="43">
        <v>0.91</v>
      </c>
      <c r="AQ21" s="43">
        <v>159.24</v>
      </c>
      <c r="AR21" s="43"/>
      <c r="AS21" s="43">
        <v>33.04</v>
      </c>
      <c r="AT21" s="43">
        <v>33.227919999999997</v>
      </c>
      <c r="AU21" s="43"/>
      <c r="AV21" s="43">
        <v>195.14526000000001</v>
      </c>
      <c r="AW21" s="43">
        <v>23.1038</v>
      </c>
      <c r="AX21" s="43"/>
      <c r="AY21" s="43">
        <v>0.16571</v>
      </c>
      <c r="AZ21" s="43"/>
      <c r="BA21" s="43">
        <v>2.6</v>
      </c>
      <c r="BB21" s="43"/>
      <c r="BC21" s="43">
        <v>57.311439999999997</v>
      </c>
      <c r="BD21" s="43"/>
      <c r="BE21" s="43"/>
      <c r="BF21" s="43"/>
      <c r="BG21" s="43"/>
      <c r="BH21" s="43"/>
      <c r="BI21" s="43">
        <v>17.062059999999999</v>
      </c>
      <c r="BJ21" s="43"/>
      <c r="BK21" s="43">
        <v>4.9505400000000002</v>
      </c>
      <c r="BL21" s="43"/>
      <c r="BM21" s="43"/>
      <c r="BN21" s="43">
        <v>57.23</v>
      </c>
      <c r="BO21" s="43"/>
      <c r="BP21" s="43">
        <v>140.73409000000001</v>
      </c>
      <c r="BQ21" s="43"/>
      <c r="BR21" s="43">
        <v>5.1380999999999997</v>
      </c>
      <c r="BS21" s="43">
        <v>122.79</v>
      </c>
      <c r="BT21" s="43">
        <v>10.245900000000001</v>
      </c>
      <c r="BU21" s="43"/>
      <c r="BV21" s="43">
        <v>25.731400000000001</v>
      </c>
      <c r="BW21" s="43">
        <v>3.8024800000000001</v>
      </c>
      <c r="BX21" s="43"/>
      <c r="BY21" s="43"/>
      <c r="BZ21" s="43">
        <v>86.311779999999999</v>
      </c>
      <c r="CA21" s="43">
        <v>19.412579999999998</v>
      </c>
      <c r="CB21" s="43"/>
      <c r="CC21" s="43">
        <v>0.53600000000000003</v>
      </c>
      <c r="CD21" s="43">
        <v>29.206710000000001</v>
      </c>
      <c r="CE21" s="43">
        <v>316.75184000000002</v>
      </c>
      <c r="CF21" s="43"/>
      <c r="CG21" s="43">
        <v>156.42349999999999</v>
      </c>
      <c r="CH21" s="43">
        <v>16.606999999999999</v>
      </c>
      <c r="CI21" s="43"/>
      <c r="CJ21" s="43"/>
      <c r="CK21" s="43">
        <v>15.4923</v>
      </c>
      <c r="CL21" s="43">
        <v>4.2911700000000002</v>
      </c>
      <c r="CM21" s="43"/>
      <c r="CN21" s="43"/>
      <c r="CO21" s="43">
        <v>12.49924</v>
      </c>
      <c r="CP21" s="43">
        <v>282.38</v>
      </c>
      <c r="CQ21" s="43"/>
      <c r="CR21" s="43">
        <v>36.747999999999998</v>
      </c>
      <c r="CS21" s="43"/>
      <c r="CT21" s="43">
        <v>35.441000000000003</v>
      </c>
    </row>
    <row r="22" spans="1:98" ht="15.6" x14ac:dyDescent="0.3">
      <c r="A22" s="1"/>
      <c r="B22" s="42" t="s">
        <v>856</v>
      </c>
      <c r="C22" s="43"/>
      <c r="D22" s="43"/>
      <c r="E22" s="43">
        <v>29.061240000000002</v>
      </c>
      <c r="F22" s="43">
        <v>9.9870000000000001</v>
      </c>
      <c r="G22" s="43"/>
      <c r="H22" s="43"/>
      <c r="I22" s="43"/>
      <c r="J22" s="43"/>
      <c r="K22" s="43"/>
      <c r="L22" s="43">
        <v>28.373899999999999</v>
      </c>
      <c r="M22" s="43">
        <v>11.8278</v>
      </c>
      <c r="N22" s="43">
        <v>4.0999999999999996</v>
      </c>
      <c r="O22" s="43">
        <v>30.198</v>
      </c>
      <c r="P22" s="43"/>
      <c r="Q22" s="43"/>
      <c r="R22" s="43">
        <v>45.473999999999997</v>
      </c>
      <c r="S22" s="43"/>
      <c r="T22" s="43">
        <v>43.354039999999998</v>
      </c>
      <c r="U22" s="43"/>
      <c r="V22" s="43">
        <v>8.3000000000000007</v>
      </c>
      <c r="W22" s="43"/>
      <c r="X22" s="43">
        <v>141.65359000000001</v>
      </c>
      <c r="Y22" s="43"/>
      <c r="Z22" s="43">
        <v>9.3333399999999997</v>
      </c>
      <c r="AA22" s="43"/>
      <c r="AB22" s="43"/>
      <c r="AC22" s="43">
        <v>17.399999999999999</v>
      </c>
      <c r="AD22" s="43"/>
      <c r="AE22" s="43"/>
      <c r="AF22" s="43">
        <v>2.6</v>
      </c>
      <c r="AG22" s="43"/>
      <c r="AH22" s="43"/>
      <c r="AI22" s="43"/>
      <c r="AJ22" s="43">
        <v>4.7631500000000004</v>
      </c>
      <c r="AK22" s="43">
        <v>0</v>
      </c>
      <c r="AL22" s="43"/>
      <c r="AM22" s="43">
        <v>44.233780000000003</v>
      </c>
      <c r="AN22" s="43">
        <v>121.6348</v>
      </c>
      <c r="AO22" s="43">
        <v>27.166499999999999</v>
      </c>
      <c r="AP22" s="43">
        <v>0.73</v>
      </c>
      <c r="AQ22" s="43">
        <v>157.79</v>
      </c>
      <c r="AR22" s="43"/>
      <c r="AS22" s="43">
        <v>33.548000000000002</v>
      </c>
      <c r="AT22" s="43">
        <v>33.321620000000003</v>
      </c>
      <c r="AU22" s="43"/>
      <c r="AV22" s="43">
        <v>192.86790999999999</v>
      </c>
      <c r="AW22" s="43">
        <v>23.2349</v>
      </c>
      <c r="AX22" s="43"/>
      <c r="AY22" s="43">
        <v>0.31474999999999997</v>
      </c>
      <c r="AZ22" s="43"/>
      <c r="BA22" s="43">
        <v>2.5</v>
      </c>
      <c r="BB22" s="43"/>
      <c r="BC22" s="43">
        <v>57.057499999999997</v>
      </c>
      <c r="BD22" s="43"/>
      <c r="BE22" s="43"/>
      <c r="BF22" s="43"/>
      <c r="BG22" s="43"/>
      <c r="BH22" s="43"/>
      <c r="BI22" s="43">
        <v>17.205300000000001</v>
      </c>
      <c r="BJ22" s="43"/>
      <c r="BK22" s="43">
        <v>4.9184799999999997</v>
      </c>
      <c r="BL22" s="43"/>
      <c r="BM22" s="43"/>
      <c r="BN22" s="43">
        <v>54.62</v>
      </c>
      <c r="BO22" s="43"/>
      <c r="BP22" s="43">
        <v>136.91482999999999</v>
      </c>
      <c r="BQ22" s="43"/>
      <c r="BR22" s="43">
        <v>5.38</v>
      </c>
      <c r="BS22" s="43">
        <v>123.54</v>
      </c>
      <c r="BT22" s="43">
        <v>10.35153</v>
      </c>
      <c r="BU22" s="43"/>
      <c r="BV22" s="43">
        <v>26.663699999999999</v>
      </c>
      <c r="BW22" s="43">
        <v>3.7307000000000001</v>
      </c>
      <c r="BX22" s="43"/>
      <c r="BY22" s="43"/>
      <c r="BZ22" s="43">
        <v>85.773060000000001</v>
      </c>
      <c r="CA22" s="43">
        <v>19.47953</v>
      </c>
      <c r="CB22" s="43"/>
      <c r="CC22" s="43">
        <v>0.52800000000000002</v>
      </c>
      <c r="CD22" s="43">
        <v>29.555610000000001</v>
      </c>
      <c r="CE22" s="43">
        <v>319.15618999999998</v>
      </c>
      <c r="CF22" s="43"/>
      <c r="CG22" s="43">
        <v>155.87270000000001</v>
      </c>
      <c r="CH22" s="43">
        <v>16.762</v>
      </c>
      <c r="CI22" s="43"/>
      <c r="CJ22" s="43"/>
      <c r="CK22" s="43">
        <v>15.3604</v>
      </c>
      <c r="CL22" s="43">
        <v>4.3002000000000002</v>
      </c>
      <c r="CM22" s="43"/>
      <c r="CN22" s="43"/>
      <c r="CO22" s="43">
        <v>12.572749999999999</v>
      </c>
      <c r="CP22" s="43">
        <v>277.44</v>
      </c>
      <c r="CQ22" s="43"/>
      <c r="CR22" s="43">
        <v>36.835999999999999</v>
      </c>
      <c r="CS22" s="43"/>
      <c r="CT22" s="43">
        <v>31.315000000000001</v>
      </c>
    </row>
    <row r="23" spans="1:98" ht="15.6" x14ac:dyDescent="0.3">
      <c r="A23" s="1"/>
      <c r="B23" s="42" t="s">
        <v>857</v>
      </c>
      <c r="C23" s="43"/>
      <c r="D23" s="43"/>
      <c r="E23" s="43">
        <v>29.222059999999999</v>
      </c>
      <c r="F23" s="43">
        <v>11.46</v>
      </c>
      <c r="G23" s="43"/>
      <c r="H23" s="43"/>
      <c r="I23" s="43"/>
      <c r="J23" s="43"/>
      <c r="K23" s="43"/>
      <c r="L23" s="43">
        <v>27.6431</v>
      </c>
      <c r="M23" s="43">
        <v>11.9132</v>
      </c>
      <c r="N23" s="43">
        <v>4.09</v>
      </c>
      <c r="O23" s="43">
        <v>29.91</v>
      </c>
      <c r="P23" s="43"/>
      <c r="Q23" s="43"/>
      <c r="R23" s="43">
        <v>45.506</v>
      </c>
      <c r="S23" s="43"/>
      <c r="T23" s="43">
        <v>32.527760000000001</v>
      </c>
      <c r="U23" s="43"/>
      <c r="V23" s="43">
        <v>7.5</v>
      </c>
      <c r="W23" s="43"/>
      <c r="X23" s="43">
        <v>132.21697</v>
      </c>
      <c r="Y23" s="43"/>
      <c r="Z23" s="43">
        <v>9.4508700000000001</v>
      </c>
      <c r="AA23" s="43"/>
      <c r="AB23" s="43"/>
      <c r="AC23" s="43">
        <v>16.46</v>
      </c>
      <c r="AD23" s="43"/>
      <c r="AE23" s="43"/>
      <c r="AF23" s="43">
        <v>3.3</v>
      </c>
      <c r="AG23" s="43"/>
      <c r="AH23" s="43"/>
      <c r="AI23" s="43"/>
      <c r="AJ23" s="43">
        <v>4.8320100000000004</v>
      </c>
      <c r="AK23" s="43">
        <v>0</v>
      </c>
      <c r="AL23" s="43"/>
      <c r="AM23" s="43">
        <v>46.123390000000001</v>
      </c>
      <c r="AN23" s="43">
        <v>124.15170000000001</v>
      </c>
      <c r="AO23" s="43">
        <v>27.174700000000001</v>
      </c>
      <c r="AP23" s="43">
        <v>0.73</v>
      </c>
      <c r="AQ23" s="43">
        <v>156.77000000000001</v>
      </c>
      <c r="AR23" s="43"/>
      <c r="AS23" s="43">
        <v>34.734999999999999</v>
      </c>
      <c r="AT23" s="43">
        <v>33.605879999999999</v>
      </c>
      <c r="AU23" s="43"/>
      <c r="AV23" s="43">
        <v>191.32162</v>
      </c>
      <c r="AW23" s="43">
        <v>26.248000000000001</v>
      </c>
      <c r="AX23" s="43"/>
      <c r="AY23" s="43">
        <v>0.69976000000000005</v>
      </c>
      <c r="AZ23" s="43"/>
      <c r="BA23" s="43">
        <v>2.5</v>
      </c>
      <c r="BB23" s="43"/>
      <c r="BC23" s="43">
        <v>59.66628</v>
      </c>
      <c r="BD23" s="43"/>
      <c r="BE23" s="43"/>
      <c r="BF23" s="43"/>
      <c r="BG23" s="43"/>
      <c r="BH23" s="43"/>
      <c r="BI23" s="43">
        <v>17.512239999999998</v>
      </c>
      <c r="BJ23" s="43"/>
      <c r="BK23" s="43">
        <v>4.8959299999999999</v>
      </c>
      <c r="BL23" s="43"/>
      <c r="BM23" s="43"/>
      <c r="BN23" s="43">
        <v>54.66</v>
      </c>
      <c r="BO23" s="43"/>
      <c r="BP23" s="43">
        <v>134.73435000000001</v>
      </c>
      <c r="BQ23" s="43"/>
      <c r="BR23" s="43">
        <v>4.6738999999999997</v>
      </c>
      <c r="BS23" s="43">
        <v>128.1</v>
      </c>
      <c r="BT23" s="43">
        <v>10.36755</v>
      </c>
      <c r="BU23" s="43"/>
      <c r="BV23" s="43">
        <v>27.062100000000001</v>
      </c>
      <c r="BW23" s="43">
        <v>3.7307000000000001</v>
      </c>
      <c r="BX23" s="43"/>
      <c r="BY23" s="43"/>
      <c r="BZ23" s="43">
        <v>86.177160000000001</v>
      </c>
      <c r="CA23" s="43">
        <v>19.482810000000001</v>
      </c>
      <c r="CB23" s="43"/>
      <c r="CC23" s="43">
        <v>0.54100000000000004</v>
      </c>
      <c r="CD23" s="43">
        <v>29.72935</v>
      </c>
      <c r="CE23" s="43">
        <v>307.06294000000003</v>
      </c>
      <c r="CF23" s="43"/>
      <c r="CG23" s="43">
        <v>156.6634</v>
      </c>
      <c r="CH23" s="43">
        <v>16.832999999999998</v>
      </c>
      <c r="CI23" s="43"/>
      <c r="CJ23" s="43"/>
      <c r="CK23" s="43">
        <v>14.8026</v>
      </c>
      <c r="CL23" s="43">
        <v>4.2842700000000002</v>
      </c>
      <c r="CM23" s="43"/>
      <c r="CN23" s="43"/>
      <c r="CO23" s="43">
        <v>12.72653</v>
      </c>
      <c r="CP23" s="43">
        <v>273.49</v>
      </c>
      <c r="CQ23" s="43"/>
      <c r="CR23" s="43">
        <v>33.844000000000001</v>
      </c>
      <c r="CS23" s="43"/>
      <c r="CT23" s="43">
        <v>25.837</v>
      </c>
    </row>
    <row r="24" spans="1:98" ht="15.6" x14ac:dyDescent="0.3">
      <c r="A24" s="1"/>
      <c r="B24" s="42" t="s">
        <v>858</v>
      </c>
      <c r="C24" s="43"/>
      <c r="D24" s="43"/>
      <c r="E24" s="43">
        <v>29.738409999999998</v>
      </c>
      <c r="F24" s="43">
        <v>11.571999999999999</v>
      </c>
      <c r="G24" s="43"/>
      <c r="H24" s="43"/>
      <c r="I24" s="43"/>
      <c r="J24" s="43"/>
      <c r="K24" s="43"/>
      <c r="L24" s="43">
        <v>27.943000000000001</v>
      </c>
      <c r="M24" s="43">
        <v>11.9101</v>
      </c>
      <c r="N24" s="43">
        <v>4.0599999999999996</v>
      </c>
      <c r="O24" s="43">
        <v>29.885999999999999</v>
      </c>
      <c r="P24" s="43"/>
      <c r="Q24" s="43"/>
      <c r="R24" s="43">
        <v>45.713000000000001</v>
      </c>
      <c r="S24" s="43"/>
      <c r="T24" s="43">
        <v>44.968000000000004</v>
      </c>
      <c r="U24" s="43"/>
      <c r="V24" s="43">
        <v>7.6</v>
      </c>
      <c r="W24" s="43"/>
      <c r="X24" s="43">
        <v>49.218760000000003</v>
      </c>
      <c r="Y24" s="43"/>
      <c r="Z24" s="43">
        <v>9.5420300000000005</v>
      </c>
      <c r="AA24" s="43"/>
      <c r="AB24" s="43"/>
      <c r="AC24" s="43">
        <v>15.8</v>
      </c>
      <c r="AD24" s="43"/>
      <c r="AE24" s="43"/>
      <c r="AF24" s="43">
        <v>5</v>
      </c>
      <c r="AG24" s="43"/>
      <c r="AH24" s="43"/>
      <c r="AI24" s="43"/>
      <c r="AJ24" s="43">
        <v>5.1929299999999996</v>
      </c>
      <c r="AK24" s="43">
        <v>0</v>
      </c>
      <c r="AL24" s="43"/>
      <c r="AM24" s="43">
        <v>46.375300000000003</v>
      </c>
      <c r="AN24" s="43">
        <v>124.4777</v>
      </c>
      <c r="AO24" s="43">
        <v>27.558599999999998</v>
      </c>
      <c r="AP24" s="43">
        <v>0.72</v>
      </c>
      <c r="AQ24" s="43">
        <v>156.65</v>
      </c>
      <c r="AR24" s="43"/>
      <c r="AS24" s="43">
        <v>36.213000000000001</v>
      </c>
      <c r="AT24" s="43">
        <v>33.853990000000003</v>
      </c>
      <c r="AU24" s="43"/>
      <c r="AV24" s="43">
        <v>192.20233999999999</v>
      </c>
      <c r="AW24" s="43">
        <v>26.8871</v>
      </c>
      <c r="AX24" s="43"/>
      <c r="AY24" s="43">
        <v>0.70294999999999996</v>
      </c>
      <c r="AZ24" s="43"/>
      <c r="BA24" s="43">
        <v>1.7</v>
      </c>
      <c r="BB24" s="43"/>
      <c r="BC24" s="43">
        <v>60.540759999999999</v>
      </c>
      <c r="BD24" s="43"/>
      <c r="BE24" s="43"/>
      <c r="BF24" s="43"/>
      <c r="BG24" s="43"/>
      <c r="BH24" s="43"/>
      <c r="BI24" s="43">
        <v>17.575230000000001</v>
      </c>
      <c r="BJ24" s="43"/>
      <c r="BK24" s="43">
        <v>4.6911899999999997</v>
      </c>
      <c r="BL24" s="43"/>
      <c r="BM24" s="43"/>
      <c r="BN24" s="43">
        <v>49.38</v>
      </c>
      <c r="BO24" s="43"/>
      <c r="BP24" s="43">
        <v>130.22157000000001</v>
      </c>
      <c r="BQ24" s="43"/>
      <c r="BR24" s="43">
        <v>4.6063000000000001</v>
      </c>
      <c r="BS24" s="43">
        <v>129.85</v>
      </c>
      <c r="BT24" s="43">
        <v>10.85304</v>
      </c>
      <c r="BU24" s="43"/>
      <c r="BV24" s="43">
        <v>27.719899999999999</v>
      </c>
      <c r="BW24" s="43">
        <v>3.87202</v>
      </c>
      <c r="BX24" s="43"/>
      <c r="BY24" s="43"/>
      <c r="BZ24" s="43">
        <v>87.09742</v>
      </c>
      <c r="CA24" s="43">
        <v>19.480180000000001</v>
      </c>
      <c r="CB24" s="43"/>
      <c r="CC24" s="43">
        <v>0.495</v>
      </c>
      <c r="CD24" s="43">
        <v>30.09254</v>
      </c>
      <c r="CE24" s="43">
        <v>326.30311</v>
      </c>
      <c r="CF24" s="43"/>
      <c r="CG24" s="43">
        <v>159.8408</v>
      </c>
      <c r="CH24" s="43">
        <v>15.225</v>
      </c>
      <c r="CI24" s="43"/>
      <c r="CJ24" s="43"/>
      <c r="CK24" s="43">
        <v>15.146599999999999</v>
      </c>
      <c r="CL24" s="43">
        <v>4.27895</v>
      </c>
      <c r="CM24" s="43"/>
      <c r="CN24" s="43"/>
      <c r="CO24" s="43">
        <v>13.248699999999999</v>
      </c>
      <c r="CP24" s="43">
        <v>280.58999999999997</v>
      </c>
      <c r="CQ24" s="43"/>
      <c r="CR24" s="43">
        <v>36.055</v>
      </c>
      <c r="CS24" s="43"/>
      <c r="CT24" s="43">
        <v>19.849</v>
      </c>
    </row>
    <row r="25" spans="1:98" ht="15.6" x14ac:dyDescent="0.3">
      <c r="A25" s="1"/>
      <c r="B25" s="42" t="s">
        <v>859</v>
      </c>
      <c r="C25" s="43"/>
      <c r="D25" s="43"/>
      <c r="E25" s="43">
        <v>30.975180000000002</v>
      </c>
      <c r="F25" s="43">
        <v>11.893000000000001</v>
      </c>
      <c r="G25" s="43"/>
      <c r="H25" s="43"/>
      <c r="I25" s="43"/>
      <c r="J25" s="43"/>
      <c r="K25" s="43"/>
      <c r="L25" s="43">
        <v>28.665500000000002</v>
      </c>
      <c r="M25" s="43">
        <v>11.0548</v>
      </c>
      <c r="N25" s="43">
        <v>4.03</v>
      </c>
      <c r="O25" s="43">
        <v>27.152000000000001</v>
      </c>
      <c r="P25" s="43"/>
      <c r="Q25" s="43"/>
      <c r="R25" s="43">
        <v>45.512</v>
      </c>
      <c r="S25" s="43"/>
      <c r="T25" s="43">
        <v>41.713000000000001</v>
      </c>
      <c r="U25" s="43"/>
      <c r="V25" s="43">
        <v>7.6</v>
      </c>
      <c r="W25" s="43"/>
      <c r="X25" s="43">
        <v>159.33706000000001</v>
      </c>
      <c r="Y25" s="43"/>
      <c r="Z25" s="43">
        <v>9.5516199999999998</v>
      </c>
      <c r="AA25" s="43"/>
      <c r="AB25" s="43"/>
      <c r="AC25" s="43">
        <v>16.309999999999999</v>
      </c>
      <c r="AD25" s="43"/>
      <c r="AE25" s="43"/>
      <c r="AF25" s="43">
        <v>6</v>
      </c>
      <c r="AG25" s="43"/>
      <c r="AH25" s="43"/>
      <c r="AI25" s="43"/>
      <c r="AJ25" s="43">
        <v>4.6838199999999999</v>
      </c>
      <c r="AK25" s="43">
        <v>0</v>
      </c>
      <c r="AL25" s="43"/>
      <c r="AM25" s="43">
        <v>46.668239999999997</v>
      </c>
      <c r="AN25" s="43">
        <v>124.16119999999999</v>
      </c>
      <c r="AO25" s="43">
        <v>26.736599999999999</v>
      </c>
      <c r="AP25" s="43">
        <v>0.63</v>
      </c>
      <c r="AQ25" s="43">
        <v>159.13</v>
      </c>
      <c r="AR25" s="43"/>
      <c r="AS25" s="43">
        <v>35.770000000000003</v>
      </c>
      <c r="AT25" s="43">
        <v>34.906269999999999</v>
      </c>
      <c r="AU25" s="43"/>
      <c r="AV25" s="43">
        <v>194.57991999999999</v>
      </c>
      <c r="AW25" s="43">
        <v>28.286999999999999</v>
      </c>
      <c r="AX25" s="43"/>
      <c r="AY25" s="43">
        <v>0.68215999999999999</v>
      </c>
      <c r="AZ25" s="43"/>
      <c r="BA25" s="43">
        <v>1.7</v>
      </c>
      <c r="BB25" s="43"/>
      <c r="BC25" s="43">
        <v>60.732460000000003</v>
      </c>
      <c r="BD25" s="43"/>
      <c r="BE25" s="43"/>
      <c r="BF25" s="43"/>
      <c r="BG25" s="43"/>
      <c r="BH25" s="43"/>
      <c r="BI25" s="43">
        <v>17.869199999999999</v>
      </c>
      <c r="BJ25" s="43"/>
      <c r="BK25" s="43">
        <v>4.8293200000000001</v>
      </c>
      <c r="BL25" s="43"/>
      <c r="BM25" s="43"/>
      <c r="BN25" s="43">
        <v>50.62</v>
      </c>
      <c r="BO25" s="43"/>
      <c r="BP25" s="43">
        <v>130.68883</v>
      </c>
      <c r="BQ25" s="43"/>
      <c r="BR25" s="43">
        <v>3.9569999999999999</v>
      </c>
      <c r="BS25" s="43">
        <v>131.04</v>
      </c>
      <c r="BT25" s="43">
        <v>11.078340000000001</v>
      </c>
      <c r="BU25" s="43"/>
      <c r="BV25" s="43">
        <v>27.3809</v>
      </c>
      <c r="BW25" s="43">
        <v>3.9659300000000002</v>
      </c>
      <c r="BX25" s="43"/>
      <c r="BY25" s="43"/>
      <c r="BZ25" s="43">
        <v>87.210849999999994</v>
      </c>
      <c r="CA25" s="43">
        <v>19.507899999999999</v>
      </c>
      <c r="CB25" s="43"/>
      <c r="CC25" s="43">
        <v>0.50600000000000001</v>
      </c>
      <c r="CD25" s="43">
        <v>32.378390000000003</v>
      </c>
      <c r="CE25" s="43">
        <v>324.72413</v>
      </c>
      <c r="CF25" s="43"/>
      <c r="CG25" s="43">
        <v>159.161</v>
      </c>
      <c r="CH25" s="43">
        <v>15.035</v>
      </c>
      <c r="CI25" s="43"/>
      <c r="CJ25" s="43"/>
      <c r="CK25" s="43">
        <v>15.6487</v>
      </c>
      <c r="CL25" s="43">
        <v>4.2959899999999998</v>
      </c>
      <c r="CM25" s="43"/>
      <c r="CN25" s="43"/>
      <c r="CO25" s="43">
        <v>13.610569999999999</v>
      </c>
      <c r="CP25" s="43">
        <v>282.49</v>
      </c>
      <c r="CQ25" s="43"/>
      <c r="CR25" s="43">
        <v>37.584000000000003</v>
      </c>
      <c r="CS25" s="43"/>
      <c r="CT25" s="43">
        <v>16.738</v>
      </c>
    </row>
    <row r="26" spans="1:98" ht="15.6" x14ac:dyDescent="0.3">
      <c r="A26" s="1"/>
      <c r="B26" s="42" t="s">
        <v>860</v>
      </c>
      <c r="C26" s="43"/>
      <c r="D26" s="43"/>
      <c r="E26" s="43">
        <v>31.772629999999999</v>
      </c>
      <c r="F26" s="43">
        <v>11.93</v>
      </c>
      <c r="G26" s="43"/>
      <c r="H26" s="43"/>
      <c r="I26" s="43"/>
      <c r="J26" s="43"/>
      <c r="K26" s="43"/>
      <c r="L26" s="43">
        <v>28.566800000000001</v>
      </c>
      <c r="M26" s="43">
        <v>11.326000000000001</v>
      </c>
      <c r="N26" s="43">
        <v>3.8</v>
      </c>
      <c r="O26" s="43">
        <v>26.72</v>
      </c>
      <c r="P26" s="43"/>
      <c r="Q26" s="43"/>
      <c r="R26" s="43">
        <v>45.731000000000002</v>
      </c>
      <c r="S26" s="43"/>
      <c r="T26" s="43">
        <v>39.546660000000003</v>
      </c>
      <c r="U26" s="43"/>
      <c r="V26" s="43">
        <v>7.6</v>
      </c>
      <c r="W26" s="43"/>
      <c r="X26" s="43">
        <v>143.59890999999999</v>
      </c>
      <c r="Y26" s="43"/>
      <c r="Z26" s="43">
        <v>9.9779300000000006</v>
      </c>
      <c r="AA26" s="43"/>
      <c r="AB26" s="43"/>
      <c r="AC26" s="43">
        <v>17.96</v>
      </c>
      <c r="AD26" s="43"/>
      <c r="AE26" s="43"/>
      <c r="AF26" s="43">
        <v>6.2</v>
      </c>
      <c r="AG26" s="43"/>
      <c r="AH26" s="43"/>
      <c r="AI26" s="43"/>
      <c r="AJ26" s="43">
        <v>4.0358400000000003</v>
      </c>
      <c r="AK26" s="43">
        <v>0</v>
      </c>
      <c r="AL26" s="43"/>
      <c r="AM26" s="43">
        <v>48.610370000000003</v>
      </c>
      <c r="AN26" s="43">
        <v>123.1571</v>
      </c>
      <c r="AO26" s="43">
        <v>27.9253</v>
      </c>
      <c r="AP26" s="43">
        <v>0.44</v>
      </c>
      <c r="AQ26" s="43">
        <v>161.4</v>
      </c>
      <c r="AR26" s="43"/>
      <c r="AS26" s="43">
        <v>35.866999999999997</v>
      </c>
      <c r="AT26" s="43">
        <v>34.385840000000002</v>
      </c>
      <c r="AU26" s="43"/>
      <c r="AV26" s="43">
        <v>194.83690000000001</v>
      </c>
      <c r="AW26" s="43">
        <v>27.509599999999999</v>
      </c>
      <c r="AX26" s="43"/>
      <c r="AY26" s="43">
        <v>0.70608000000000004</v>
      </c>
      <c r="AZ26" s="43"/>
      <c r="BA26" s="43">
        <v>2.5</v>
      </c>
      <c r="BB26" s="43"/>
      <c r="BC26" s="43">
        <v>59.471060000000001</v>
      </c>
      <c r="BD26" s="43"/>
      <c r="BE26" s="43"/>
      <c r="BF26" s="43"/>
      <c r="BG26" s="43"/>
      <c r="BH26" s="43"/>
      <c r="BI26" s="43">
        <v>17.42315</v>
      </c>
      <c r="BJ26" s="43"/>
      <c r="BK26" s="43">
        <v>4.8588199999999997</v>
      </c>
      <c r="BL26" s="43"/>
      <c r="BM26" s="43"/>
      <c r="BN26" s="43">
        <v>51.91</v>
      </c>
      <c r="BO26" s="43"/>
      <c r="BP26" s="43">
        <v>133.29266999999999</v>
      </c>
      <c r="BQ26" s="43"/>
      <c r="BR26" s="43">
        <v>3.9365000000000001</v>
      </c>
      <c r="BS26" s="43">
        <v>130.62</v>
      </c>
      <c r="BT26" s="43">
        <v>11.17421</v>
      </c>
      <c r="BU26" s="43"/>
      <c r="BV26" s="43">
        <v>27.876100000000001</v>
      </c>
      <c r="BW26" s="43">
        <v>4.0273599999999998</v>
      </c>
      <c r="BX26" s="43"/>
      <c r="BY26" s="43"/>
      <c r="BZ26" s="43">
        <v>86.31277</v>
      </c>
      <c r="CA26" s="43">
        <v>19.480589999999999</v>
      </c>
      <c r="CB26" s="43"/>
      <c r="CC26" s="43">
        <v>0.51400000000000001</v>
      </c>
      <c r="CD26" s="43">
        <v>33.100169999999999</v>
      </c>
      <c r="CE26" s="43">
        <v>327.17966000000001</v>
      </c>
      <c r="CF26" s="43"/>
      <c r="CG26" s="43">
        <v>160.89830000000001</v>
      </c>
      <c r="CH26" s="43">
        <v>14.367000000000001</v>
      </c>
      <c r="CI26" s="43"/>
      <c r="CJ26" s="43"/>
      <c r="CK26" s="43">
        <v>16.453800000000001</v>
      </c>
      <c r="CL26" s="43">
        <v>4.3130100000000002</v>
      </c>
      <c r="CM26" s="43"/>
      <c r="CN26" s="43"/>
      <c r="CO26" s="43">
        <v>13.85139</v>
      </c>
      <c r="CP26" s="43">
        <v>278.58999999999997</v>
      </c>
      <c r="CQ26" s="43"/>
      <c r="CR26" s="43">
        <v>37.789000000000001</v>
      </c>
      <c r="CS26" s="43"/>
      <c r="CT26" s="43">
        <v>17.992000000000001</v>
      </c>
    </row>
    <row r="27" spans="1:98" ht="15.6" x14ac:dyDescent="0.3">
      <c r="A27" s="1"/>
      <c r="B27" s="42" t="s">
        <v>861</v>
      </c>
      <c r="C27" s="43"/>
      <c r="D27" s="43"/>
      <c r="E27" s="43">
        <v>30.74192</v>
      </c>
      <c r="F27" s="43">
        <v>12.853999999999999</v>
      </c>
      <c r="G27" s="43"/>
      <c r="H27" s="43"/>
      <c r="I27" s="43"/>
      <c r="J27" s="43"/>
      <c r="K27" s="43"/>
      <c r="L27" s="43">
        <v>28.4617</v>
      </c>
      <c r="M27" s="43">
        <v>10.7354</v>
      </c>
      <c r="N27" s="43">
        <v>4.12</v>
      </c>
      <c r="O27" s="43">
        <v>26.218</v>
      </c>
      <c r="P27" s="43"/>
      <c r="Q27" s="43"/>
      <c r="R27" s="43">
        <v>45.753</v>
      </c>
      <c r="S27" s="43"/>
      <c r="T27" s="43">
        <v>32.933790000000002</v>
      </c>
      <c r="U27" s="43"/>
      <c r="V27" s="43">
        <v>7.7</v>
      </c>
      <c r="W27" s="43"/>
      <c r="X27" s="43">
        <v>149.30763999999999</v>
      </c>
      <c r="Y27" s="43"/>
      <c r="Z27" s="43">
        <v>9.8335500000000007</v>
      </c>
      <c r="AA27" s="43"/>
      <c r="AB27" s="43"/>
      <c r="AC27" s="43">
        <v>17.95</v>
      </c>
      <c r="AD27" s="43"/>
      <c r="AE27" s="43"/>
      <c r="AF27" s="43">
        <v>5.3</v>
      </c>
      <c r="AG27" s="43"/>
      <c r="AH27" s="43"/>
      <c r="AI27" s="43"/>
      <c r="AJ27" s="43">
        <v>4.1829499999999999</v>
      </c>
      <c r="AK27" s="43">
        <v>0</v>
      </c>
      <c r="AL27" s="43"/>
      <c r="AM27" s="43">
        <v>48.588709999999999</v>
      </c>
      <c r="AN27" s="43">
        <v>123.432</v>
      </c>
      <c r="AO27" s="43">
        <v>28.382300000000001</v>
      </c>
      <c r="AP27" s="43">
        <v>0.24</v>
      </c>
      <c r="AQ27" s="43">
        <v>161.49</v>
      </c>
      <c r="AR27" s="43"/>
      <c r="AS27" s="43">
        <v>36.631</v>
      </c>
      <c r="AT27" s="43">
        <v>33.18253</v>
      </c>
      <c r="AU27" s="43"/>
      <c r="AV27" s="43">
        <v>191.91559000000001</v>
      </c>
      <c r="AW27" s="43">
        <v>29.049299999999999</v>
      </c>
      <c r="AX27" s="43"/>
      <c r="AY27" s="43">
        <v>0.66241000000000005</v>
      </c>
      <c r="AZ27" s="43"/>
      <c r="BA27" s="43">
        <v>2.5</v>
      </c>
      <c r="BB27" s="43"/>
      <c r="BC27" s="43">
        <v>58.98359</v>
      </c>
      <c r="BD27" s="43"/>
      <c r="BE27" s="43"/>
      <c r="BF27" s="43"/>
      <c r="BG27" s="43"/>
      <c r="BH27" s="43"/>
      <c r="BI27" s="43">
        <v>17.679449999999999</v>
      </c>
      <c r="BJ27" s="43"/>
      <c r="BK27" s="43">
        <v>4.78024</v>
      </c>
      <c r="BL27" s="43"/>
      <c r="BM27" s="43"/>
      <c r="BN27" s="43">
        <v>51.22</v>
      </c>
      <c r="BO27" s="43"/>
      <c r="BP27" s="43">
        <v>132.23499000000001</v>
      </c>
      <c r="BQ27" s="43"/>
      <c r="BR27" s="43">
        <v>3.9401000000000002</v>
      </c>
      <c r="BS27" s="43">
        <v>131.19</v>
      </c>
      <c r="BT27" s="43">
        <v>11.84131</v>
      </c>
      <c r="BU27" s="43"/>
      <c r="BV27" s="43">
        <v>27.211400000000001</v>
      </c>
      <c r="BW27" s="43">
        <v>3.8865599999999998</v>
      </c>
      <c r="BX27" s="43"/>
      <c r="BY27" s="43"/>
      <c r="BZ27" s="43">
        <v>86.794020000000003</v>
      </c>
      <c r="CA27" s="43">
        <v>19.461590000000001</v>
      </c>
      <c r="CB27" s="43"/>
      <c r="CC27" s="43">
        <v>0.495</v>
      </c>
      <c r="CD27" s="43">
        <v>32.294359999999998</v>
      </c>
      <c r="CE27" s="43">
        <v>328.5421</v>
      </c>
      <c r="CF27" s="43"/>
      <c r="CG27" s="43">
        <v>161.7132</v>
      </c>
      <c r="CH27" s="43">
        <v>14</v>
      </c>
      <c r="CI27" s="43"/>
      <c r="CJ27" s="43"/>
      <c r="CK27" s="43">
        <v>16.987400000000001</v>
      </c>
      <c r="CL27" s="43">
        <v>4.3722200000000004</v>
      </c>
      <c r="CM27" s="43"/>
      <c r="CN27" s="43"/>
      <c r="CO27" s="43">
        <v>13.796189999999999</v>
      </c>
      <c r="CP27" s="43">
        <v>277.36</v>
      </c>
      <c r="CQ27" s="43"/>
      <c r="CR27" s="43">
        <v>37.67</v>
      </c>
      <c r="CS27" s="43"/>
      <c r="CT27" s="43">
        <v>15.739000000000001</v>
      </c>
    </row>
    <row r="28" spans="1:98" ht="15.6" x14ac:dyDescent="0.3">
      <c r="A28" s="1"/>
      <c r="B28" s="42" t="s">
        <v>862</v>
      </c>
      <c r="C28" s="43"/>
      <c r="D28" s="43"/>
      <c r="E28" s="43">
        <v>30.832979999999999</v>
      </c>
      <c r="F28" s="43">
        <v>12.194000000000001</v>
      </c>
      <c r="G28" s="43"/>
      <c r="H28" s="43"/>
      <c r="I28" s="43"/>
      <c r="J28" s="43"/>
      <c r="K28" s="43"/>
      <c r="L28" s="43">
        <v>27.967199999999998</v>
      </c>
      <c r="M28" s="43">
        <v>10.9099</v>
      </c>
      <c r="N28" s="43">
        <v>4.17</v>
      </c>
      <c r="O28" s="43">
        <v>26.878</v>
      </c>
      <c r="P28" s="43"/>
      <c r="Q28" s="43"/>
      <c r="R28" s="43">
        <v>45.872999999999998</v>
      </c>
      <c r="S28" s="43"/>
      <c r="T28" s="43">
        <v>20.808730000000001</v>
      </c>
      <c r="U28" s="43"/>
      <c r="V28" s="43">
        <v>7.7</v>
      </c>
      <c r="W28" s="43"/>
      <c r="X28" s="43">
        <v>116.18492000000001</v>
      </c>
      <c r="Y28" s="43"/>
      <c r="Z28" s="43">
        <v>9.5106900000000003</v>
      </c>
      <c r="AA28" s="43"/>
      <c r="AB28" s="43"/>
      <c r="AC28" s="43">
        <v>17.64</v>
      </c>
      <c r="AD28" s="43"/>
      <c r="AE28" s="43"/>
      <c r="AF28" s="43">
        <v>2.7</v>
      </c>
      <c r="AG28" s="43"/>
      <c r="AH28" s="43"/>
      <c r="AI28" s="43"/>
      <c r="AJ28" s="43">
        <v>4.0119499999999997</v>
      </c>
      <c r="AK28" s="43">
        <v>0</v>
      </c>
      <c r="AL28" s="43"/>
      <c r="AM28" s="43">
        <v>48.231990000000003</v>
      </c>
      <c r="AN28" s="43">
        <v>122.47790000000001</v>
      </c>
      <c r="AO28" s="43">
        <v>29.0138</v>
      </c>
      <c r="AP28" s="43">
        <v>0.57999999999999996</v>
      </c>
      <c r="AQ28" s="43">
        <v>161.66999999999999</v>
      </c>
      <c r="AR28" s="43"/>
      <c r="AS28" s="43">
        <v>38.049999999999997</v>
      </c>
      <c r="AT28" s="43">
        <v>33.79383</v>
      </c>
      <c r="AU28" s="43"/>
      <c r="AV28" s="43">
        <v>192.74072000000001</v>
      </c>
      <c r="AW28" s="43">
        <v>29.6601</v>
      </c>
      <c r="AX28" s="43"/>
      <c r="AY28" s="43">
        <v>0.76005</v>
      </c>
      <c r="AZ28" s="43"/>
      <c r="BA28" s="43">
        <v>2.5</v>
      </c>
      <c r="BB28" s="43"/>
      <c r="BC28" s="43">
        <v>58.884779999999999</v>
      </c>
      <c r="BD28" s="43"/>
      <c r="BE28" s="43"/>
      <c r="BF28" s="43"/>
      <c r="BG28" s="43"/>
      <c r="BH28" s="43"/>
      <c r="BI28" s="43">
        <v>14.82558</v>
      </c>
      <c r="BJ28" s="43"/>
      <c r="BK28" s="43">
        <v>4.7921399999999998</v>
      </c>
      <c r="BL28" s="43"/>
      <c r="BM28" s="43"/>
      <c r="BN28" s="43">
        <v>51.07</v>
      </c>
      <c r="BO28" s="43"/>
      <c r="BP28" s="43">
        <v>133.0917</v>
      </c>
      <c r="BQ28" s="43"/>
      <c r="BR28" s="43">
        <v>3.9870999999999999</v>
      </c>
      <c r="BS28" s="43">
        <v>132.38999999999999</v>
      </c>
      <c r="BT28" s="43">
        <v>11.702590000000001</v>
      </c>
      <c r="BU28" s="43"/>
      <c r="BV28" s="43">
        <v>27.9453</v>
      </c>
      <c r="BW28" s="43">
        <v>3.7307000000000001</v>
      </c>
      <c r="BX28" s="43"/>
      <c r="BY28" s="43"/>
      <c r="BZ28" s="43">
        <v>86.457160000000002</v>
      </c>
      <c r="CA28" s="43">
        <v>19.477039999999999</v>
      </c>
      <c r="CB28" s="43"/>
      <c r="CC28" s="43">
        <v>0.51600000000000001</v>
      </c>
      <c r="CD28" s="43">
        <v>31.8674</v>
      </c>
      <c r="CE28" s="43">
        <v>321.89479</v>
      </c>
      <c r="CF28" s="43"/>
      <c r="CG28" s="43">
        <v>158.1266</v>
      </c>
      <c r="CH28" s="43">
        <v>14.234999999999999</v>
      </c>
      <c r="CI28" s="43"/>
      <c r="CJ28" s="43"/>
      <c r="CK28" s="43">
        <v>16.6433</v>
      </c>
      <c r="CL28" s="43">
        <v>4.5270999999999999</v>
      </c>
      <c r="CM28" s="43"/>
      <c r="CN28" s="43"/>
      <c r="CO28" s="43">
        <v>13.96509</v>
      </c>
      <c r="CP28" s="43">
        <v>276.67</v>
      </c>
      <c r="CQ28" s="43"/>
      <c r="CR28" s="43">
        <v>37.276000000000003</v>
      </c>
      <c r="CS28" s="43"/>
      <c r="CT28" s="43">
        <v>16.280999999999999</v>
      </c>
    </row>
    <row r="29" spans="1:98" ht="15.6" x14ac:dyDescent="0.3">
      <c r="A29" s="1"/>
      <c r="B29" s="42" t="s">
        <v>863</v>
      </c>
      <c r="C29" s="43"/>
      <c r="D29" s="43"/>
      <c r="E29" s="43">
        <v>30.606919999999999</v>
      </c>
      <c r="F29" s="43">
        <v>12.423</v>
      </c>
      <c r="G29" s="43"/>
      <c r="H29" s="43"/>
      <c r="I29" s="43"/>
      <c r="J29" s="43"/>
      <c r="K29" s="43"/>
      <c r="L29" s="43">
        <v>27.8856</v>
      </c>
      <c r="M29" s="43">
        <v>10.6988</v>
      </c>
      <c r="N29" s="43">
        <v>4.12</v>
      </c>
      <c r="O29" s="43">
        <v>27.18</v>
      </c>
      <c r="P29" s="43"/>
      <c r="Q29" s="43"/>
      <c r="R29" s="43">
        <v>45.808</v>
      </c>
      <c r="S29" s="43"/>
      <c r="T29" s="43">
        <v>42.788379999999997</v>
      </c>
      <c r="U29" s="43"/>
      <c r="V29" s="43">
        <v>7.7</v>
      </c>
      <c r="W29" s="43"/>
      <c r="X29" s="43">
        <v>68.649259999999998</v>
      </c>
      <c r="Y29" s="43"/>
      <c r="Z29" s="43">
        <v>9.4836600000000004</v>
      </c>
      <c r="AA29" s="43"/>
      <c r="AB29" s="43"/>
      <c r="AC29" s="43">
        <v>17.54</v>
      </c>
      <c r="AD29" s="43"/>
      <c r="AE29" s="43"/>
      <c r="AF29" s="43">
        <v>3.5</v>
      </c>
      <c r="AG29" s="43"/>
      <c r="AH29" s="43"/>
      <c r="AI29" s="43"/>
      <c r="AJ29" s="43">
        <v>4.3253700000000004</v>
      </c>
      <c r="AK29" s="43">
        <v>0</v>
      </c>
      <c r="AL29" s="43"/>
      <c r="AM29" s="43">
        <v>47.36788</v>
      </c>
      <c r="AN29" s="43">
        <v>123.1049</v>
      </c>
      <c r="AO29" s="43">
        <v>28.6998</v>
      </c>
      <c r="AP29" s="43">
        <v>1</v>
      </c>
      <c r="AQ29" s="43">
        <v>160.47999999999999</v>
      </c>
      <c r="AR29" s="43"/>
      <c r="AS29" s="43">
        <v>37.630000000000003</v>
      </c>
      <c r="AT29" s="43">
        <v>34.31044</v>
      </c>
      <c r="AU29" s="43"/>
      <c r="AV29" s="43">
        <v>194.26389</v>
      </c>
      <c r="AW29" s="43">
        <v>28.829000000000001</v>
      </c>
      <c r="AX29" s="43"/>
      <c r="AY29" s="43">
        <v>0.72087999999999997</v>
      </c>
      <c r="AZ29" s="43"/>
      <c r="BA29" s="43">
        <v>2.5</v>
      </c>
      <c r="BB29" s="43"/>
      <c r="BC29" s="43">
        <v>58.841090000000001</v>
      </c>
      <c r="BD29" s="43"/>
      <c r="BE29" s="43"/>
      <c r="BF29" s="43"/>
      <c r="BG29" s="43"/>
      <c r="BH29" s="43"/>
      <c r="BI29" s="43">
        <v>13.272779999999999</v>
      </c>
      <c r="BJ29" s="43"/>
      <c r="BK29" s="43">
        <v>4.85304</v>
      </c>
      <c r="BL29" s="43"/>
      <c r="BM29" s="43"/>
      <c r="BN29" s="43">
        <v>52.03</v>
      </c>
      <c r="BO29" s="43"/>
      <c r="BP29" s="43">
        <v>133.23410000000001</v>
      </c>
      <c r="BQ29" s="43"/>
      <c r="BR29" s="43">
        <v>4.0145</v>
      </c>
      <c r="BS29" s="43">
        <v>131.07</v>
      </c>
      <c r="BT29" s="43">
        <v>11.14997</v>
      </c>
      <c r="BU29" s="43"/>
      <c r="BV29" s="43">
        <v>27.3932</v>
      </c>
      <c r="BW29" s="43">
        <v>3.87202</v>
      </c>
      <c r="BX29" s="43"/>
      <c r="BY29" s="43"/>
      <c r="BZ29" s="43">
        <v>87.58278</v>
      </c>
      <c r="CA29" s="43">
        <v>19.642160000000001</v>
      </c>
      <c r="CB29" s="43"/>
      <c r="CC29" s="43">
        <v>0.47099999999999997</v>
      </c>
      <c r="CD29" s="43">
        <v>32.371229999999997</v>
      </c>
      <c r="CE29" s="43">
        <v>296.22921000000002</v>
      </c>
      <c r="CF29" s="43"/>
      <c r="CG29" s="43">
        <v>159.602</v>
      </c>
      <c r="CH29" s="43">
        <v>14.121</v>
      </c>
      <c r="CI29" s="43"/>
      <c r="CJ29" s="43"/>
      <c r="CK29" s="43">
        <v>17.8764</v>
      </c>
      <c r="CL29" s="43">
        <v>4.5922000000000001</v>
      </c>
      <c r="CM29" s="43"/>
      <c r="CN29" s="43"/>
      <c r="CO29" s="43">
        <v>10.62683</v>
      </c>
      <c r="CP29" s="43">
        <v>277.91000000000003</v>
      </c>
      <c r="CQ29" s="43"/>
      <c r="CR29" s="43">
        <v>37.591000000000001</v>
      </c>
      <c r="CS29" s="43"/>
      <c r="CT29" s="43">
        <v>10.984999999999999</v>
      </c>
    </row>
    <row r="30" spans="1:98" ht="15.6" x14ac:dyDescent="0.3">
      <c r="A30" s="1"/>
      <c r="B30" s="42" t="s">
        <v>864</v>
      </c>
      <c r="C30" s="43"/>
      <c r="D30" s="43"/>
      <c r="E30" s="43">
        <v>30.929120000000001</v>
      </c>
      <c r="F30" s="43">
        <v>12.186999999999999</v>
      </c>
      <c r="G30" s="43"/>
      <c r="H30" s="43"/>
      <c r="I30" s="43"/>
      <c r="J30" s="43"/>
      <c r="K30" s="43"/>
      <c r="L30" s="43">
        <v>28.036300000000001</v>
      </c>
      <c r="M30" s="43">
        <v>10.851800000000001</v>
      </c>
      <c r="N30" s="43">
        <v>4.0999999999999996</v>
      </c>
      <c r="O30" s="43">
        <v>26.81</v>
      </c>
      <c r="P30" s="43"/>
      <c r="Q30" s="43"/>
      <c r="R30" s="43">
        <v>46.008000000000003</v>
      </c>
      <c r="S30" s="43"/>
      <c r="T30" s="43">
        <v>42.149540000000002</v>
      </c>
      <c r="U30" s="43"/>
      <c r="V30" s="43">
        <v>7.6</v>
      </c>
      <c r="W30" s="43"/>
      <c r="X30" s="43">
        <v>166.67281</v>
      </c>
      <c r="Y30" s="43"/>
      <c r="Z30" s="43">
        <v>9.0959599999999998</v>
      </c>
      <c r="AA30" s="43"/>
      <c r="AB30" s="43"/>
      <c r="AC30" s="43">
        <v>17.61</v>
      </c>
      <c r="AD30" s="43"/>
      <c r="AE30" s="43"/>
      <c r="AF30" s="43">
        <v>5.8</v>
      </c>
      <c r="AG30" s="43"/>
      <c r="AH30" s="43"/>
      <c r="AI30" s="43"/>
      <c r="AJ30" s="43">
        <v>4.6141800000000002</v>
      </c>
      <c r="AK30" s="43">
        <v>0</v>
      </c>
      <c r="AL30" s="43"/>
      <c r="AM30" s="43">
        <v>48.55742</v>
      </c>
      <c r="AN30" s="43">
        <v>123.41670000000001</v>
      </c>
      <c r="AO30" s="43">
        <v>28.922899999999998</v>
      </c>
      <c r="AP30" s="43">
        <v>0.9</v>
      </c>
      <c r="AQ30" s="43">
        <v>158.99</v>
      </c>
      <c r="AR30" s="43"/>
      <c r="AS30" s="43">
        <v>36.965000000000003</v>
      </c>
      <c r="AT30" s="43">
        <v>34.331110000000002</v>
      </c>
      <c r="AU30" s="43"/>
      <c r="AV30" s="43">
        <v>194.55430000000001</v>
      </c>
      <c r="AW30" s="43">
        <v>29.558900000000001</v>
      </c>
      <c r="AX30" s="43"/>
      <c r="AY30" s="43">
        <v>0.76822999999999997</v>
      </c>
      <c r="AZ30" s="43"/>
      <c r="BA30" s="43">
        <v>2.6</v>
      </c>
      <c r="BB30" s="43"/>
      <c r="BC30" s="43">
        <v>59.635089999999998</v>
      </c>
      <c r="BD30" s="43"/>
      <c r="BE30" s="43"/>
      <c r="BF30" s="43"/>
      <c r="BG30" s="43"/>
      <c r="BH30" s="43"/>
      <c r="BI30" s="43">
        <v>13.27858</v>
      </c>
      <c r="BJ30" s="43"/>
      <c r="BK30" s="43">
        <v>4.85968</v>
      </c>
      <c r="BL30" s="43"/>
      <c r="BM30" s="43"/>
      <c r="BN30" s="43">
        <v>51.9</v>
      </c>
      <c r="BO30" s="43"/>
      <c r="BP30" s="43">
        <v>132.77267000000001</v>
      </c>
      <c r="BQ30" s="43"/>
      <c r="BR30" s="43">
        <v>4.0837000000000003</v>
      </c>
      <c r="BS30" s="43">
        <v>130.54</v>
      </c>
      <c r="BT30" s="43">
        <v>10.69157</v>
      </c>
      <c r="BU30" s="43"/>
      <c r="BV30" s="43">
        <v>33.213999999999999</v>
      </c>
      <c r="BW30" s="43">
        <v>3.9659300000000002</v>
      </c>
      <c r="BX30" s="43"/>
      <c r="BY30" s="43"/>
      <c r="BZ30" s="43">
        <v>87.264700000000005</v>
      </c>
      <c r="CA30" s="43">
        <v>19.235790000000001</v>
      </c>
      <c r="CB30" s="43"/>
      <c r="CC30" s="43">
        <v>0.45400000000000001</v>
      </c>
      <c r="CD30" s="43">
        <v>31.892309999999998</v>
      </c>
      <c r="CE30" s="43">
        <v>307.1961</v>
      </c>
      <c r="CF30" s="43"/>
      <c r="CG30" s="43">
        <v>159.01050000000001</v>
      </c>
      <c r="CH30" s="43">
        <v>13.568</v>
      </c>
      <c r="CI30" s="43"/>
      <c r="CJ30" s="43"/>
      <c r="CK30" s="43">
        <v>18.2423</v>
      </c>
      <c r="CL30" s="43">
        <v>4.4313500000000001</v>
      </c>
      <c r="CM30" s="43"/>
      <c r="CN30" s="43"/>
      <c r="CO30" s="43">
        <v>9.8114899999999992</v>
      </c>
      <c r="CP30" s="43">
        <v>278.08</v>
      </c>
      <c r="CQ30" s="43"/>
      <c r="CR30" s="43">
        <v>37.4</v>
      </c>
      <c r="CS30" s="43"/>
      <c r="CT30" s="43">
        <v>14.416</v>
      </c>
    </row>
    <row r="31" spans="1:98" ht="15.6" x14ac:dyDescent="0.3">
      <c r="A31" s="1"/>
      <c r="B31" s="42" t="s">
        <v>865</v>
      </c>
      <c r="C31" s="43"/>
      <c r="D31" s="43"/>
      <c r="E31" s="43">
        <v>30.979949999999999</v>
      </c>
      <c r="F31" s="43">
        <v>10.622999999999999</v>
      </c>
      <c r="G31" s="43"/>
      <c r="H31" s="43"/>
      <c r="I31" s="43"/>
      <c r="J31" s="43"/>
      <c r="K31" s="43"/>
      <c r="L31" s="43">
        <v>30.0474</v>
      </c>
      <c r="M31" s="43">
        <v>11.0421</v>
      </c>
      <c r="N31" s="43">
        <v>3.88</v>
      </c>
      <c r="O31" s="43">
        <v>26.152000000000001</v>
      </c>
      <c r="P31" s="43"/>
      <c r="Q31" s="43"/>
      <c r="R31" s="43">
        <v>46.218000000000004</v>
      </c>
      <c r="S31" s="43"/>
      <c r="T31" s="43">
        <v>41.678190000000001</v>
      </c>
      <c r="U31" s="43"/>
      <c r="V31" s="43">
        <v>7.6</v>
      </c>
      <c r="W31" s="43"/>
      <c r="X31" s="43">
        <v>130.32853</v>
      </c>
      <c r="Y31" s="43"/>
      <c r="Z31" s="43">
        <v>9.1953399999999998</v>
      </c>
      <c r="AA31" s="43"/>
      <c r="AB31" s="43"/>
      <c r="AC31" s="43">
        <v>17.23</v>
      </c>
      <c r="AD31" s="43"/>
      <c r="AE31" s="43"/>
      <c r="AF31" s="43">
        <v>6.6</v>
      </c>
      <c r="AG31" s="43"/>
      <c r="AH31" s="43"/>
      <c r="AI31" s="43"/>
      <c r="AJ31" s="43">
        <v>4.59483</v>
      </c>
      <c r="AK31" s="43">
        <v>0</v>
      </c>
      <c r="AL31" s="43"/>
      <c r="AM31" s="43">
        <v>47.498869999999997</v>
      </c>
      <c r="AN31" s="43">
        <v>123.0454</v>
      </c>
      <c r="AO31" s="43">
        <v>28.733000000000001</v>
      </c>
      <c r="AP31" s="43">
        <v>0.73</v>
      </c>
      <c r="AQ31" s="43">
        <v>159.16999999999999</v>
      </c>
      <c r="AR31" s="43"/>
      <c r="AS31" s="43">
        <v>37.530999999999999</v>
      </c>
      <c r="AT31" s="43">
        <v>33.604410000000001</v>
      </c>
      <c r="AU31" s="43"/>
      <c r="AV31" s="43">
        <v>149.27080000000001</v>
      </c>
      <c r="AW31" s="43">
        <v>29.75</v>
      </c>
      <c r="AX31" s="43"/>
      <c r="AY31" s="43">
        <v>0.76519000000000004</v>
      </c>
      <c r="AZ31" s="43"/>
      <c r="BA31" s="43">
        <v>2.5</v>
      </c>
      <c r="BB31" s="43"/>
      <c r="BC31" s="43">
        <v>60.390279999999997</v>
      </c>
      <c r="BD31" s="43"/>
      <c r="BE31" s="43"/>
      <c r="BF31" s="43"/>
      <c r="BG31" s="43"/>
      <c r="BH31" s="43"/>
      <c r="BI31" s="43">
        <v>13.26102</v>
      </c>
      <c r="BJ31" s="43"/>
      <c r="BK31" s="43">
        <v>4.8133499999999998</v>
      </c>
      <c r="BL31" s="43"/>
      <c r="BM31" s="43"/>
      <c r="BN31" s="43">
        <v>56.95</v>
      </c>
      <c r="BO31" s="43"/>
      <c r="BP31" s="43">
        <v>129.98385999999999</v>
      </c>
      <c r="BQ31" s="43"/>
      <c r="BR31" s="43">
        <v>4.5917000000000003</v>
      </c>
      <c r="BS31" s="43">
        <v>130.99</v>
      </c>
      <c r="BT31" s="43">
        <v>11.38922</v>
      </c>
      <c r="BU31" s="43"/>
      <c r="BV31" s="43">
        <v>32.463200000000001</v>
      </c>
      <c r="BW31" s="43">
        <v>3.9659300000000002</v>
      </c>
      <c r="BX31" s="43"/>
      <c r="BY31" s="43"/>
      <c r="BZ31" s="43">
        <v>87.884889999999999</v>
      </c>
      <c r="CA31" s="43">
        <v>19.31654</v>
      </c>
      <c r="CB31" s="43"/>
      <c r="CC31" s="43">
        <v>0.53800000000000003</v>
      </c>
      <c r="CD31" s="43">
        <v>30.318100000000001</v>
      </c>
      <c r="CE31" s="43">
        <v>322.48162000000002</v>
      </c>
      <c r="CF31" s="43"/>
      <c r="CG31" s="43">
        <v>154.60579999999999</v>
      </c>
      <c r="CH31" s="43">
        <v>13.904</v>
      </c>
      <c r="CI31" s="43"/>
      <c r="CJ31" s="43"/>
      <c r="CK31" s="43">
        <v>17.176500000000001</v>
      </c>
      <c r="CL31" s="43">
        <v>4.64506</v>
      </c>
      <c r="CM31" s="43"/>
      <c r="CN31" s="43"/>
      <c r="CO31" s="43">
        <v>10.018890000000001</v>
      </c>
      <c r="CP31" s="43">
        <v>277.39999999999998</v>
      </c>
      <c r="CQ31" s="43"/>
      <c r="CR31" s="43">
        <v>37.192999999999998</v>
      </c>
      <c r="CS31" s="43"/>
      <c r="CT31" s="43">
        <v>16.443999999999999</v>
      </c>
    </row>
    <row r="32" spans="1:98" ht="15.6" x14ac:dyDescent="0.3">
      <c r="A32" s="1"/>
      <c r="B32" s="42" t="s">
        <v>866</v>
      </c>
      <c r="C32" s="43"/>
      <c r="D32" s="43"/>
      <c r="E32" s="43">
        <v>31.401689999999999</v>
      </c>
      <c r="F32" s="43">
        <v>9.9459999999999997</v>
      </c>
      <c r="G32" s="43"/>
      <c r="H32" s="43"/>
      <c r="I32" s="43"/>
      <c r="J32" s="43"/>
      <c r="K32" s="43"/>
      <c r="L32" s="43">
        <v>28.801600000000001</v>
      </c>
      <c r="M32" s="43">
        <v>12.7775</v>
      </c>
      <c r="N32" s="43">
        <v>3.82</v>
      </c>
      <c r="O32" s="43">
        <v>26.103999999999999</v>
      </c>
      <c r="P32" s="43"/>
      <c r="Q32" s="43"/>
      <c r="R32" s="43">
        <v>45.984000000000002</v>
      </c>
      <c r="S32" s="43"/>
      <c r="T32" s="43">
        <v>37.379519999999999</v>
      </c>
      <c r="U32" s="43"/>
      <c r="V32" s="43">
        <v>7.9</v>
      </c>
      <c r="W32" s="43"/>
      <c r="X32" s="43">
        <v>99.22945</v>
      </c>
      <c r="Y32" s="43"/>
      <c r="Z32" s="43">
        <v>9.5106699999999993</v>
      </c>
      <c r="AA32" s="43"/>
      <c r="AB32" s="43"/>
      <c r="AC32" s="43">
        <v>17.16</v>
      </c>
      <c r="AD32" s="43"/>
      <c r="AE32" s="43"/>
      <c r="AF32" s="43">
        <v>5.8</v>
      </c>
      <c r="AG32" s="43"/>
      <c r="AH32" s="43"/>
      <c r="AI32" s="43"/>
      <c r="AJ32" s="43">
        <v>4.63246</v>
      </c>
      <c r="AK32" s="43">
        <v>0</v>
      </c>
      <c r="AL32" s="43"/>
      <c r="AM32" s="43">
        <v>48.224679999999999</v>
      </c>
      <c r="AN32" s="43">
        <v>122.09310000000001</v>
      </c>
      <c r="AO32" s="43">
        <v>27.673999999999999</v>
      </c>
      <c r="AP32" s="43">
        <v>0.78</v>
      </c>
      <c r="AQ32" s="43">
        <v>158.72999999999999</v>
      </c>
      <c r="AR32" s="43"/>
      <c r="AS32" s="43">
        <v>37.323</v>
      </c>
      <c r="AT32" s="43">
        <v>32.863289999999999</v>
      </c>
      <c r="AU32" s="43"/>
      <c r="AV32" s="43">
        <v>141.99808999999999</v>
      </c>
      <c r="AW32" s="43">
        <v>28.215</v>
      </c>
      <c r="AX32" s="43"/>
      <c r="AY32" s="43">
        <v>0.75787000000000004</v>
      </c>
      <c r="AZ32" s="43"/>
      <c r="BA32" s="43">
        <v>2.6</v>
      </c>
      <c r="BB32" s="43"/>
      <c r="BC32" s="43">
        <v>62.538179999999997</v>
      </c>
      <c r="BD32" s="43"/>
      <c r="BE32" s="43"/>
      <c r="BF32" s="43"/>
      <c r="BG32" s="43"/>
      <c r="BH32" s="43"/>
      <c r="BI32" s="43">
        <v>13.36332</v>
      </c>
      <c r="BJ32" s="43"/>
      <c r="BK32" s="43">
        <v>4.8166200000000003</v>
      </c>
      <c r="BL32" s="43"/>
      <c r="BM32" s="43"/>
      <c r="BN32" s="43">
        <v>62.33</v>
      </c>
      <c r="BO32" s="43"/>
      <c r="BP32" s="43">
        <v>134.12132</v>
      </c>
      <c r="BQ32" s="43"/>
      <c r="BR32" s="43">
        <v>4.6006</v>
      </c>
      <c r="BS32" s="43">
        <v>130.69999999999999</v>
      </c>
      <c r="BT32" s="43">
        <v>10.51418</v>
      </c>
      <c r="BU32" s="43"/>
      <c r="BV32" s="43">
        <v>32.015000000000001</v>
      </c>
      <c r="BW32" s="43">
        <v>3.87202</v>
      </c>
      <c r="BX32" s="43"/>
      <c r="BY32" s="43"/>
      <c r="BZ32" s="43">
        <v>86.455820000000003</v>
      </c>
      <c r="CA32" s="43">
        <v>19.149429999999999</v>
      </c>
      <c r="CB32" s="43"/>
      <c r="CC32" s="43">
        <v>0.51</v>
      </c>
      <c r="CD32" s="43">
        <v>30.321619999999999</v>
      </c>
      <c r="CE32" s="43">
        <v>322.15539999999999</v>
      </c>
      <c r="CF32" s="43"/>
      <c r="CG32" s="43">
        <v>161.99529999999999</v>
      </c>
      <c r="CH32" s="43">
        <v>13.541</v>
      </c>
      <c r="CI32" s="43"/>
      <c r="CJ32" s="43"/>
      <c r="CK32" s="43">
        <v>17.301400000000001</v>
      </c>
      <c r="CL32" s="43">
        <v>4.35297</v>
      </c>
      <c r="CM32" s="43"/>
      <c r="CN32" s="43"/>
      <c r="CO32" s="43">
        <v>10.20898</v>
      </c>
      <c r="CP32" s="43">
        <v>281.66000000000003</v>
      </c>
      <c r="CQ32" s="43"/>
      <c r="CR32" s="43">
        <v>36.667999999999999</v>
      </c>
      <c r="CS32" s="43"/>
      <c r="CT32" s="43">
        <v>16.259</v>
      </c>
    </row>
    <row r="33" spans="1:98" ht="15.6" x14ac:dyDescent="0.3">
      <c r="A33" s="1"/>
      <c r="B33" s="42" t="s">
        <v>867</v>
      </c>
      <c r="C33" s="43"/>
      <c r="D33" s="43"/>
      <c r="E33" s="43">
        <v>29.440619999999999</v>
      </c>
      <c r="F33" s="43">
        <v>11.331</v>
      </c>
      <c r="G33" s="43"/>
      <c r="H33" s="43"/>
      <c r="I33" s="43"/>
      <c r="J33" s="43"/>
      <c r="K33" s="43"/>
      <c r="L33" s="43">
        <v>27.605</v>
      </c>
      <c r="M33" s="43">
        <v>13.8972</v>
      </c>
      <c r="N33" s="43">
        <v>3.24</v>
      </c>
      <c r="O33" s="43">
        <v>26.135999999999999</v>
      </c>
      <c r="P33" s="43"/>
      <c r="Q33" s="43"/>
      <c r="R33" s="43">
        <v>45.908000000000001</v>
      </c>
      <c r="S33" s="43"/>
      <c r="T33" s="43">
        <v>25.845739999999999</v>
      </c>
      <c r="U33" s="43"/>
      <c r="V33" s="43">
        <v>8.5</v>
      </c>
      <c r="W33" s="43"/>
      <c r="X33" s="43">
        <v>94.9863</v>
      </c>
      <c r="Y33" s="43"/>
      <c r="Z33" s="43">
        <v>9.7730200000000007</v>
      </c>
      <c r="AA33" s="43"/>
      <c r="AB33" s="43"/>
      <c r="AC33" s="43">
        <v>16.739999999999998</v>
      </c>
      <c r="AD33" s="43"/>
      <c r="AE33" s="43"/>
      <c r="AF33" s="43">
        <v>2.2999999999999998</v>
      </c>
      <c r="AG33" s="43"/>
      <c r="AH33" s="43"/>
      <c r="AI33" s="43"/>
      <c r="AJ33" s="43">
        <v>4.6611399999999996</v>
      </c>
      <c r="AK33" s="43">
        <v>0</v>
      </c>
      <c r="AL33" s="43"/>
      <c r="AM33" s="43">
        <v>48.826090000000001</v>
      </c>
      <c r="AN33" s="43">
        <v>120.288</v>
      </c>
      <c r="AO33" s="43">
        <v>27.136199999999999</v>
      </c>
      <c r="AP33" s="43">
        <v>0.64</v>
      </c>
      <c r="AQ33" s="43">
        <v>160.49</v>
      </c>
      <c r="AR33" s="43"/>
      <c r="AS33" s="43">
        <v>37.125</v>
      </c>
      <c r="AT33" s="43">
        <v>33.374180000000003</v>
      </c>
      <c r="AU33" s="43"/>
      <c r="AV33" s="43">
        <v>144.57021</v>
      </c>
      <c r="AW33" s="43">
        <v>28.139299999999999</v>
      </c>
      <c r="AX33" s="43"/>
      <c r="AY33" s="43">
        <v>0.74709999999999999</v>
      </c>
      <c r="AZ33" s="43"/>
      <c r="BA33" s="43">
        <v>2.4</v>
      </c>
      <c r="BB33" s="43"/>
      <c r="BC33" s="43">
        <v>63.849449999999997</v>
      </c>
      <c r="BD33" s="43"/>
      <c r="BE33" s="43"/>
      <c r="BF33" s="43"/>
      <c r="BG33" s="43"/>
      <c r="BH33" s="43"/>
      <c r="BI33" s="43">
        <v>13.64767</v>
      </c>
      <c r="BJ33" s="43"/>
      <c r="BK33" s="43">
        <v>4.8529099999999996</v>
      </c>
      <c r="BL33" s="43"/>
      <c r="BM33" s="43"/>
      <c r="BN33" s="43">
        <v>60.95</v>
      </c>
      <c r="BO33" s="43"/>
      <c r="BP33" s="43">
        <v>133.24723</v>
      </c>
      <c r="BQ33" s="43"/>
      <c r="BR33" s="43">
        <v>4.4781000000000004</v>
      </c>
      <c r="BS33" s="43">
        <v>129.68</v>
      </c>
      <c r="BT33" s="43">
        <v>11.155950000000001</v>
      </c>
      <c r="BU33" s="43"/>
      <c r="BV33" s="43">
        <v>31.9573</v>
      </c>
      <c r="BW33" s="43">
        <v>4.0072999999999999</v>
      </c>
      <c r="BX33" s="43"/>
      <c r="BY33" s="43"/>
      <c r="BZ33" s="43">
        <v>85.094380000000001</v>
      </c>
      <c r="CA33" s="43">
        <v>19.144939999999998</v>
      </c>
      <c r="CB33" s="43"/>
      <c r="CC33" s="43">
        <v>0.54200000000000004</v>
      </c>
      <c r="CD33" s="43">
        <v>32.167650000000002</v>
      </c>
      <c r="CE33" s="43">
        <v>318.71048999999999</v>
      </c>
      <c r="CF33" s="43"/>
      <c r="CG33" s="43">
        <v>156.8998</v>
      </c>
      <c r="CH33" s="43">
        <v>13.414999999999999</v>
      </c>
      <c r="CI33" s="43"/>
      <c r="CJ33" s="43"/>
      <c r="CK33" s="43">
        <v>17.6555</v>
      </c>
      <c r="CL33" s="43">
        <v>4.4793399999999997</v>
      </c>
      <c r="CM33" s="43"/>
      <c r="CN33" s="43"/>
      <c r="CO33" s="43">
        <v>9.3914299999999997</v>
      </c>
      <c r="CP33" s="43">
        <v>277.5</v>
      </c>
      <c r="CQ33" s="43"/>
      <c r="CR33" s="43">
        <v>36.619</v>
      </c>
      <c r="CS33" s="43"/>
      <c r="CT33" s="43">
        <v>16.271999999999998</v>
      </c>
    </row>
    <row r="34" spans="1:98" ht="15.6" x14ac:dyDescent="0.3">
      <c r="A34" s="1"/>
      <c r="B34" s="42" t="s">
        <v>868</v>
      </c>
      <c r="C34" s="43"/>
      <c r="D34" s="43"/>
      <c r="E34" s="43">
        <v>29.561910000000001</v>
      </c>
      <c r="F34" s="43">
        <v>11.971</v>
      </c>
      <c r="G34" s="43"/>
      <c r="H34" s="43"/>
      <c r="I34" s="43"/>
      <c r="J34" s="43"/>
      <c r="K34" s="43"/>
      <c r="L34" s="43">
        <v>27.493500000000001</v>
      </c>
      <c r="M34" s="43">
        <v>14.304</v>
      </c>
      <c r="N34" s="43">
        <v>2.34</v>
      </c>
      <c r="O34" s="43">
        <v>25.841999999999999</v>
      </c>
      <c r="P34" s="43"/>
      <c r="Q34" s="43"/>
      <c r="R34" s="43">
        <v>45.874000000000002</v>
      </c>
      <c r="S34" s="43"/>
      <c r="T34" s="43">
        <v>34.353740000000002</v>
      </c>
      <c r="U34" s="43"/>
      <c r="V34" s="43">
        <v>9.1</v>
      </c>
      <c r="W34" s="43"/>
      <c r="X34" s="43">
        <v>125.69873</v>
      </c>
      <c r="Y34" s="43"/>
      <c r="Z34" s="43">
        <v>9.4999400000000005</v>
      </c>
      <c r="AA34" s="43"/>
      <c r="AB34" s="43"/>
      <c r="AC34" s="43">
        <v>16.190000000000001</v>
      </c>
      <c r="AD34" s="43"/>
      <c r="AE34" s="43"/>
      <c r="AF34" s="43">
        <v>2.1</v>
      </c>
      <c r="AG34" s="43"/>
      <c r="AH34" s="43"/>
      <c r="AI34" s="43"/>
      <c r="AJ34" s="43">
        <v>5.46631</v>
      </c>
      <c r="AK34" s="43">
        <v>0</v>
      </c>
      <c r="AL34" s="43"/>
      <c r="AM34" s="43">
        <v>48.409120000000001</v>
      </c>
      <c r="AN34" s="43">
        <v>121.12560000000001</v>
      </c>
      <c r="AO34" s="43">
        <v>27.6645</v>
      </c>
      <c r="AP34" s="43">
        <v>0.45</v>
      </c>
      <c r="AQ34" s="43">
        <v>159.78</v>
      </c>
      <c r="AR34" s="43"/>
      <c r="AS34" s="43">
        <v>37.329000000000001</v>
      </c>
      <c r="AT34" s="43">
        <v>34.446629999999999</v>
      </c>
      <c r="AU34" s="43"/>
      <c r="AV34" s="43">
        <v>144.96588</v>
      </c>
      <c r="AW34" s="43">
        <v>28.882899999999999</v>
      </c>
      <c r="AX34" s="43"/>
      <c r="AY34" s="43">
        <v>0.74539999999999995</v>
      </c>
      <c r="AZ34" s="43"/>
      <c r="BA34" s="43">
        <v>2.6</v>
      </c>
      <c r="BB34" s="43"/>
      <c r="BC34" s="43">
        <v>64.462720000000004</v>
      </c>
      <c r="BD34" s="43"/>
      <c r="BE34" s="43"/>
      <c r="BF34" s="43"/>
      <c r="BG34" s="43"/>
      <c r="BH34" s="43"/>
      <c r="BI34" s="43">
        <v>13.56794</v>
      </c>
      <c r="BJ34" s="43"/>
      <c r="BK34" s="43">
        <v>4.9958999999999998</v>
      </c>
      <c r="BL34" s="43"/>
      <c r="BM34" s="43"/>
      <c r="BN34" s="43">
        <v>58.19</v>
      </c>
      <c r="BO34" s="43"/>
      <c r="BP34" s="43">
        <v>137.03291999999999</v>
      </c>
      <c r="BQ34" s="43"/>
      <c r="BR34" s="43">
        <v>4.7107999999999999</v>
      </c>
      <c r="BS34" s="43">
        <v>119.05</v>
      </c>
      <c r="BT34" s="43">
        <v>11.0899</v>
      </c>
      <c r="BU34" s="43"/>
      <c r="BV34" s="43">
        <v>32.311700000000002</v>
      </c>
      <c r="BW34" s="43">
        <v>3.7307000000000001</v>
      </c>
      <c r="BX34" s="43"/>
      <c r="BY34" s="43"/>
      <c r="BZ34" s="43">
        <v>85.723690000000005</v>
      </c>
      <c r="CA34" s="43">
        <v>19.174099999999999</v>
      </c>
      <c r="CB34" s="43"/>
      <c r="CC34" s="43">
        <v>0.52100000000000002</v>
      </c>
      <c r="CD34" s="43">
        <v>32.470849999999999</v>
      </c>
      <c r="CE34" s="43">
        <v>319.34091999999998</v>
      </c>
      <c r="CF34" s="43"/>
      <c r="CG34" s="43">
        <v>155.1788</v>
      </c>
      <c r="CH34" s="43">
        <v>13.298999999999999</v>
      </c>
      <c r="CI34" s="43"/>
      <c r="CJ34" s="43"/>
      <c r="CK34" s="43">
        <v>17.713699999999999</v>
      </c>
      <c r="CL34" s="43">
        <v>4.51342</v>
      </c>
      <c r="CM34" s="43"/>
      <c r="CN34" s="43"/>
      <c r="CO34" s="43">
        <v>10.253830000000001</v>
      </c>
      <c r="CP34" s="43">
        <v>262.29000000000002</v>
      </c>
      <c r="CQ34" s="43"/>
      <c r="CR34" s="43">
        <v>36.546999999999997</v>
      </c>
      <c r="CS34" s="43"/>
      <c r="CT34" s="43">
        <v>17.344000000000001</v>
      </c>
    </row>
    <row r="35" spans="1:98" ht="15.6" x14ac:dyDescent="0.3">
      <c r="A35" s="1"/>
      <c r="B35" s="42" t="s">
        <v>869</v>
      </c>
      <c r="C35" s="43"/>
      <c r="D35" s="43"/>
      <c r="E35" s="43">
        <v>29.5427</v>
      </c>
      <c r="F35" s="43">
        <v>11.895</v>
      </c>
      <c r="G35" s="43"/>
      <c r="H35" s="43"/>
      <c r="I35" s="43"/>
      <c r="J35" s="43"/>
      <c r="K35" s="43"/>
      <c r="L35" s="43">
        <v>27.684100000000001</v>
      </c>
      <c r="M35" s="43">
        <v>15.2126</v>
      </c>
      <c r="N35" s="43">
        <v>3.12</v>
      </c>
      <c r="O35" s="43">
        <v>25.196000000000002</v>
      </c>
      <c r="P35" s="43"/>
      <c r="Q35" s="43"/>
      <c r="R35" s="43">
        <v>46.095999999999997</v>
      </c>
      <c r="S35" s="43"/>
      <c r="T35" s="43">
        <v>35.844720000000002</v>
      </c>
      <c r="U35" s="43"/>
      <c r="V35" s="43">
        <v>9.6999999999999993</v>
      </c>
      <c r="W35" s="43"/>
      <c r="X35" s="43">
        <v>121.56252000000001</v>
      </c>
      <c r="Y35" s="43"/>
      <c r="Z35" s="43">
        <v>9.7988400000000002</v>
      </c>
      <c r="AA35" s="43"/>
      <c r="AB35" s="43"/>
      <c r="AC35" s="43">
        <v>15.96</v>
      </c>
      <c r="AD35" s="43"/>
      <c r="AE35" s="43"/>
      <c r="AF35" s="43">
        <v>2.9</v>
      </c>
      <c r="AG35" s="43"/>
      <c r="AH35" s="43"/>
      <c r="AI35" s="43"/>
      <c r="AJ35" s="43">
        <v>5.7646800000000002</v>
      </c>
      <c r="AK35" s="43">
        <v>0</v>
      </c>
      <c r="AL35" s="43"/>
      <c r="AM35" s="43">
        <v>48.799329999999998</v>
      </c>
      <c r="AN35" s="43">
        <v>121.767</v>
      </c>
      <c r="AO35" s="43">
        <v>27.773199999999999</v>
      </c>
      <c r="AP35" s="43">
        <v>0.73</v>
      </c>
      <c r="AQ35" s="43">
        <v>162.28</v>
      </c>
      <c r="AR35" s="43"/>
      <c r="AS35" s="43">
        <v>36.183</v>
      </c>
      <c r="AT35" s="43">
        <v>34.22381</v>
      </c>
      <c r="AU35" s="43"/>
      <c r="AV35" s="43">
        <v>144.87612999999999</v>
      </c>
      <c r="AW35" s="43">
        <v>31.387799999999999</v>
      </c>
      <c r="AX35" s="43"/>
      <c r="AY35" s="43">
        <v>0.76871999999999996</v>
      </c>
      <c r="AZ35" s="43"/>
      <c r="BA35" s="43">
        <v>2.5</v>
      </c>
      <c r="BB35" s="43"/>
      <c r="BC35" s="43">
        <v>69.861680000000007</v>
      </c>
      <c r="BD35" s="43"/>
      <c r="BE35" s="43"/>
      <c r="BF35" s="43"/>
      <c r="BG35" s="43"/>
      <c r="BH35" s="43"/>
      <c r="BI35" s="43">
        <v>13.18623</v>
      </c>
      <c r="BJ35" s="43"/>
      <c r="BK35" s="43">
        <v>5.03695</v>
      </c>
      <c r="BL35" s="43"/>
      <c r="BM35" s="43"/>
      <c r="BN35" s="43">
        <v>50.94</v>
      </c>
      <c r="BO35" s="43"/>
      <c r="BP35" s="43">
        <v>137.21603999999999</v>
      </c>
      <c r="BQ35" s="43"/>
      <c r="BR35" s="43">
        <v>4.4485999999999999</v>
      </c>
      <c r="BS35" s="43">
        <v>128.77000000000001</v>
      </c>
      <c r="BT35" s="43">
        <v>12.15502</v>
      </c>
      <c r="BU35" s="43"/>
      <c r="BV35" s="43">
        <v>32.798999999999999</v>
      </c>
      <c r="BW35" s="43">
        <v>3.87202</v>
      </c>
      <c r="BX35" s="43"/>
      <c r="BY35" s="43"/>
      <c r="BZ35" s="43">
        <v>85.629419999999996</v>
      </c>
      <c r="CA35" s="43">
        <v>19.174250000000001</v>
      </c>
      <c r="CB35" s="43"/>
      <c r="CC35" s="43">
        <v>0.54</v>
      </c>
      <c r="CD35" s="43">
        <v>32.55659</v>
      </c>
      <c r="CE35" s="43">
        <v>324.22566</v>
      </c>
      <c r="CF35" s="43"/>
      <c r="CG35" s="43">
        <v>150.54580000000001</v>
      </c>
      <c r="CH35" s="43">
        <v>13.260999999999999</v>
      </c>
      <c r="CI35" s="43"/>
      <c r="CJ35" s="43"/>
      <c r="CK35" s="43">
        <v>17.9328</v>
      </c>
      <c r="CL35" s="43">
        <v>2.30809</v>
      </c>
      <c r="CM35" s="43"/>
      <c r="CN35" s="43"/>
      <c r="CO35" s="43">
        <v>10.241820000000001</v>
      </c>
      <c r="CP35" s="43">
        <v>273.02999999999997</v>
      </c>
      <c r="CQ35" s="43"/>
      <c r="CR35" s="43">
        <v>36.805999999999997</v>
      </c>
      <c r="CS35" s="43"/>
      <c r="CT35" s="43">
        <v>17.210999999999999</v>
      </c>
    </row>
    <row r="36" spans="1:98" ht="15.6" x14ac:dyDescent="0.3">
      <c r="A36" s="1"/>
      <c r="B36" s="42" t="s">
        <v>870</v>
      </c>
      <c r="C36" s="43"/>
      <c r="D36" s="43"/>
      <c r="E36" s="43">
        <v>29.88757</v>
      </c>
      <c r="F36" s="43">
        <v>11.981999999999999</v>
      </c>
      <c r="G36" s="43"/>
      <c r="H36" s="43"/>
      <c r="I36" s="43"/>
      <c r="J36" s="43"/>
      <c r="K36" s="43"/>
      <c r="L36" s="43">
        <v>28.221499999999999</v>
      </c>
      <c r="M36" s="43">
        <v>15.8291</v>
      </c>
      <c r="N36" s="43">
        <v>3.89</v>
      </c>
      <c r="O36" s="43">
        <v>25.234000000000002</v>
      </c>
      <c r="P36" s="43"/>
      <c r="Q36" s="43"/>
      <c r="R36" s="43">
        <v>45.634999999999998</v>
      </c>
      <c r="S36" s="43"/>
      <c r="T36" s="43">
        <v>33.041829999999997</v>
      </c>
      <c r="U36" s="43"/>
      <c r="V36" s="43">
        <v>9.6</v>
      </c>
      <c r="W36" s="43"/>
      <c r="X36" s="43">
        <v>170.48796999999999</v>
      </c>
      <c r="Y36" s="43"/>
      <c r="Z36" s="43">
        <v>9.4193599999999993</v>
      </c>
      <c r="AA36" s="43"/>
      <c r="AB36" s="43"/>
      <c r="AC36" s="43">
        <v>16.21</v>
      </c>
      <c r="AD36" s="43"/>
      <c r="AE36" s="43"/>
      <c r="AF36" s="43">
        <v>5</v>
      </c>
      <c r="AG36" s="43"/>
      <c r="AH36" s="43"/>
      <c r="AI36" s="43"/>
      <c r="AJ36" s="43">
        <v>5.7564599999999997</v>
      </c>
      <c r="AK36" s="43">
        <v>0</v>
      </c>
      <c r="AL36" s="43"/>
      <c r="AM36" s="43">
        <v>48.076630000000002</v>
      </c>
      <c r="AN36" s="43">
        <v>122.6384</v>
      </c>
      <c r="AO36" s="43">
        <v>29.088000000000001</v>
      </c>
      <c r="AP36" s="43">
        <v>0.86</v>
      </c>
      <c r="AQ36" s="43">
        <v>161.72</v>
      </c>
      <c r="AR36" s="43"/>
      <c r="AS36" s="43">
        <v>37.514000000000003</v>
      </c>
      <c r="AT36" s="43">
        <v>33.65907</v>
      </c>
      <c r="AU36" s="43"/>
      <c r="AV36" s="43">
        <v>145.28277</v>
      </c>
      <c r="AW36" s="43">
        <v>32.589199999999998</v>
      </c>
      <c r="AX36" s="43"/>
      <c r="AY36" s="43">
        <v>0.78756000000000004</v>
      </c>
      <c r="AZ36" s="43"/>
      <c r="BA36" s="43">
        <v>2.5</v>
      </c>
      <c r="BB36" s="43"/>
      <c r="BC36" s="43">
        <v>70.419229999999999</v>
      </c>
      <c r="BD36" s="43"/>
      <c r="BE36" s="43"/>
      <c r="BF36" s="43"/>
      <c r="BG36" s="43"/>
      <c r="BH36" s="43"/>
      <c r="BI36" s="43">
        <v>13.17981</v>
      </c>
      <c r="BJ36" s="43"/>
      <c r="BK36" s="43">
        <v>5.1194300000000004</v>
      </c>
      <c r="BL36" s="43"/>
      <c r="BM36" s="43"/>
      <c r="BN36" s="43">
        <v>49.43</v>
      </c>
      <c r="BO36" s="43"/>
      <c r="BP36" s="43">
        <v>136.61714000000001</v>
      </c>
      <c r="BQ36" s="43"/>
      <c r="BR36" s="43">
        <v>4.6597999999999997</v>
      </c>
      <c r="BS36" s="43">
        <v>128.13999999999999</v>
      </c>
      <c r="BT36" s="43">
        <v>12.307449999999999</v>
      </c>
      <c r="BU36" s="43"/>
      <c r="BV36" s="43">
        <v>34.941600000000001</v>
      </c>
      <c r="BW36" s="43">
        <v>3.9659300000000002</v>
      </c>
      <c r="BX36" s="43"/>
      <c r="BY36" s="43"/>
      <c r="BZ36" s="43">
        <v>85.148020000000002</v>
      </c>
      <c r="CA36" s="43">
        <v>19.162130000000001</v>
      </c>
      <c r="CB36" s="43"/>
      <c r="CC36" s="43">
        <v>0.52300000000000002</v>
      </c>
      <c r="CD36" s="43">
        <v>33.102229999999999</v>
      </c>
      <c r="CE36" s="43">
        <v>324.63274999999999</v>
      </c>
      <c r="CF36" s="43"/>
      <c r="CG36" s="43">
        <v>159.30539999999999</v>
      </c>
      <c r="CH36" s="43">
        <v>12.952</v>
      </c>
      <c r="CI36" s="43"/>
      <c r="CJ36" s="43"/>
      <c r="CK36" s="43">
        <v>17.8446</v>
      </c>
      <c r="CL36" s="43">
        <v>2.1459000000000001</v>
      </c>
      <c r="CM36" s="43"/>
      <c r="CN36" s="43"/>
      <c r="CO36" s="43">
        <v>14.877879999999999</v>
      </c>
      <c r="CP36" s="43">
        <v>278.57</v>
      </c>
      <c r="CQ36" s="43"/>
      <c r="CR36" s="43">
        <v>36.722999999999999</v>
      </c>
      <c r="CS36" s="43"/>
      <c r="CT36" s="43">
        <v>17.419</v>
      </c>
    </row>
    <row r="37" spans="1:98" ht="15.6" x14ac:dyDescent="0.3">
      <c r="A37" s="1"/>
      <c r="B37" s="42" t="s">
        <v>871</v>
      </c>
      <c r="C37" s="43"/>
      <c r="D37" s="43"/>
      <c r="E37" s="43">
        <v>29.880710000000001</v>
      </c>
      <c r="F37" s="43">
        <v>11.884</v>
      </c>
      <c r="G37" s="43"/>
      <c r="H37" s="43"/>
      <c r="I37" s="43"/>
      <c r="J37" s="43"/>
      <c r="K37" s="43"/>
      <c r="L37" s="43">
        <v>28.957699999999999</v>
      </c>
      <c r="M37" s="43">
        <v>15.052199999999999</v>
      </c>
      <c r="N37" s="43">
        <v>3.96</v>
      </c>
      <c r="O37" s="43">
        <v>25.6</v>
      </c>
      <c r="P37" s="43"/>
      <c r="Q37" s="43"/>
      <c r="R37" s="43">
        <v>45.707000000000001</v>
      </c>
      <c r="S37" s="43"/>
      <c r="T37" s="43">
        <v>35.523739999999997</v>
      </c>
      <c r="U37" s="43"/>
      <c r="V37" s="43">
        <v>9.5</v>
      </c>
      <c r="W37" s="43"/>
      <c r="X37" s="43">
        <v>149.2747</v>
      </c>
      <c r="Y37" s="43"/>
      <c r="Z37" s="43">
        <v>9.4786300000000008</v>
      </c>
      <c r="AA37" s="43"/>
      <c r="AB37" s="43"/>
      <c r="AC37" s="43">
        <v>15.67</v>
      </c>
      <c r="AD37" s="43"/>
      <c r="AE37" s="43"/>
      <c r="AF37" s="43">
        <v>6.2</v>
      </c>
      <c r="AG37" s="43"/>
      <c r="AH37" s="43"/>
      <c r="AI37" s="43"/>
      <c r="AJ37" s="43">
        <v>6.2199600000000004</v>
      </c>
      <c r="AK37" s="43">
        <v>0</v>
      </c>
      <c r="AL37" s="43"/>
      <c r="AM37" s="43">
        <v>47.147460000000002</v>
      </c>
      <c r="AN37" s="43">
        <v>121.33799999999999</v>
      </c>
      <c r="AO37" s="43">
        <v>29.227</v>
      </c>
      <c r="AP37" s="43">
        <v>0.97</v>
      </c>
      <c r="AQ37" s="43">
        <v>162.04</v>
      </c>
      <c r="AR37" s="43"/>
      <c r="AS37" s="43">
        <v>37.018999999999998</v>
      </c>
      <c r="AT37" s="43">
        <v>33.447380000000003</v>
      </c>
      <c r="AU37" s="43"/>
      <c r="AV37" s="43">
        <v>118.99227</v>
      </c>
      <c r="AW37" s="43">
        <v>32.515000000000001</v>
      </c>
      <c r="AX37" s="43"/>
      <c r="AY37" s="43">
        <v>0.74982000000000004</v>
      </c>
      <c r="AZ37" s="43"/>
      <c r="BA37" s="43">
        <v>2.5</v>
      </c>
      <c r="BB37" s="43"/>
      <c r="BC37" s="43">
        <v>70.973730000000003</v>
      </c>
      <c r="BD37" s="43"/>
      <c r="BE37" s="43"/>
      <c r="BF37" s="43"/>
      <c r="BG37" s="43"/>
      <c r="BH37" s="43"/>
      <c r="BI37" s="43">
        <v>13.153790000000001</v>
      </c>
      <c r="BJ37" s="43"/>
      <c r="BK37" s="43">
        <v>4.9577099999999996</v>
      </c>
      <c r="BL37" s="43"/>
      <c r="BM37" s="43"/>
      <c r="BN37" s="43">
        <v>49.67</v>
      </c>
      <c r="BO37" s="43"/>
      <c r="BP37" s="43">
        <v>136.58529999999999</v>
      </c>
      <c r="BQ37" s="43"/>
      <c r="BR37" s="43">
        <v>4.5049000000000001</v>
      </c>
      <c r="BS37" s="43">
        <v>128.44</v>
      </c>
      <c r="BT37" s="43">
        <v>12.46138</v>
      </c>
      <c r="BU37" s="43"/>
      <c r="BV37" s="43">
        <v>35.443899999999999</v>
      </c>
      <c r="BW37" s="43">
        <v>4.0273599999999998</v>
      </c>
      <c r="BX37" s="43"/>
      <c r="BY37" s="43"/>
      <c r="BZ37" s="43">
        <v>86.817930000000004</v>
      </c>
      <c r="CA37" s="43">
        <v>19.17069</v>
      </c>
      <c r="CB37" s="43"/>
      <c r="CC37" s="43">
        <v>0.52600000000000002</v>
      </c>
      <c r="CD37" s="43">
        <v>33.517440000000001</v>
      </c>
      <c r="CE37" s="43">
        <v>328.59312</v>
      </c>
      <c r="CF37" s="43"/>
      <c r="CG37" s="43">
        <v>160.2783</v>
      </c>
      <c r="CH37" s="43">
        <v>12.734</v>
      </c>
      <c r="CI37" s="43"/>
      <c r="CJ37" s="43"/>
      <c r="CK37" s="43">
        <v>18.426600000000001</v>
      </c>
      <c r="CL37" s="43">
        <v>3.00996</v>
      </c>
      <c r="CM37" s="43"/>
      <c r="CN37" s="43"/>
      <c r="CO37" s="43">
        <v>15.22133</v>
      </c>
      <c r="CP37" s="43">
        <v>282.99</v>
      </c>
      <c r="CQ37" s="43"/>
      <c r="CR37" s="43">
        <v>37.018999999999998</v>
      </c>
      <c r="CS37" s="43"/>
      <c r="CT37" s="43">
        <v>18.614000000000001</v>
      </c>
    </row>
    <row r="38" spans="1:98" ht="15.6" x14ac:dyDescent="0.3">
      <c r="A38" s="1"/>
      <c r="B38" s="42" t="s">
        <v>872</v>
      </c>
      <c r="C38" s="43"/>
      <c r="D38" s="43"/>
      <c r="E38" s="43">
        <v>30.13307</v>
      </c>
      <c r="F38" s="43">
        <v>12.465</v>
      </c>
      <c r="G38" s="43"/>
      <c r="H38" s="43"/>
      <c r="I38" s="43"/>
      <c r="J38" s="43"/>
      <c r="K38" s="43"/>
      <c r="L38" s="43">
        <v>28.830500000000001</v>
      </c>
      <c r="M38" s="43">
        <v>15.6435</v>
      </c>
      <c r="N38" s="43">
        <v>3.12</v>
      </c>
      <c r="O38" s="43">
        <v>25.712</v>
      </c>
      <c r="P38" s="43"/>
      <c r="Q38" s="43"/>
      <c r="R38" s="43">
        <v>45.994</v>
      </c>
      <c r="S38" s="43"/>
      <c r="T38" s="43">
        <v>12.78261</v>
      </c>
      <c r="U38" s="43"/>
      <c r="V38" s="43">
        <v>9.1999999999999993</v>
      </c>
      <c r="W38" s="43"/>
      <c r="X38" s="43">
        <v>112.91055</v>
      </c>
      <c r="Y38" s="43"/>
      <c r="Z38" s="43">
        <v>9.4734700000000007</v>
      </c>
      <c r="AA38" s="43"/>
      <c r="AB38" s="43"/>
      <c r="AC38" s="43">
        <v>13.19</v>
      </c>
      <c r="AD38" s="43"/>
      <c r="AE38" s="43"/>
      <c r="AF38" s="43">
        <v>5.9</v>
      </c>
      <c r="AG38" s="43"/>
      <c r="AH38" s="43"/>
      <c r="AI38" s="43"/>
      <c r="AJ38" s="43">
        <v>6.1652199999999997</v>
      </c>
      <c r="AK38" s="43">
        <v>0</v>
      </c>
      <c r="AL38" s="43"/>
      <c r="AM38" s="43">
        <v>44.73283</v>
      </c>
      <c r="AN38" s="43">
        <v>120.7593</v>
      </c>
      <c r="AO38" s="43">
        <v>28.732700000000001</v>
      </c>
      <c r="AP38" s="43">
        <v>0.6</v>
      </c>
      <c r="AQ38" s="43">
        <v>163.84</v>
      </c>
      <c r="AR38" s="43"/>
      <c r="AS38" s="43">
        <v>37.378999999999998</v>
      </c>
      <c r="AT38" s="43">
        <v>33.09055</v>
      </c>
      <c r="AU38" s="43"/>
      <c r="AV38" s="43">
        <v>116.39807</v>
      </c>
      <c r="AW38" s="43">
        <v>33.458100000000002</v>
      </c>
      <c r="AX38" s="43"/>
      <c r="AY38" s="43">
        <v>0.69218000000000002</v>
      </c>
      <c r="AZ38" s="43"/>
      <c r="BA38" s="43">
        <v>2.5</v>
      </c>
      <c r="BB38" s="43"/>
      <c r="BC38" s="43">
        <v>70.256839999999997</v>
      </c>
      <c r="BD38" s="43"/>
      <c r="BE38" s="43"/>
      <c r="BF38" s="43"/>
      <c r="BG38" s="43"/>
      <c r="BH38" s="43"/>
      <c r="BI38" s="43">
        <v>13.14179</v>
      </c>
      <c r="BJ38" s="43"/>
      <c r="BK38" s="43">
        <v>5.0911</v>
      </c>
      <c r="BL38" s="43"/>
      <c r="BM38" s="43"/>
      <c r="BN38" s="43">
        <v>49.01</v>
      </c>
      <c r="BO38" s="43"/>
      <c r="BP38" s="43">
        <v>137.34099000000001</v>
      </c>
      <c r="BQ38" s="43"/>
      <c r="BR38" s="43">
        <v>4.7941000000000003</v>
      </c>
      <c r="BS38" s="43">
        <v>127.44</v>
      </c>
      <c r="BT38" s="43">
        <v>11.97589</v>
      </c>
      <c r="BU38" s="43"/>
      <c r="BV38" s="43">
        <v>33.495600000000003</v>
      </c>
      <c r="BW38" s="43">
        <v>3.8865599999999998</v>
      </c>
      <c r="BX38" s="43"/>
      <c r="BY38" s="43"/>
      <c r="BZ38" s="43">
        <v>85.702420000000004</v>
      </c>
      <c r="CA38" s="43">
        <v>19.174440000000001</v>
      </c>
      <c r="CB38" s="43"/>
      <c r="CC38" s="43">
        <v>0.54200000000000004</v>
      </c>
      <c r="CD38" s="43">
        <v>32.386090000000003</v>
      </c>
      <c r="CE38" s="43">
        <v>329.68079</v>
      </c>
      <c r="CF38" s="43"/>
      <c r="CG38" s="43">
        <v>156.83160000000001</v>
      </c>
      <c r="CH38" s="43">
        <v>12.923999999999999</v>
      </c>
      <c r="CI38" s="43"/>
      <c r="CJ38" s="43"/>
      <c r="CK38" s="43">
        <v>18.0626</v>
      </c>
      <c r="CL38" s="43">
        <v>4.43729</v>
      </c>
      <c r="CM38" s="43"/>
      <c r="CN38" s="43"/>
      <c r="CO38" s="43">
        <v>16.039750000000002</v>
      </c>
      <c r="CP38" s="43">
        <v>281.75</v>
      </c>
      <c r="CQ38" s="43"/>
      <c r="CR38" s="43">
        <v>37.959000000000003</v>
      </c>
      <c r="CS38" s="43"/>
      <c r="CT38" s="43">
        <v>22.251999999999999</v>
      </c>
    </row>
    <row r="39" spans="1:98" ht="15.6" x14ac:dyDescent="0.3">
      <c r="A39" s="1"/>
      <c r="B39" s="42" t="s">
        <v>873</v>
      </c>
      <c r="C39" s="43"/>
      <c r="D39" s="43"/>
      <c r="E39" s="43">
        <v>30.01876</v>
      </c>
      <c r="F39" s="43">
        <v>12.151</v>
      </c>
      <c r="G39" s="43"/>
      <c r="H39" s="43"/>
      <c r="I39" s="43"/>
      <c r="J39" s="43"/>
      <c r="K39" s="43"/>
      <c r="L39" s="43">
        <v>30.155899999999999</v>
      </c>
      <c r="M39" s="43">
        <v>14.9885</v>
      </c>
      <c r="N39" s="43">
        <v>3.88</v>
      </c>
      <c r="O39" s="43">
        <v>25.245999999999999</v>
      </c>
      <c r="P39" s="43"/>
      <c r="Q39" s="43"/>
      <c r="R39" s="43">
        <v>46.649000000000001</v>
      </c>
      <c r="S39" s="43"/>
      <c r="T39" s="43">
        <v>12.51177</v>
      </c>
      <c r="U39" s="43"/>
      <c r="V39" s="43">
        <v>9.1</v>
      </c>
      <c r="W39" s="43"/>
      <c r="X39" s="43">
        <v>124.97108</v>
      </c>
      <c r="Y39" s="43"/>
      <c r="Z39" s="43">
        <v>9.6337100000000007</v>
      </c>
      <c r="AA39" s="43"/>
      <c r="AB39" s="43"/>
      <c r="AC39" s="43">
        <v>12.73</v>
      </c>
      <c r="AD39" s="43"/>
      <c r="AE39" s="43"/>
      <c r="AF39" s="43">
        <v>2.2999999999999998</v>
      </c>
      <c r="AG39" s="43"/>
      <c r="AH39" s="43"/>
      <c r="AI39" s="43"/>
      <c r="AJ39" s="43">
        <v>6.4605899999999998</v>
      </c>
      <c r="AK39" s="43">
        <v>0</v>
      </c>
      <c r="AL39" s="43"/>
      <c r="AM39" s="43">
        <v>46.543129999999998</v>
      </c>
      <c r="AN39" s="43">
        <v>120.5737</v>
      </c>
      <c r="AO39" s="43">
        <v>29.521899999999999</v>
      </c>
      <c r="AP39" s="43">
        <v>0.23</v>
      </c>
      <c r="AQ39" s="43">
        <v>127.24</v>
      </c>
      <c r="AR39" s="43"/>
      <c r="AS39" s="43">
        <v>37.962000000000003</v>
      </c>
      <c r="AT39" s="43">
        <v>32.630459999999999</v>
      </c>
      <c r="AU39" s="43"/>
      <c r="AV39" s="43">
        <v>138.73510999999999</v>
      </c>
      <c r="AW39" s="43">
        <v>34.008600000000001</v>
      </c>
      <c r="AX39" s="43"/>
      <c r="AY39" s="43">
        <v>0.66764000000000001</v>
      </c>
      <c r="AZ39" s="43"/>
      <c r="BA39" s="43">
        <v>2.4</v>
      </c>
      <c r="BB39" s="43"/>
      <c r="BC39" s="43">
        <v>70.330680000000001</v>
      </c>
      <c r="BD39" s="43"/>
      <c r="BE39" s="43"/>
      <c r="BF39" s="43"/>
      <c r="BG39" s="43"/>
      <c r="BH39" s="43"/>
      <c r="BI39" s="43">
        <v>13.184979999999999</v>
      </c>
      <c r="BJ39" s="43"/>
      <c r="BK39" s="43">
        <v>5.0532300000000001</v>
      </c>
      <c r="BL39" s="43"/>
      <c r="BM39" s="43"/>
      <c r="BN39" s="43">
        <v>49.27</v>
      </c>
      <c r="BO39" s="43"/>
      <c r="BP39" s="43">
        <v>135.26150000000001</v>
      </c>
      <c r="BQ39" s="43"/>
      <c r="BR39" s="43">
        <v>4.7175000000000002</v>
      </c>
      <c r="BS39" s="43">
        <v>132.18</v>
      </c>
      <c r="BT39" s="43">
        <v>12.71236</v>
      </c>
      <c r="BU39" s="43"/>
      <c r="BV39" s="43">
        <v>33.7408</v>
      </c>
      <c r="BW39" s="43">
        <v>3.9036599999999999</v>
      </c>
      <c r="BX39" s="43"/>
      <c r="BY39" s="43"/>
      <c r="BZ39" s="43">
        <v>86.807730000000006</v>
      </c>
      <c r="CA39" s="43">
        <v>19.170490000000001</v>
      </c>
      <c r="CB39" s="43"/>
      <c r="CC39" s="43">
        <v>0.54600000000000004</v>
      </c>
      <c r="CD39" s="43">
        <v>33.107700000000001</v>
      </c>
      <c r="CE39" s="43">
        <v>326.83341999999999</v>
      </c>
      <c r="CF39" s="43"/>
      <c r="CG39" s="43">
        <v>160.01820000000001</v>
      </c>
      <c r="CH39" s="43">
        <v>13.102</v>
      </c>
      <c r="CI39" s="43"/>
      <c r="CJ39" s="43"/>
      <c r="CK39" s="43">
        <v>17.634899999999998</v>
      </c>
      <c r="CL39" s="43">
        <v>4.40212</v>
      </c>
      <c r="CM39" s="43"/>
      <c r="CN39" s="43"/>
      <c r="CO39" s="43">
        <v>15.384829999999999</v>
      </c>
      <c r="CP39" s="43">
        <v>283.39</v>
      </c>
      <c r="CQ39" s="43"/>
      <c r="CR39" s="43">
        <v>40.320999999999998</v>
      </c>
      <c r="CS39" s="43"/>
      <c r="CT39" s="43">
        <v>28.776</v>
      </c>
    </row>
    <row r="40" spans="1:98" ht="15.6" x14ac:dyDescent="0.3">
      <c r="A40" s="1"/>
      <c r="B40" s="42" t="s">
        <v>874</v>
      </c>
      <c r="C40" s="43"/>
      <c r="D40" s="43"/>
      <c r="E40" s="43">
        <v>31.17689</v>
      </c>
      <c r="F40" s="43">
        <v>10.861000000000001</v>
      </c>
      <c r="G40" s="43"/>
      <c r="H40" s="43"/>
      <c r="I40" s="43"/>
      <c r="J40" s="43"/>
      <c r="K40" s="43"/>
      <c r="L40" s="43">
        <v>29.925999999999998</v>
      </c>
      <c r="M40" s="43">
        <v>14.772500000000001</v>
      </c>
      <c r="N40" s="43">
        <v>4.04</v>
      </c>
      <c r="O40" s="43">
        <v>25.562000000000001</v>
      </c>
      <c r="P40" s="43"/>
      <c r="Q40" s="43"/>
      <c r="R40" s="43">
        <v>46.707000000000001</v>
      </c>
      <c r="S40" s="43"/>
      <c r="T40" s="43">
        <v>9.9795200000000008</v>
      </c>
      <c r="U40" s="43"/>
      <c r="V40" s="43">
        <v>9</v>
      </c>
      <c r="W40" s="43"/>
      <c r="X40" s="43">
        <v>144.93288999999999</v>
      </c>
      <c r="Y40" s="43"/>
      <c r="Z40" s="43">
        <v>9.7017900000000008</v>
      </c>
      <c r="AA40" s="43"/>
      <c r="AB40" s="43"/>
      <c r="AC40" s="43">
        <v>11.94</v>
      </c>
      <c r="AD40" s="43"/>
      <c r="AE40" s="43"/>
      <c r="AF40" s="43">
        <v>1.5</v>
      </c>
      <c r="AG40" s="43"/>
      <c r="AH40" s="43"/>
      <c r="AI40" s="43"/>
      <c r="AJ40" s="43">
        <v>6.2238600000000002</v>
      </c>
      <c r="AK40" s="43">
        <v>0</v>
      </c>
      <c r="AL40" s="43"/>
      <c r="AM40" s="43">
        <v>47.234560000000002</v>
      </c>
      <c r="AN40" s="43">
        <v>120.7788</v>
      </c>
      <c r="AO40" s="43">
        <v>29.181699999999999</v>
      </c>
      <c r="AP40" s="43">
        <v>0.37</v>
      </c>
      <c r="AQ40" s="43">
        <v>123.31</v>
      </c>
      <c r="AR40" s="43"/>
      <c r="AS40" s="43">
        <v>37.734999999999999</v>
      </c>
      <c r="AT40" s="43">
        <v>32.363190000000003</v>
      </c>
      <c r="AU40" s="43"/>
      <c r="AV40" s="43">
        <v>163.57508000000001</v>
      </c>
      <c r="AW40" s="43">
        <v>33.310499999999998</v>
      </c>
      <c r="AX40" s="43"/>
      <c r="AY40" s="43">
        <v>0.68130999999999997</v>
      </c>
      <c r="AZ40" s="43"/>
      <c r="BA40" s="43">
        <v>2.6</v>
      </c>
      <c r="BB40" s="43"/>
      <c r="BC40" s="43">
        <v>71.102189999999993</v>
      </c>
      <c r="BD40" s="43"/>
      <c r="BE40" s="43"/>
      <c r="BF40" s="43"/>
      <c r="BG40" s="43"/>
      <c r="BH40" s="43"/>
      <c r="BI40" s="43">
        <v>13.20711</v>
      </c>
      <c r="BJ40" s="43"/>
      <c r="BK40" s="43">
        <v>5.0546300000000004</v>
      </c>
      <c r="BL40" s="43"/>
      <c r="BM40" s="43"/>
      <c r="BN40" s="43">
        <v>49.2</v>
      </c>
      <c r="BO40" s="43"/>
      <c r="BP40" s="43">
        <v>135.18387999999999</v>
      </c>
      <c r="BQ40" s="43"/>
      <c r="BR40" s="43">
        <v>4.6066000000000003</v>
      </c>
      <c r="BS40" s="43">
        <v>130.13999999999999</v>
      </c>
      <c r="BT40" s="43">
        <v>13.431889999999999</v>
      </c>
      <c r="BU40" s="43"/>
      <c r="BV40" s="43">
        <v>33.541200000000003</v>
      </c>
      <c r="BW40" s="43">
        <v>4.3754099999999996</v>
      </c>
      <c r="BX40" s="43"/>
      <c r="BY40" s="43"/>
      <c r="BZ40" s="43">
        <v>85.926029999999997</v>
      </c>
      <c r="CA40" s="43">
        <v>19.162299999999998</v>
      </c>
      <c r="CB40" s="43"/>
      <c r="CC40" s="43">
        <v>0.497</v>
      </c>
      <c r="CD40" s="43">
        <v>33.690109999999997</v>
      </c>
      <c r="CE40" s="43">
        <v>326.39323999999999</v>
      </c>
      <c r="CF40" s="43"/>
      <c r="CG40" s="43">
        <v>156.90389999999999</v>
      </c>
      <c r="CH40" s="43">
        <v>12.941000000000001</v>
      </c>
      <c r="CI40" s="43"/>
      <c r="CJ40" s="43"/>
      <c r="CK40" s="43">
        <v>17.688600000000001</v>
      </c>
      <c r="CL40" s="43">
        <v>4.3644699999999998</v>
      </c>
      <c r="CM40" s="43"/>
      <c r="CN40" s="43"/>
      <c r="CO40" s="43">
        <v>15.96003</v>
      </c>
      <c r="CP40" s="43">
        <v>284.38</v>
      </c>
      <c r="CQ40" s="43"/>
      <c r="CR40" s="43">
        <v>40.475000000000001</v>
      </c>
      <c r="CS40" s="43"/>
      <c r="CT40" s="43">
        <v>32.645000000000003</v>
      </c>
    </row>
    <row r="41" spans="1:98" ht="15.6" x14ac:dyDescent="0.3">
      <c r="A41" s="1"/>
      <c r="B41" s="42" t="s">
        <v>875</v>
      </c>
      <c r="C41" s="43"/>
      <c r="D41" s="43"/>
      <c r="E41" s="43">
        <v>29.710450000000002</v>
      </c>
      <c r="F41" s="43">
        <v>10.182</v>
      </c>
      <c r="G41" s="43"/>
      <c r="H41" s="43"/>
      <c r="I41" s="43"/>
      <c r="J41" s="43"/>
      <c r="K41" s="43"/>
      <c r="L41" s="43">
        <v>29.2317</v>
      </c>
      <c r="M41" s="43">
        <v>14.520099999999999</v>
      </c>
      <c r="N41" s="43">
        <v>4.49</v>
      </c>
      <c r="O41" s="43">
        <v>22.515999999999998</v>
      </c>
      <c r="P41" s="43"/>
      <c r="Q41" s="43"/>
      <c r="R41" s="43">
        <v>46.643000000000001</v>
      </c>
      <c r="S41" s="43"/>
      <c r="T41" s="43">
        <v>16.4636</v>
      </c>
      <c r="U41" s="43"/>
      <c r="V41" s="43">
        <v>8.8000000000000007</v>
      </c>
      <c r="W41" s="43"/>
      <c r="X41" s="43">
        <v>157.80595</v>
      </c>
      <c r="Y41" s="43"/>
      <c r="Z41" s="43">
        <v>9.2101799999999994</v>
      </c>
      <c r="AA41" s="43"/>
      <c r="AB41" s="43"/>
      <c r="AC41" s="43">
        <v>10.79</v>
      </c>
      <c r="AD41" s="43"/>
      <c r="AE41" s="43"/>
      <c r="AF41" s="43">
        <v>0.8</v>
      </c>
      <c r="AG41" s="43"/>
      <c r="AH41" s="43"/>
      <c r="AI41" s="43"/>
      <c r="AJ41" s="43">
        <v>5.8655799999999996</v>
      </c>
      <c r="AK41" s="43">
        <v>0</v>
      </c>
      <c r="AL41" s="43"/>
      <c r="AM41" s="43">
        <v>49.077750000000002</v>
      </c>
      <c r="AN41" s="43">
        <v>122.3832</v>
      </c>
      <c r="AO41" s="43">
        <v>27.734200000000001</v>
      </c>
      <c r="AP41" s="43">
        <v>0.4</v>
      </c>
      <c r="AQ41" s="43">
        <v>125.81</v>
      </c>
      <c r="AR41" s="43"/>
      <c r="AS41" s="43">
        <v>37.262</v>
      </c>
      <c r="AT41" s="43">
        <v>31.848990000000001</v>
      </c>
      <c r="AU41" s="43"/>
      <c r="AV41" s="43">
        <v>166.02624</v>
      </c>
      <c r="AW41" s="43">
        <v>32.979799999999997</v>
      </c>
      <c r="AX41" s="43"/>
      <c r="AY41" s="43">
        <v>0.68579999999999997</v>
      </c>
      <c r="AZ41" s="43"/>
      <c r="BA41" s="43">
        <v>2.6</v>
      </c>
      <c r="BB41" s="43"/>
      <c r="BC41" s="43">
        <v>72.850629999999995</v>
      </c>
      <c r="BD41" s="43"/>
      <c r="BE41" s="43"/>
      <c r="BF41" s="43"/>
      <c r="BG41" s="43"/>
      <c r="BH41" s="43"/>
      <c r="BI41" s="43">
        <v>13.32512</v>
      </c>
      <c r="BJ41" s="43"/>
      <c r="BK41" s="43">
        <v>5.1384699999999999</v>
      </c>
      <c r="BL41" s="43"/>
      <c r="BM41" s="43"/>
      <c r="BN41" s="43">
        <v>49.16</v>
      </c>
      <c r="BO41" s="43"/>
      <c r="BP41" s="43">
        <v>138.63327000000001</v>
      </c>
      <c r="BQ41" s="43"/>
      <c r="BR41" s="43">
        <v>4.5461</v>
      </c>
      <c r="BS41" s="43">
        <v>130.71</v>
      </c>
      <c r="BT41" s="43">
        <v>12.934760000000001</v>
      </c>
      <c r="BU41" s="43"/>
      <c r="BV41" s="43">
        <v>32.268999999999998</v>
      </c>
      <c r="BW41" s="43">
        <v>3.85894</v>
      </c>
      <c r="BX41" s="43"/>
      <c r="BY41" s="43"/>
      <c r="BZ41" s="43">
        <v>86.514780000000002</v>
      </c>
      <c r="CA41" s="43">
        <v>19.18892</v>
      </c>
      <c r="CB41" s="43"/>
      <c r="CC41" s="43">
        <v>0.57699999999999996</v>
      </c>
      <c r="CD41" s="43">
        <v>33.132309999999997</v>
      </c>
      <c r="CE41" s="43">
        <v>327.01456999999999</v>
      </c>
      <c r="CF41" s="43"/>
      <c r="CG41" s="43">
        <v>155.29820000000001</v>
      </c>
      <c r="CH41" s="43">
        <v>12.875999999999999</v>
      </c>
      <c r="CI41" s="43"/>
      <c r="CJ41" s="43"/>
      <c r="CK41" s="43">
        <v>17.446400000000001</v>
      </c>
      <c r="CL41" s="43">
        <v>4.3195499999999996</v>
      </c>
      <c r="CM41" s="43"/>
      <c r="CN41" s="43"/>
      <c r="CO41" s="43">
        <v>15.087429999999999</v>
      </c>
      <c r="CP41" s="43">
        <v>284.29000000000002</v>
      </c>
      <c r="CQ41" s="43"/>
      <c r="CR41" s="43">
        <v>40.435000000000002</v>
      </c>
      <c r="CS41" s="43"/>
      <c r="CT41" s="43">
        <v>35.984999999999999</v>
      </c>
    </row>
    <row r="42" spans="1:98" ht="15.6" x14ac:dyDescent="0.3">
      <c r="A42" s="1"/>
      <c r="B42" s="42" t="s">
        <v>876</v>
      </c>
      <c r="C42" s="43"/>
      <c r="D42" s="43"/>
      <c r="E42" s="43">
        <v>23.92116</v>
      </c>
      <c r="F42" s="43">
        <v>9.5860000000000003</v>
      </c>
      <c r="G42" s="43"/>
      <c r="H42" s="43"/>
      <c r="I42" s="43"/>
      <c r="J42" s="43"/>
      <c r="K42" s="43"/>
      <c r="L42" s="43">
        <v>28.824999999999999</v>
      </c>
      <c r="M42" s="43">
        <v>15.7926</v>
      </c>
      <c r="N42" s="43">
        <v>4.4400000000000004</v>
      </c>
      <c r="O42" s="43">
        <v>25.756</v>
      </c>
      <c r="P42" s="43"/>
      <c r="Q42" s="43"/>
      <c r="R42" s="43">
        <v>46.524000000000001</v>
      </c>
      <c r="S42" s="43"/>
      <c r="T42" s="43">
        <v>44.393599999999999</v>
      </c>
      <c r="U42" s="43"/>
      <c r="V42" s="43">
        <v>8.8000000000000007</v>
      </c>
      <c r="W42" s="43"/>
      <c r="X42" s="43">
        <v>157.42847</v>
      </c>
      <c r="Y42" s="43"/>
      <c r="Z42" s="43">
        <v>9.5987200000000001</v>
      </c>
      <c r="AA42" s="43"/>
      <c r="AB42" s="43"/>
      <c r="AC42" s="43">
        <v>11.99</v>
      </c>
      <c r="AD42" s="43"/>
      <c r="AE42" s="43"/>
      <c r="AF42" s="43">
        <v>0.9</v>
      </c>
      <c r="AG42" s="43"/>
      <c r="AH42" s="43"/>
      <c r="AI42" s="43"/>
      <c r="AJ42" s="43">
        <v>5.3594600000000003</v>
      </c>
      <c r="AK42" s="43">
        <v>0</v>
      </c>
      <c r="AL42" s="43"/>
      <c r="AM42" s="43">
        <v>49.328139999999998</v>
      </c>
      <c r="AN42" s="43">
        <v>121.5193</v>
      </c>
      <c r="AO42" s="43">
        <v>27.2105</v>
      </c>
      <c r="AP42" s="43">
        <v>0.41</v>
      </c>
      <c r="AQ42" s="43">
        <v>153.11000000000001</v>
      </c>
      <c r="AR42" s="43"/>
      <c r="AS42" s="43">
        <v>36.253999999999998</v>
      </c>
      <c r="AT42" s="43">
        <v>31.811900000000001</v>
      </c>
      <c r="AU42" s="43"/>
      <c r="AV42" s="43">
        <v>166.25923</v>
      </c>
      <c r="AW42" s="43">
        <v>32.523699999999998</v>
      </c>
      <c r="AX42" s="43"/>
      <c r="AY42" s="43">
        <v>0.71287999999999996</v>
      </c>
      <c r="AZ42" s="43"/>
      <c r="BA42" s="43">
        <v>2.5</v>
      </c>
      <c r="BB42" s="43"/>
      <c r="BC42" s="43">
        <v>72.305700000000002</v>
      </c>
      <c r="BD42" s="43"/>
      <c r="BE42" s="43"/>
      <c r="BF42" s="43"/>
      <c r="BG42" s="43"/>
      <c r="BH42" s="43"/>
      <c r="BI42" s="43">
        <v>13.17285</v>
      </c>
      <c r="BJ42" s="43"/>
      <c r="BK42" s="43">
        <v>5.0676199999999998</v>
      </c>
      <c r="BL42" s="43"/>
      <c r="BM42" s="43"/>
      <c r="BN42" s="43">
        <v>45.31</v>
      </c>
      <c r="BO42" s="43"/>
      <c r="BP42" s="43">
        <v>139.13433000000001</v>
      </c>
      <c r="BQ42" s="43"/>
      <c r="BR42" s="43">
        <v>4.6985999999999999</v>
      </c>
      <c r="BS42" s="43">
        <v>131.38999999999999</v>
      </c>
      <c r="BT42" s="43">
        <v>12.49762</v>
      </c>
      <c r="BU42" s="43"/>
      <c r="BV42" s="43">
        <v>31.593299999999999</v>
      </c>
      <c r="BW42" s="43">
        <v>3.6508500000000002</v>
      </c>
      <c r="BX42" s="43"/>
      <c r="BY42" s="43"/>
      <c r="BZ42" s="43">
        <v>87.139020000000002</v>
      </c>
      <c r="CA42" s="43">
        <v>19.208390000000001</v>
      </c>
      <c r="CB42" s="43"/>
      <c r="CC42" s="43">
        <v>0.52500000000000002</v>
      </c>
      <c r="CD42" s="43">
        <v>32.358550000000001</v>
      </c>
      <c r="CE42" s="43">
        <v>319.84798000000001</v>
      </c>
      <c r="CF42" s="43"/>
      <c r="CG42" s="43">
        <v>156.72210000000001</v>
      </c>
      <c r="CH42" s="43">
        <v>12.936999999999999</v>
      </c>
      <c r="CI42" s="43"/>
      <c r="CJ42" s="43"/>
      <c r="CK42" s="43">
        <v>17.173200000000001</v>
      </c>
      <c r="CL42" s="43">
        <v>4.3566700000000003</v>
      </c>
      <c r="CM42" s="43"/>
      <c r="CN42" s="43"/>
      <c r="CO42" s="43">
        <v>14.882770000000001</v>
      </c>
      <c r="CP42" s="43">
        <v>285.58999999999997</v>
      </c>
      <c r="CQ42" s="43"/>
      <c r="CR42" s="43">
        <v>40.643000000000001</v>
      </c>
      <c r="CS42" s="43"/>
      <c r="CT42" s="43">
        <v>37.96</v>
      </c>
    </row>
    <row r="43" spans="1:98" ht="15.6" x14ac:dyDescent="0.3">
      <c r="A43" s="1"/>
      <c r="B43" s="42" t="s">
        <v>877</v>
      </c>
      <c r="C43" s="43"/>
      <c r="D43" s="43"/>
      <c r="E43" s="43">
        <v>14.12072</v>
      </c>
      <c r="F43" s="43">
        <v>9.0350000000000001</v>
      </c>
      <c r="G43" s="43"/>
      <c r="H43" s="43"/>
      <c r="I43" s="43"/>
      <c r="J43" s="43"/>
      <c r="K43" s="43"/>
      <c r="L43" s="43">
        <v>29.401700000000002</v>
      </c>
      <c r="M43" s="43">
        <v>16.360700000000001</v>
      </c>
      <c r="N43" s="43">
        <v>4.04</v>
      </c>
      <c r="O43" s="43">
        <v>28.533999999999999</v>
      </c>
      <c r="P43" s="43"/>
      <c r="Q43" s="43"/>
      <c r="R43" s="43">
        <v>46.438000000000002</v>
      </c>
      <c r="S43" s="43"/>
      <c r="T43" s="43">
        <v>15.198980000000001</v>
      </c>
      <c r="U43" s="43"/>
      <c r="V43" s="43">
        <v>8.6</v>
      </c>
      <c r="W43" s="43"/>
      <c r="X43" s="43">
        <v>157.43962999999999</v>
      </c>
      <c r="Y43" s="43"/>
      <c r="Z43" s="43">
        <v>9.0945199999999993</v>
      </c>
      <c r="AA43" s="43"/>
      <c r="AB43" s="43"/>
      <c r="AC43" s="43">
        <v>12.11</v>
      </c>
      <c r="AD43" s="43"/>
      <c r="AE43" s="43"/>
      <c r="AF43" s="43">
        <v>0.7</v>
      </c>
      <c r="AG43" s="43"/>
      <c r="AH43" s="43"/>
      <c r="AI43" s="43"/>
      <c r="AJ43" s="43">
        <v>5.4161799999999998</v>
      </c>
      <c r="AK43" s="43">
        <v>0</v>
      </c>
      <c r="AL43" s="43"/>
      <c r="AM43" s="43">
        <v>48.823819999999998</v>
      </c>
      <c r="AN43" s="43">
        <v>124.1713</v>
      </c>
      <c r="AO43" s="43">
        <v>27.381</v>
      </c>
      <c r="AP43" s="43">
        <v>0.46</v>
      </c>
      <c r="AQ43" s="43">
        <v>157.6</v>
      </c>
      <c r="AR43" s="43"/>
      <c r="AS43" s="43">
        <v>35.472000000000001</v>
      </c>
      <c r="AT43" s="43">
        <v>32.201779999999999</v>
      </c>
      <c r="AU43" s="43"/>
      <c r="AV43" s="43">
        <v>145.40513999999999</v>
      </c>
      <c r="AW43" s="43">
        <v>31.576599999999999</v>
      </c>
      <c r="AX43" s="43"/>
      <c r="AY43" s="43">
        <v>0.74322999999999995</v>
      </c>
      <c r="AZ43" s="43"/>
      <c r="BA43" s="43">
        <v>2.5</v>
      </c>
      <c r="BB43" s="43"/>
      <c r="BC43" s="43">
        <v>71.644949999999994</v>
      </c>
      <c r="BD43" s="43"/>
      <c r="BE43" s="43"/>
      <c r="BF43" s="43"/>
      <c r="BG43" s="43"/>
      <c r="BH43" s="43"/>
      <c r="BI43" s="43">
        <v>13.34755</v>
      </c>
      <c r="BJ43" s="43"/>
      <c r="BK43" s="43">
        <v>4.8275800000000002</v>
      </c>
      <c r="BL43" s="43"/>
      <c r="BM43" s="43"/>
      <c r="BN43" s="43">
        <v>16.670000000000002</v>
      </c>
      <c r="BO43" s="43"/>
      <c r="BP43" s="43">
        <v>138.12378000000001</v>
      </c>
      <c r="BQ43" s="43"/>
      <c r="BR43" s="43">
        <v>4.5072000000000001</v>
      </c>
      <c r="BS43" s="43">
        <v>132.51</v>
      </c>
      <c r="BT43" s="43">
        <v>11.97349</v>
      </c>
      <c r="BU43" s="43"/>
      <c r="BV43" s="43">
        <v>31.2334</v>
      </c>
      <c r="BW43" s="43">
        <v>3.6075599999999999</v>
      </c>
      <c r="BX43" s="43"/>
      <c r="BY43" s="43"/>
      <c r="BZ43" s="43">
        <v>87.508880000000005</v>
      </c>
      <c r="CA43" s="43">
        <v>3.3227799999999998</v>
      </c>
      <c r="CB43" s="43"/>
      <c r="CC43" s="43">
        <v>0.55100000000000005</v>
      </c>
      <c r="CD43" s="43">
        <v>30.511489999999998</v>
      </c>
      <c r="CE43" s="43">
        <v>317.15649000000002</v>
      </c>
      <c r="CF43" s="43"/>
      <c r="CG43" s="43">
        <v>153.92320000000001</v>
      </c>
      <c r="CH43" s="43">
        <v>12.814</v>
      </c>
      <c r="CI43" s="43"/>
      <c r="CJ43" s="43"/>
      <c r="CK43" s="43">
        <v>17.0794</v>
      </c>
      <c r="CL43" s="43">
        <v>4.36226</v>
      </c>
      <c r="CM43" s="43"/>
      <c r="CN43" s="43"/>
      <c r="CO43" s="43">
        <v>14.04669</v>
      </c>
      <c r="CP43" s="43">
        <v>293.87</v>
      </c>
      <c r="CQ43" s="43"/>
      <c r="CR43" s="43">
        <v>40.911000000000001</v>
      </c>
      <c r="CS43" s="43"/>
      <c r="CT43" s="43">
        <v>29.690999999999999</v>
      </c>
    </row>
    <row r="44" spans="1:98" ht="15.6" x14ac:dyDescent="0.3">
      <c r="A44" s="1"/>
      <c r="B44" s="42" t="s">
        <v>878</v>
      </c>
      <c r="C44" s="43"/>
      <c r="D44" s="43"/>
      <c r="E44" s="43">
        <v>9.2729199999999992</v>
      </c>
      <c r="F44" s="43">
        <v>9.1509999999999998</v>
      </c>
      <c r="G44" s="43"/>
      <c r="H44" s="43"/>
      <c r="I44" s="43"/>
      <c r="J44" s="43"/>
      <c r="K44" s="43"/>
      <c r="L44" s="43">
        <v>31.140899999999998</v>
      </c>
      <c r="M44" s="43">
        <v>15.9857</v>
      </c>
      <c r="N44" s="43">
        <v>4.38</v>
      </c>
      <c r="O44" s="43">
        <v>30.294</v>
      </c>
      <c r="P44" s="43"/>
      <c r="Q44" s="43"/>
      <c r="R44" s="43">
        <v>47.194000000000003</v>
      </c>
      <c r="S44" s="43"/>
      <c r="T44" s="43">
        <v>9.5214599999999994</v>
      </c>
      <c r="U44" s="43"/>
      <c r="V44" s="43">
        <v>8.6</v>
      </c>
      <c r="W44" s="43"/>
      <c r="X44" s="43">
        <v>33.765389999999996</v>
      </c>
      <c r="Y44" s="43"/>
      <c r="Z44" s="43">
        <v>9.2135099999999994</v>
      </c>
      <c r="AA44" s="43"/>
      <c r="AB44" s="43"/>
      <c r="AC44" s="43">
        <v>14.26</v>
      </c>
      <c r="AD44" s="43"/>
      <c r="AE44" s="43"/>
      <c r="AF44" s="43">
        <v>0.8</v>
      </c>
      <c r="AG44" s="43"/>
      <c r="AH44" s="43"/>
      <c r="AI44" s="43"/>
      <c r="AJ44" s="43">
        <v>4.26905</v>
      </c>
      <c r="AK44" s="43">
        <v>0</v>
      </c>
      <c r="AL44" s="43"/>
      <c r="AM44" s="43">
        <v>48.936729999999997</v>
      </c>
      <c r="AN44" s="43">
        <v>119.54179999999999</v>
      </c>
      <c r="AO44" s="43">
        <v>25.685300000000002</v>
      </c>
      <c r="AP44" s="43">
        <v>0.11</v>
      </c>
      <c r="AQ44" s="43">
        <v>158.91</v>
      </c>
      <c r="AR44" s="43"/>
      <c r="AS44" s="43">
        <v>34.935000000000002</v>
      </c>
      <c r="AT44" s="43">
        <v>29.195599999999999</v>
      </c>
      <c r="AU44" s="43"/>
      <c r="AV44" s="43">
        <v>72.484840000000005</v>
      </c>
      <c r="AW44" s="43">
        <v>31.112400000000001</v>
      </c>
      <c r="AX44" s="43"/>
      <c r="AY44" s="43">
        <v>0.74187999999999998</v>
      </c>
      <c r="AZ44" s="43"/>
      <c r="BA44" s="43">
        <v>2.5</v>
      </c>
      <c r="BB44" s="43"/>
      <c r="BC44" s="43">
        <v>50.280700000000003</v>
      </c>
      <c r="BD44" s="43"/>
      <c r="BE44" s="43"/>
      <c r="BF44" s="43"/>
      <c r="BG44" s="43"/>
      <c r="BH44" s="43"/>
      <c r="BI44" s="43">
        <v>13.23254</v>
      </c>
      <c r="BJ44" s="43"/>
      <c r="BK44" s="43">
        <v>4.8665000000000003</v>
      </c>
      <c r="BL44" s="43"/>
      <c r="BM44" s="43"/>
      <c r="BN44" s="43">
        <v>4.3099999999999996</v>
      </c>
      <c r="BO44" s="43"/>
      <c r="BP44" s="43">
        <v>137.93331000000001</v>
      </c>
      <c r="BQ44" s="43"/>
      <c r="BR44" s="43">
        <v>4.5585000000000004</v>
      </c>
      <c r="BS44" s="43">
        <v>130.63999999999999</v>
      </c>
      <c r="BT44" s="43">
        <v>11.223000000000001</v>
      </c>
      <c r="BU44" s="43"/>
      <c r="BV44" s="43">
        <v>29.167200000000001</v>
      </c>
      <c r="BW44" s="43">
        <v>3.8024800000000001</v>
      </c>
      <c r="BX44" s="43"/>
      <c r="BY44" s="43"/>
      <c r="BZ44" s="43">
        <v>87.364509999999996</v>
      </c>
      <c r="CA44" s="43">
        <v>2.8004600000000002</v>
      </c>
      <c r="CB44" s="43"/>
      <c r="CC44" s="43">
        <v>0.57099999999999995</v>
      </c>
      <c r="CD44" s="43">
        <v>30.364830000000001</v>
      </c>
      <c r="CE44" s="43">
        <v>326.87418000000002</v>
      </c>
      <c r="CF44" s="43"/>
      <c r="CG44" s="43">
        <v>153.52199999999999</v>
      </c>
      <c r="CH44" s="43">
        <v>12.646000000000001</v>
      </c>
      <c r="CI44" s="43"/>
      <c r="CJ44" s="43"/>
      <c r="CK44" s="43">
        <v>16.310500000000001</v>
      </c>
      <c r="CL44" s="43">
        <v>4.3699500000000002</v>
      </c>
      <c r="CM44" s="43"/>
      <c r="CN44" s="43"/>
      <c r="CO44" s="43">
        <v>12.8294</v>
      </c>
      <c r="CP44" s="43">
        <v>297.12</v>
      </c>
      <c r="CQ44" s="43"/>
      <c r="CR44" s="43">
        <v>30.14</v>
      </c>
      <c r="CS44" s="43"/>
      <c r="CT44" s="43">
        <v>18.425000000000001</v>
      </c>
    </row>
    <row r="45" spans="1:98" ht="15.6" x14ac:dyDescent="0.3">
      <c r="A45" s="1"/>
      <c r="B45" s="42" t="s">
        <v>879</v>
      </c>
      <c r="C45" s="43"/>
      <c r="D45" s="43"/>
      <c r="E45" s="43">
        <v>8.4015599999999999</v>
      </c>
      <c r="F45" s="43">
        <v>9.2330000000000005</v>
      </c>
      <c r="G45" s="43"/>
      <c r="H45" s="43"/>
      <c r="I45" s="43"/>
      <c r="J45" s="43"/>
      <c r="K45" s="43"/>
      <c r="L45" s="43">
        <v>32.179400000000001</v>
      </c>
      <c r="M45" s="43">
        <v>14.7818</v>
      </c>
      <c r="N45" s="43">
        <v>4.42</v>
      </c>
      <c r="O45" s="43">
        <v>30.856000000000002</v>
      </c>
      <c r="P45" s="43"/>
      <c r="Q45" s="43"/>
      <c r="R45" s="43">
        <v>47.322000000000003</v>
      </c>
      <c r="S45" s="43"/>
      <c r="T45" s="43">
        <v>9.3108900000000006</v>
      </c>
      <c r="U45" s="43"/>
      <c r="V45" s="43">
        <v>8.5</v>
      </c>
      <c r="W45" s="43"/>
      <c r="X45" s="43">
        <v>29.406099999999999</v>
      </c>
      <c r="Y45" s="43"/>
      <c r="Z45" s="43">
        <v>7.6735100000000003</v>
      </c>
      <c r="AA45" s="43"/>
      <c r="AB45" s="43"/>
      <c r="AC45" s="43">
        <v>17.059999999999999</v>
      </c>
      <c r="AD45" s="43"/>
      <c r="AE45" s="43"/>
      <c r="AF45" s="43">
        <v>0.7</v>
      </c>
      <c r="AG45" s="43"/>
      <c r="AH45" s="43"/>
      <c r="AI45" s="43"/>
      <c r="AJ45" s="43">
        <v>4.2895099999999999</v>
      </c>
      <c r="AK45" s="43">
        <v>0</v>
      </c>
      <c r="AL45" s="43"/>
      <c r="AM45" s="43">
        <v>45.460039999999999</v>
      </c>
      <c r="AN45" s="43">
        <v>118.7342</v>
      </c>
      <c r="AO45" s="43">
        <v>24.594100000000001</v>
      </c>
      <c r="AP45" s="43">
        <v>0.35</v>
      </c>
      <c r="AQ45" s="43">
        <v>155.22</v>
      </c>
      <c r="AR45" s="43"/>
      <c r="AS45" s="43">
        <v>33.148000000000003</v>
      </c>
      <c r="AT45" s="43">
        <v>29.138079999999999</v>
      </c>
      <c r="AU45" s="43"/>
      <c r="AV45" s="43">
        <v>73.499420000000001</v>
      </c>
      <c r="AW45" s="43">
        <v>29.959700000000002</v>
      </c>
      <c r="AX45" s="43"/>
      <c r="AY45" s="43">
        <v>0.71289000000000002</v>
      </c>
      <c r="AZ45" s="43"/>
      <c r="BA45" s="43">
        <v>2.6</v>
      </c>
      <c r="BB45" s="43"/>
      <c r="BC45" s="43">
        <v>32.845999999999997</v>
      </c>
      <c r="BD45" s="43"/>
      <c r="BE45" s="43"/>
      <c r="BF45" s="43"/>
      <c r="BG45" s="43"/>
      <c r="BH45" s="43"/>
      <c r="BI45" s="43">
        <v>13.370039999999999</v>
      </c>
      <c r="BJ45" s="43"/>
      <c r="BK45" s="43">
        <v>4.9729099999999997</v>
      </c>
      <c r="BL45" s="43"/>
      <c r="BM45" s="43"/>
      <c r="BN45" s="43">
        <v>4.3499999999999996</v>
      </c>
      <c r="BO45" s="43"/>
      <c r="BP45" s="43">
        <v>136.55043000000001</v>
      </c>
      <c r="BQ45" s="43"/>
      <c r="BR45" s="43">
        <v>4.4291999999999998</v>
      </c>
      <c r="BS45" s="43">
        <v>128.31</v>
      </c>
      <c r="BT45" s="43">
        <v>9.7669300000000003</v>
      </c>
      <c r="BU45" s="43"/>
      <c r="BV45" s="43">
        <v>28.389900000000001</v>
      </c>
      <c r="BW45" s="43">
        <v>3.7406999999999999</v>
      </c>
      <c r="BX45" s="43"/>
      <c r="BY45" s="43"/>
      <c r="BZ45" s="43">
        <v>86.655889999999999</v>
      </c>
      <c r="CA45" s="43">
        <v>2.6323099999999999</v>
      </c>
      <c r="CB45" s="43"/>
      <c r="CC45" s="43">
        <v>0.55700000000000005</v>
      </c>
      <c r="CD45" s="43">
        <v>29.99539</v>
      </c>
      <c r="CE45" s="43">
        <v>322.15444000000002</v>
      </c>
      <c r="CF45" s="43"/>
      <c r="CG45" s="43">
        <v>153.73079999999999</v>
      </c>
      <c r="CH45" s="43">
        <v>12.64</v>
      </c>
      <c r="CI45" s="43"/>
      <c r="CJ45" s="43"/>
      <c r="CK45" s="43">
        <v>12.8324</v>
      </c>
      <c r="CL45" s="43">
        <v>4.3620099999999997</v>
      </c>
      <c r="CM45" s="43"/>
      <c r="CN45" s="43"/>
      <c r="CO45" s="43">
        <v>12.33577</v>
      </c>
      <c r="CP45" s="43">
        <v>284.14</v>
      </c>
      <c r="CQ45" s="43"/>
      <c r="CR45" s="43">
        <v>27.704000000000001</v>
      </c>
      <c r="CS45" s="43"/>
      <c r="CT45" s="43">
        <v>18.218</v>
      </c>
    </row>
    <row r="46" spans="1:98" ht="15.6" x14ac:dyDescent="0.3">
      <c r="A46" s="1"/>
      <c r="B46" s="42" t="s">
        <v>880</v>
      </c>
      <c r="C46" s="43"/>
      <c r="D46" s="43"/>
      <c r="E46" s="43">
        <v>7.8836599999999999</v>
      </c>
      <c r="F46" s="43">
        <v>10.01</v>
      </c>
      <c r="G46" s="43"/>
      <c r="H46" s="43"/>
      <c r="I46" s="43"/>
      <c r="J46" s="43"/>
      <c r="K46" s="43"/>
      <c r="L46" s="43">
        <v>32.594900000000003</v>
      </c>
      <c r="M46" s="43">
        <v>14.206300000000001</v>
      </c>
      <c r="N46" s="43">
        <v>4.3099999999999996</v>
      </c>
      <c r="O46" s="43">
        <v>31.696000000000002</v>
      </c>
      <c r="P46" s="43"/>
      <c r="Q46" s="43"/>
      <c r="R46" s="43">
        <v>47.281999999999996</v>
      </c>
      <c r="S46" s="43"/>
      <c r="T46" s="43">
        <v>9.5894499999999994</v>
      </c>
      <c r="U46" s="43"/>
      <c r="V46" s="43">
        <v>8.5</v>
      </c>
      <c r="W46" s="43"/>
      <c r="X46" s="43">
        <v>28.674790000000002</v>
      </c>
      <c r="Y46" s="43"/>
      <c r="Z46" s="43">
        <v>7.7499500000000001</v>
      </c>
      <c r="AA46" s="43"/>
      <c r="AB46" s="43"/>
      <c r="AC46" s="43">
        <v>17.16</v>
      </c>
      <c r="AD46" s="43"/>
      <c r="AE46" s="43"/>
      <c r="AF46" s="43">
        <v>0.7</v>
      </c>
      <c r="AG46" s="43"/>
      <c r="AH46" s="43"/>
      <c r="AI46" s="43"/>
      <c r="AJ46" s="43">
        <v>4.1899699999999998</v>
      </c>
      <c r="AK46" s="43">
        <v>0</v>
      </c>
      <c r="AL46" s="43"/>
      <c r="AM46" s="43">
        <v>47.970109999999998</v>
      </c>
      <c r="AN46" s="43">
        <v>123.374</v>
      </c>
      <c r="AO46" s="43">
        <v>26.777699999999999</v>
      </c>
      <c r="AP46" s="43">
        <v>0.46</v>
      </c>
      <c r="AQ46" s="43">
        <v>162.51</v>
      </c>
      <c r="AR46" s="43"/>
      <c r="AS46" s="43">
        <v>33.945</v>
      </c>
      <c r="AT46" s="43">
        <v>30.40897</v>
      </c>
      <c r="AU46" s="43"/>
      <c r="AV46" s="43">
        <v>73.394440000000003</v>
      </c>
      <c r="AW46" s="43">
        <v>29.216699999999999</v>
      </c>
      <c r="AX46" s="43"/>
      <c r="AY46" s="43">
        <v>0.75829000000000002</v>
      </c>
      <c r="AZ46" s="43"/>
      <c r="BA46" s="43">
        <v>2.6</v>
      </c>
      <c r="BB46" s="43"/>
      <c r="BC46" s="43">
        <v>32.923270000000002</v>
      </c>
      <c r="BD46" s="43"/>
      <c r="BE46" s="43"/>
      <c r="BF46" s="43"/>
      <c r="BG46" s="43"/>
      <c r="BH46" s="43"/>
      <c r="BI46" s="43">
        <v>12.869899999999999</v>
      </c>
      <c r="BJ46" s="43"/>
      <c r="BK46" s="43">
        <v>4.9787600000000003</v>
      </c>
      <c r="BL46" s="43"/>
      <c r="BM46" s="43"/>
      <c r="BN46" s="43">
        <v>4.26</v>
      </c>
      <c r="BO46" s="43"/>
      <c r="BP46" s="43">
        <v>134.55143000000001</v>
      </c>
      <c r="BQ46" s="43"/>
      <c r="BR46" s="43">
        <v>4.5723000000000003</v>
      </c>
      <c r="BS46" s="43">
        <v>133.33000000000001</v>
      </c>
      <c r="BT46" s="43">
        <v>9.8666300000000007</v>
      </c>
      <c r="BU46" s="43"/>
      <c r="BV46" s="43">
        <v>30.713899999999999</v>
      </c>
      <c r="BW46" s="43">
        <v>3.7400099999999998</v>
      </c>
      <c r="BX46" s="43"/>
      <c r="BY46" s="43"/>
      <c r="BZ46" s="43">
        <v>85.600880000000004</v>
      </c>
      <c r="CA46" s="43">
        <v>2.6371199999999999</v>
      </c>
      <c r="CB46" s="43"/>
      <c r="CC46" s="43">
        <v>0.56399999999999995</v>
      </c>
      <c r="CD46" s="43">
        <v>30.84789</v>
      </c>
      <c r="CE46" s="43">
        <v>329.18556999999998</v>
      </c>
      <c r="CF46" s="43"/>
      <c r="CG46" s="43">
        <v>139.93520000000001</v>
      </c>
      <c r="CH46" s="43">
        <v>12.864000000000001</v>
      </c>
      <c r="CI46" s="43"/>
      <c r="CJ46" s="43"/>
      <c r="CK46" s="43">
        <v>11.51</v>
      </c>
      <c r="CL46" s="43">
        <v>4.3469600000000002</v>
      </c>
      <c r="CM46" s="43"/>
      <c r="CN46" s="43"/>
      <c r="CO46" s="43">
        <v>12.61172</v>
      </c>
      <c r="CP46" s="43">
        <v>273.83999999999997</v>
      </c>
      <c r="CQ46" s="43"/>
      <c r="CR46" s="43">
        <v>26.818000000000001</v>
      </c>
      <c r="CS46" s="43"/>
      <c r="CT46" s="43">
        <v>18.335000000000001</v>
      </c>
    </row>
    <row r="47" spans="1:98" ht="15.6" x14ac:dyDescent="0.3">
      <c r="A47" s="1"/>
      <c r="B47" s="42" t="s">
        <v>881</v>
      </c>
      <c r="C47" s="43"/>
      <c r="D47" s="43"/>
      <c r="E47" s="43">
        <v>8.2801200000000001</v>
      </c>
      <c r="F47" s="43">
        <v>11.353999999999999</v>
      </c>
      <c r="G47" s="43"/>
      <c r="H47" s="43"/>
      <c r="I47" s="43"/>
      <c r="J47" s="43"/>
      <c r="K47" s="43"/>
      <c r="L47" s="43">
        <v>31.803999999999998</v>
      </c>
      <c r="M47" s="43">
        <v>11.5518</v>
      </c>
      <c r="N47" s="43">
        <v>4.33</v>
      </c>
      <c r="O47" s="43">
        <v>32.066000000000003</v>
      </c>
      <c r="P47" s="43"/>
      <c r="Q47" s="43"/>
      <c r="R47" s="43">
        <v>47.262999999999998</v>
      </c>
      <c r="S47" s="43"/>
      <c r="T47" s="43">
        <v>9.9308300000000003</v>
      </c>
      <c r="U47" s="43"/>
      <c r="V47" s="43">
        <v>8.5</v>
      </c>
      <c r="W47" s="43"/>
      <c r="X47" s="43">
        <v>30.507210000000001</v>
      </c>
      <c r="Y47" s="43"/>
      <c r="Z47" s="43">
        <v>8.0683500000000006</v>
      </c>
      <c r="AA47" s="43"/>
      <c r="AB47" s="43"/>
      <c r="AC47" s="43">
        <v>17.18</v>
      </c>
      <c r="AD47" s="43"/>
      <c r="AE47" s="43"/>
      <c r="AF47" s="43">
        <v>0.6</v>
      </c>
      <c r="AG47" s="43"/>
      <c r="AH47" s="43"/>
      <c r="AI47" s="43"/>
      <c r="AJ47" s="43">
        <v>4.1270300000000004</v>
      </c>
      <c r="AK47" s="43">
        <v>0</v>
      </c>
      <c r="AL47" s="43"/>
      <c r="AM47" s="43">
        <v>48.878160000000001</v>
      </c>
      <c r="AN47" s="43">
        <v>123.74720000000001</v>
      </c>
      <c r="AO47" s="43">
        <v>27.0624</v>
      </c>
      <c r="AP47" s="43">
        <v>0.37</v>
      </c>
      <c r="AQ47" s="43">
        <v>161.62</v>
      </c>
      <c r="AR47" s="43"/>
      <c r="AS47" s="43">
        <v>35.048999999999999</v>
      </c>
      <c r="AT47" s="43">
        <v>30.182500000000001</v>
      </c>
      <c r="AU47" s="43"/>
      <c r="AV47" s="43">
        <v>73.637929999999997</v>
      </c>
      <c r="AW47" s="43">
        <v>29.7453</v>
      </c>
      <c r="AX47" s="43"/>
      <c r="AY47" s="43">
        <v>0.53368000000000004</v>
      </c>
      <c r="AZ47" s="43"/>
      <c r="BA47" s="43">
        <v>2.8</v>
      </c>
      <c r="BB47" s="43"/>
      <c r="BC47" s="43">
        <v>32.496459999999999</v>
      </c>
      <c r="BD47" s="43"/>
      <c r="BE47" s="43"/>
      <c r="BF47" s="43"/>
      <c r="BG47" s="43"/>
      <c r="BH47" s="43"/>
      <c r="BI47" s="43">
        <v>13.41001</v>
      </c>
      <c r="BJ47" s="43"/>
      <c r="BK47" s="43">
        <v>5.0060900000000004</v>
      </c>
      <c r="BL47" s="43"/>
      <c r="BM47" s="43"/>
      <c r="BN47" s="43">
        <v>4.32</v>
      </c>
      <c r="BO47" s="43"/>
      <c r="BP47" s="43">
        <v>137.96977999999999</v>
      </c>
      <c r="BQ47" s="43"/>
      <c r="BR47" s="43">
        <v>4.4737</v>
      </c>
      <c r="BS47" s="43">
        <v>134.4</v>
      </c>
      <c r="BT47" s="43">
        <v>10.759869999999999</v>
      </c>
      <c r="BU47" s="43"/>
      <c r="BV47" s="43">
        <v>32.6629</v>
      </c>
      <c r="BW47" s="43">
        <v>3.69495</v>
      </c>
      <c r="BX47" s="43"/>
      <c r="BY47" s="43"/>
      <c r="BZ47" s="43">
        <v>86.169569999999993</v>
      </c>
      <c r="CA47" s="43">
        <v>2.6322700000000001</v>
      </c>
      <c r="CB47" s="43"/>
      <c r="CC47" s="43">
        <v>0.55600000000000005</v>
      </c>
      <c r="CD47" s="43">
        <v>31.091819999999998</v>
      </c>
      <c r="CE47" s="43">
        <v>326.72998999999999</v>
      </c>
      <c r="CF47" s="43"/>
      <c r="CG47" s="43">
        <v>151.95529999999999</v>
      </c>
      <c r="CH47" s="43">
        <v>12.840999999999999</v>
      </c>
      <c r="CI47" s="43"/>
      <c r="CJ47" s="43"/>
      <c r="CK47" s="43">
        <v>12.2849</v>
      </c>
      <c r="CL47" s="43">
        <v>4.3852000000000002</v>
      </c>
      <c r="CM47" s="43"/>
      <c r="CN47" s="43"/>
      <c r="CO47" s="43">
        <v>12.52617</v>
      </c>
      <c r="CP47" s="43">
        <v>274.2</v>
      </c>
      <c r="CQ47" s="43"/>
      <c r="CR47" s="43">
        <v>27.023</v>
      </c>
      <c r="CS47" s="43"/>
      <c r="CT47" s="43">
        <v>18.198</v>
      </c>
    </row>
    <row r="48" spans="1:98" ht="15.6" x14ac:dyDescent="0.3">
      <c r="A48" s="1"/>
      <c r="B48" s="42" t="s">
        <v>882</v>
      </c>
      <c r="C48" s="43"/>
      <c r="D48" s="43"/>
      <c r="E48" s="43">
        <v>8.4340299999999999</v>
      </c>
      <c r="F48" s="43">
        <v>11.488</v>
      </c>
      <c r="G48" s="43"/>
      <c r="H48" s="43"/>
      <c r="I48" s="43"/>
      <c r="J48" s="43"/>
      <c r="K48" s="43"/>
      <c r="L48" s="43">
        <v>31.776599999999998</v>
      </c>
      <c r="M48" s="43">
        <v>11.6997</v>
      </c>
      <c r="N48" s="43">
        <v>4.57</v>
      </c>
      <c r="O48" s="43">
        <v>32.262</v>
      </c>
      <c r="P48" s="43"/>
      <c r="Q48" s="43"/>
      <c r="R48" s="43">
        <v>47.139000000000003</v>
      </c>
      <c r="S48" s="43"/>
      <c r="T48" s="43">
        <v>10.167490000000001</v>
      </c>
      <c r="U48" s="43"/>
      <c r="V48" s="43">
        <v>8.6</v>
      </c>
      <c r="W48" s="43"/>
      <c r="X48" s="43">
        <v>30.018799999999999</v>
      </c>
      <c r="Y48" s="43"/>
      <c r="Z48" s="43">
        <v>7.8319400000000003</v>
      </c>
      <c r="AA48" s="43"/>
      <c r="AB48" s="43"/>
      <c r="AC48" s="43">
        <v>17.27</v>
      </c>
      <c r="AD48" s="43"/>
      <c r="AE48" s="43"/>
      <c r="AF48" s="43">
        <v>0.6</v>
      </c>
      <c r="AG48" s="43"/>
      <c r="AH48" s="43"/>
      <c r="AI48" s="43"/>
      <c r="AJ48" s="43">
        <v>4.0911</v>
      </c>
      <c r="AK48" s="43">
        <v>0</v>
      </c>
      <c r="AL48" s="43"/>
      <c r="AM48" s="43">
        <v>49.80498</v>
      </c>
      <c r="AN48" s="43">
        <v>125.68859999999999</v>
      </c>
      <c r="AO48" s="43">
        <v>27.672599999999999</v>
      </c>
      <c r="AP48" s="43">
        <v>0.84</v>
      </c>
      <c r="AQ48" s="43">
        <v>158.41</v>
      </c>
      <c r="AR48" s="43"/>
      <c r="AS48" s="43">
        <v>35.600999999999999</v>
      </c>
      <c r="AT48" s="43">
        <v>30.400600000000001</v>
      </c>
      <c r="AU48" s="43"/>
      <c r="AV48" s="43">
        <v>73.253270000000001</v>
      </c>
      <c r="AW48" s="43">
        <v>30.8948</v>
      </c>
      <c r="AX48" s="43"/>
      <c r="AY48" s="43">
        <v>0.30336999999999997</v>
      </c>
      <c r="AZ48" s="43"/>
      <c r="BA48" s="43">
        <v>2.6</v>
      </c>
      <c r="BB48" s="43"/>
      <c r="BC48" s="43">
        <v>32.750250000000001</v>
      </c>
      <c r="BD48" s="43"/>
      <c r="BE48" s="43"/>
      <c r="BF48" s="43"/>
      <c r="BG48" s="43"/>
      <c r="BH48" s="43"/>
      <c r="BI48" s="43">
        <v>13.041320000000001</v>
      </c>
      <c r="BJ48" s="43"/>
      <c r="BK48" s="43">
        <v>5.1099399999999999</v>
      </c>
      <c r="BL48" s="43"/>
      <c r="BM48" s="43"/>
      <c r="BN48" s="43">
        <v>4.38</v>
      </c>
      <c r="BO48" s="43"/>
      <c r="BP48" s="43">
        <v>137.72526999999999</v>
      </c>
      <c r="BQ48" s="43"/>
      <c r="BR48" s="43">
        <v>4.6590999999999996</v>
      </c>
      <c r="BS48" s="43">
        <v>134.84</v>
      </c>
      <c r="BT48" s="43">
        <v>11.74427</v>
      </c>
      <c r="BU48" s="43"/>
      <c r="BV48" s="43">
        <v>33.2545</v>
      </c>
      <c r="BW48" s="43">
        <v>4.0013500000000004</v>
      </c>
      <c r="BX48" s="43"/>
      <c r="BY48" s="43"/>
      <c r="BZ48" s="43">
        <v>86.333010000000002</v>
      </c>
      <c r="CA48" s="43">
        <v>2.64459</v>
      </c>
      <c r="CB48" s="43"/>
      <c r="CC48" s="43">
        <v>0.57199999999999995</v>
      </c>
      <c r="CD48" s="43">
        <v>31.470800000000001</v>
      </c>
      <c r="CE48" s="43">
        <v>329.93815000000001</v>
      </c>
      <c r="CF48" s="43"/>
      <c r="CG48" s="43">
        <v>158.2491</v>
      </c>
      <c r="CH48" s="43">
        <v>13.03</v>
      </c>
      <c r="CI48" s="43"/>
      <c r="CJ48" s="43"/>
      <c r="CK48" s="43">
        <v>15.4329</v>
      </c>
      <c r="CL48" s="43">
        <v>4.38375</v>
      </c>
      <c r="CM48" s="43"/>
      <c r="CN48" s="43"/>
      <c r="CO48" s="43">
        <v>13.668839999999999</v>
      </c>
      <c r="CP48" s="43">
        <v>280.25</v>
      </c>
      <c r="CQ48" s="43"/>
      <c r="CR48" s="43">
        <v>28.015000000000001</v>
      </c>
      <c r="CS48" s="43"/>
      <c r="CT48" s="43">
        <v>21.462</v>
      </c>
    </row>
    <row r="49" spans="1:98" ht="15.6" x14ac:dyDescent="0.3">
      <c r="A49" s="1"/>
      <c r="B49" s="42" t="s">
        <v>883</v>
      </c>
      <c r="C49" s="43"/>
      <c r="D49" s="43"/>
      <c r="E49" s="43">
        <v>9.0869599999999995</v>
      </c>
      <c r="F49" s="43">
        <v>12.31</v>
      </c>
      <c r="G49" s="43"/>
      <c r="H49" s="43"/>
      <c r="I49" s="43"/>
      <c r="J49" s="43"/>
      <c r="K49" s="43"/>
      <c r="L49" s="43">
        <v>30.825600000000001</v>
      </c>
      <c r="M49" s="43">
        <v>11.309699999999999</v>
      </c>
      <c r="N49" s="43">
        <v>4.26</v>
      </c>
      <c r="O49" s="43">
        <v>32.036000000000001</v>
      </c>
      <c r="P49" s="43"/>
      <c r="Q49" s="43"/>
      <c r="R49" s="43">
        <v>47.113999999999997</v>
      </c>
      <c r="S49" s="43"/>
      <c r="T49" s="43">
        <v>11.220370000000001</v>
      </c>
      <c r="U49" s="43"/>
      <c r="V49" s="43">
        <v>8.6</v>
      </c>
      <c r="W49" s="43"/>
      <c r="X49" s="43">
        <v>35.619630000000001</v>
      </c>
      <c r="Y49" s="43"/>
      <c r="Z49" s="43">
        <v>7.7646699999999997</v>
      </c>
      <c r="AA49" s="43"/>
      <c r="AB49" s="43"/>
      <c r="AC49" s="43">
        <v>17.78</v>
      </c>
      <c r="AD49" s="43"/>
      <c r="AE49" s="43"/>
      <c r="AF49" s="43">
        <v>0.6</v>
      </c>
      <c r="AG49" s="43"/>
      <c r="AH49" s="43"/>
      <c r="AI49" s="43"/>
      <c r="AJ49" s="43">
        <v>4.0739599999999996</v>
      </c>
      <c r="AK49" s="43">
        <v>0</v>
      </c>
      <c r="AL49" s="43"/>
      <c r="AM49" s="43">
        <v>50.300539999999998</v>
      </c>
      <c r="AN49" s="43">
        <v>115.73650000000001</v>
      </c>
      <c r="AO49" s="43">
        <v>27.476900000000001</v>
      </c>
      <c r="AP49" s="43">
        <v>0.87</v>
      </c>
      <c r="AQ49" s="43">
        <v>160.61000000000001</v>
      </c>
      <c r="AR49" s="43"/>
      <c r="AS49" s="43">
        <v>36.951999999999998</v>
      </c>
      <c r="AT49" s="43">
        <v>29.86842</v>
      </c>
      <c r="AU49" s="43"/>
      <c r="AV49" s="43">
        <v>72.448149999999998</v>
      </c>
      <c r="AW49" s="43">
        <v>31.391999999999999</v>
      </c>
      <c r="AX49" s="43"/>
      <c r="AY49" s="43">
        <v>0.32684999999999997</v>
      </c>
      <c r="AZ49" s="43"/>
      <c r="BA49" s="43">
        <v>2.6</v>
      </c>
      <c r="BB49" s="43"/>
      <c r="BC49" s="43">
        <v>32.756070000000001</v>
      </c>
      <c r="BD49" s="43"/>
      <c r="BE49" s="43"/>
      <c r="BF49" s="43"/>
      <c r="BG49" s="43"/>
      <c r="BH49" s="43"/>
      <c r="BI49" s="43">
        <v>13.132379999999999</v>
      </c>
      <c r="BJ49" s="43"/>
      <c r="BK49" s="43">
        <v>5.0273000000000003</v>
      </c>
      <c r="BL49" s="43"/>
      <c r="BM49" s="43"/>
      <c r="BN49" s="43">
        <v>5.04</v>
      </c>
      <c r="BO49" s="43"/>
      <c r="BP49" s="43">
        <v>138.86089000000001</v>
      </c>
      <c r="BQ49" s="43"/>
      <c r="BR49" s="43">
        <v>4.5849000000000002</v>
      </c>
      <c r="BS49" s="43">
        <v>133.94999999999999</v>
      </c>
      <c r="BT49" s="43">
        <v>12.80092</v>
      </c>
      <c r="BU49" s="43"/>
      <c r="BV49" s="43">
        <v>34.632899999999999</v>
      </c>
      <c r="BW49" s="43">
        <v>4.0848199999999997</v>
      </c>
      <c r="BX49" s="43"/>
      <c r="BY49" s="43"/>
      <c r="BZ49" s="43">
        <v>86.75497</v>
      </c>
      <c r="CA49" s="43">
        <v>5.1825000000000001</v>
      </c>
      <c r="CB49" s="43"/>
      <c r="CC49" s="43">
        <v>0.58299999999999996</v>
      </c>
      <c r="CD49" s="43">
        <v>31.941690000000001</v>
      </c>
      <c r="CE49" s="43">
        <v>329.35482999999999</v>
      </c>
      <c r="CF49" s="43"/>
      <c r="CG49" s="43">
        <v>159.9015</v>
      </c>
      <c r="CH49" s="43">
        <v>12.9</v>
      </c>
      <c r="CI49" s="43"/>
      <c r="CJ49" s="43"/>
      <c r="CK49" s="43">
        <v>15.6995</v>
      </c>
      <c r="CL49" s="43">
        <v>4.7695999999999996</v>
      </c>
      <c r="CM49" s="43"/>
      <c r="CN49" s="43"/>
      <c r="CO49" s="43">
        <v>13.63706</v>
      </c>
      <c r="CP49" s="43">
        <v>282.8</v>
      </c>
      <c r="CQ49" s="43"/>
      <c r="CR49" s="43">
        <v>30.661000000000001</v>
      </c>
      <c r="CS49" s="43"/>
      <c r="CT49" s="43">
        <v>23.826000000000001</v>
      </c>
    </row>
    <row r="50" spans="1:98" ht="15.6" x14ac:dyDescent="0.3">
      <c r="A50" s="1"/>
      <c r="B50" s="42" t="s">
        <v>884</v>
      </c>
      <c r="C50" s="43"/>
      <c r="D50" s="43"/>
      <c r="E50" s="43">
        <v>11.361739999999999</v>
      </c>
      <c r="F50" s="43">
        <v>11.859</v>
      </c>
      <c r="G50" s="43"/>
      <c r="H50" s="43"/>
      <c r="I50" s="43"/>
      <c r="J50" s="43"/>
      <c r="K50" s="43"/>
      <c r="L50" s="43">
        <v>30.321400000000001</v>
      </c>
      <c r="M50" s="43">
        <v>11.703200000000001</v>
      </c>
      <c r="N50" s="43">
        <v>4.5</v>
      </c>
      <c r="O50" s="43">
        <v>31.908000000000001</v>
      </c>
      <c r="P50" s="43"/>
      <c r="Q50" s="43"/>
      <c r="R50" s="43">
        <v>47.344999999999999</v>
      </c>
      <c r="S50" s="43"/>
      <c r="T50" s="43">
        <v>37.915469999999999</v>
      </c>
      <c r="U50" s="43"/>
      <c r="V50" s="43">
        <v>8.6</v>
      </c>
      <c r="W50" s="43"/>
      <c r="X50" s="43">
        <v>37.10004</v>
      </c>
      <c r="Y50" s="43"/>
      <c r="Z50" s="43">
        <v>7.8822799999999997</v>
      </c>
      <c r="AA50" s="43"/>
      <c r="AB50" s="43"/>
      <c r="AC50" s="43">
        <v>17.809999999999999</v>
      </c>
      <c r="AD50" s="43"/>
      <c r="AE50" s="43"/>
      <c r="AF50" s="43">
        <v>2.4</v>
      </c>
      <c r="AG50" s="43"/>
      <c r="AH50" s="43"/>
      <c r="AI50" s="43"/>
      <c r="AJ50" s="43">
        <v>4.2364699999999997</v>
      </c>
      <c r="AK50" s="43">
        <v>0</v>
      </c>
      <c r="AL50" s="43"/>
      <c r="AM50" s="43">
        <v>50.453029999999998</v>
      </c>
      <c r="AN50" s="43">
        <v>120.63720000000001</v>
      </c>
      <c r="AO50" s="43">
        <v>27.668299999999999</v>
      </c>
      <c r="AP50" s="43">
        <v>0.94</v>
      </c>
      <c r="AQ50" s="43">
        <v>160.84</v>
      </c>
      <c r="AR50" s="43"/>
      <c r="AS50" s="43">
        <v>36.890999999999998</v>
      </c>
      <c r="AT50" s="43">
        <v>30.328330000000001</v>
      </c>
      <c r="AU50" s="43"/>
      <c r="AV50" s="43">
        <v>72.858509999999995</v>
      </c>
      <c r="AW50" s="43">
        <v>31.281500000000001</v>
      </c>
      <c r="AX50" s="43"/>
      <c r="AY50" s="43">
        <v>0.52656000000000003</v>
      </c>
      <c r="AZ50" s="43"/>
      <c r="BA50" s="43">
        <v>2.6</v>
      </c>
      <c r="BB50" s="43"/>
      <c r="BC50" s="43">
        <v>38.278790000000001</v>
      </c>
      <c r="BD50" s="43"/>
      <c r="BE50" s="43"/>
      <c r="BF50" s="43"/>
      <c r="BG50" s="43"/>
      <c r="BH50" s="43"/>
      <c r="BI50" s="43">
        <v>15.75666</v>
      </c>
      <c r="BJ50" s="43"/>
      <c r="BK50" s="43">
        <v>5.1535500000000001</v>
      </c>
      <c r="BL50" s="43"/>
      <c r="BM50" s="43"/>
      <c r="BN50" s="43">
        <v>4.43</v>
      </c>
      <c r="BO50" s="43"/>
      <c r="BP50" s="43">
        <v>140.38066000000001</v>
      </c>
      <c r="BQ50" s="43"/>
      <c r="BR50" s="43">
        <v>4.8735999999999997</v>
      </c>
      <c r="BS50" s="43">
        <v>135.74</v>
      </c>
      <c r="BT50" s="43">
        <v>12.764049999999999</v>
      </c>
      <c r="BU50" s="43"/>
      <c r="BV50" s="43">
        <v>35.462200000000003</v>
      </c>
      <c r="BW50" s="43">
        <v>4.1258100000000004</v>
      </c>
      <c r="BX50" s="43"/>
      <c r="BY50" s="43"/>
      <c r="BZ50" s="43">
        <v>85.743610000000004</v>
      </c>
      <c r="CA50" s="43">
        <v>6.4563300000000003</v>
      </c>
      <c r="CB50" s="43"/>
      <c r="CC50" s="43">
        <v>0.52900000000000003</v>
      </c>
      <c r="CD50" s="43">
        <v>32.849850000000004</v>
      </c>
      <c r="CE50" s="43">
        <v>329.75932999999998</v>
      </c>
      <c r="CF50" s="43"/>
      <c r="CG50" s="43">
        <v>154.3895</v>
      </c>
      <c r="CH50" s="43">
        <v>12.753</v>
      </c>
      <c r="CI50" s="43"/>
      <c r="CJ50" s="43"/>
      <c r="CK50" s="43">
        <v>16.1845</v>
      </c>
      <c r="CL50" s="43">
        <v>5.0259400000000003</v>
      </c>
      <c r="CM50" s="43"/>
      <c r="CN50" s="43"/>
      <c r="CO50" s="43">
        <v>13.89392</v>
      </c>
      <c r="CP50" s="43">
        <v>291.95999999999998</v>
      </c>
      <c r="CQ50" s="43"/>
      <c r="CR50" s="43">
        <v>30.913</v>
      </c>
      <c r="CS50" s="43"/>
      <c r="CT50" s="43">
        <v>24.655999999999999</v>
      </c>
    </row>
    <row r="51" spans="1:98" ht="15.6" x14ac:dyDescent="0.3">
      <c r="A51" s="1"/>
      <c r="B51" s="42" t="s">
        <v>885</v>
      </c>
      <c r="C51" s="43"/>
      <c r="D51" s="43"/>
      <c r="E51" s="43">
        <v>13.14912</v>
      </c>
      <c r="F51" s="43">
        <v>12.489000000000001</v>
      </c>
      <c r="G51" s="43"/>
      <c r="H51" s="43"/>
      <c r="I51" s="43"/>
      <c r="J51" s="43"/>
      <c r="K51" s="43"/>
      <c r="L51" s="43">
        <v>29.555</v>
      </c>
      <c r="M51" s="43">
        <v>11.7118</v>
      </c>
      <c r="N51" s="43">
        <v>4.4000000000000004</v>
      </c>
      <c r="O51" s="43">
        <v>31.577999999999999</v>
      </c>
      <c r="P51" s="43"/>
      <c r="Q51" s="43"/>
      <c r="R51" s="43">
        <v>46.982999999999997</v>
      </c>
      <c r="S51" s="43"/>
      <c r="T51" s="43">
        <v>35.18918</v>
      </c>
      <c r="U51" s="43"/>
      <c r="V51" s="43">
        <v>8.6</v>
      </c>
      <c r="W51" s="43"/>
      <c r="X51" s="43">
        <v>34.392389999999999</v>
      </c>
      <c r="Y51" s="43"/>
      <c r="Z51" s="43">
        <v>9.3317499999999995</v>
      </c>
      <c r="AA51" s="43"/>
      <c r="AB51" s="43"/>
      <c r="AC51" s="43">
        <v>17.89</v>
      </c>
      <c r="AD51" s="43"/>
      <c r="AE51" s="43"/>
      <c r="AF51" s="43">
        <v>3.5</v>
      </c>
      <c r="AG51" s="43"/>
      <c r="AH51" s="43"/>
      <c r="AI51" s="43"/>
      <c r="AJ51" s="43">
        <v>4.23285</v>
      </c>
      <c r="AK51" s="43">
        <v>0</v>
      </c>
      <c r="AL51" s="43"/>
      <c r="AM51" s="43">
        <v>51.667949999999998</v>
      </c>
      <c r="AN51" s="43">
        <v>121.1063</v>
      </c>
      <c r="AO51" s="43">
        <v>28.526700000000002</v>
      </c>
      <c r="AP51" s="43">
        <v>1.03</v>
      </c>
      <c r="AQ51" s="43">
        <v>160.55000000000001</v>
      </c>
      <c r="AR51" s="43"/>
      <c r="AS51" s="43">
        <v>37.411999999999999</v>
      </c>
      <c r="AT51" s="43">
        <v>30.84582</v>
      </c>
      <c r="AU51" s="43"/>
      <c r="AV51" s="43">
        <v>119.71675</v>
      </c>
      <c r="AW51" s="43">
        <v>32.8125</v>
      </c>
      <c r="AX51" s="43"/>
      <c r="AY51" s="43">
        <v>0.20924999999999999</v>
      </c>
      <c r="AZ51" s="43"/>
      <c r="BA51" s="43">
        <v>2.6</v>
      </c>
      <c r="BB51" s="43"/>
      <c r="BC51" s="43">
        <v>55.887880000000003</v>
      </c>
      <c r="BD51" s="43"/>
      <c r="BE51" s="43"/>
      <c r="BF51" s="43"/>
      <c r="BG51" s="43"/>
      <c r="BH51" s="43"/>
      <c r="BI51" s="43">
        <v>17.929500000000001</v>
      </c>
      <c r="BJ51" s="43"/>
      <c r="BK51" s="43">
        <v>5.0840399999999999</v>
      </c>
      <c r="BL51" s="43"/>
      <c r="BM51" s="43"/>
      <c r="BN51" s="43">
        <v>5.09</v>
      </c>
      <c r="BO51" s="43"/>
      <c r="BP51" s="43">
        <v>138.80381</v>
      </c>
      <c r="BQ51" s="43"/>
      <c r="BR51" s="43">
        <v>4.8049999999999997</v>
      </c>
      <c r="BS51" s="43">
        <v>132.84</v>
      </c>
      <c r="BT51" s="43">
        <v>13.43075</v>
      </c>
      <c r="BU51" s="43"/>
      <c r="BV51" s="43">
        <v>35.9876</v>
      </c>
      <c r="BW51" s="43">
        <v>3.9547300000000001</v>
      </c>
      <c r="BX51" s="43"/>
      <c r="BY51" s="43"/>
      <c r="BZ51" s="43">
        <v>86.819429999999997</v>
      </c>
      <c r="CA51" s="43">
        <v>13.46367</v>
      </c>
      <c r="CB51" s="43"/>
      <c r="CC51" s="43">
        <v>0.54600000000000004</v>
      </c>
      <c r="CD51" s="43">
        <v>32.512920000000001</v>
      </c>
      <c r="CE51" s="43">
        <v>330.21514999999999</v>
      </c>
      <c r="CF51" s="43"/>
      <c r="CG51" s="43">
        <v>157.70140000000001</v>
      </c>
      <c r="CH51" s="43">
        <v>12.865</v>
      </c>
      <c r="CI51" s="43"/>
      <c r="CJ51" s="43"/>
      <c r="CK51" s="43">
        <v>16.067299999999999</v>
      </c>
      <c r="CL51" s="43">
        <v>4.97309</v>
      </c>
      <c r="CM51" s="43"/>
      <c r="CN51" s="43"/>
      <c r="CO51" s="43">
        <v>14.65687</v>
      </c>
      <c r="CP51" s="43">
        <v>294.64999999999998</v>
      </c>
      <c r="CQ51" s="43"/>
      <c r="CR51" s="43">
        <v>36.723999999999997</v>
      </c>
      <c r="CS51" s="43"/>
      <c r="CT51" s="43">
        <v>26.071999999999999</v>
      </c>
    </row>
    <row r="52" spans="1:98" ht="15.6" x14ac:dyDescent="0.3">
      <c r="A52" s="1"/>
      <c r="B52" s="42" t="s">
        <v>886</v>
      </c>
      <c r="C52" s="43"/>
      <c r="D52" s="43"/>
      <c r="E52" s="43">
        <v>20.858129999999999</v>
      </c>
      <c r="F52" s="43">
        <v>12.352</v>
      </c>
      <c r="G52" s="43"/>
      <c r="H52" s="43"/>
      <c r="I52" s="43"/>
      <c r="J52" s="43"/>
      <c r="K52" s="43"/>
      <c r="L52" s="43">
        <v>28.820499999999999</v>
      </c>
      <c r="M52" s="43">
        <v>12.0258</v>
      </c>
      <c r="N52" s="43">
        <v>4.53</v>
      </c>
      <c r="O52" s="43">
        <v>31.335999999999999</v>
      </c>
      <c r="P52" s="43"/>
      <c r="Q52" s="43"/>
      <c r="R52" s="43">
        <v>47.046999999999997</v>
      </c>
      <c r="S52" s="43"/>
      <c r="T52" s="43">
        <v>43.621729999999999</v>
      </c>
      <c r="U52" s="43"/>
      <c r="V52" s="43">
        <v>8.5</v>
      </c>
      <c r="W52" s="43"/>
      <c r="X52" s="43">
        <v>45.034610000000001</v>
      </c>
      <c r="Y52" s="43"/>
      <c r="Z52" s="43">
        <v>9.1094500000000007</v>
      </c>
      <c r="AA52" s="43"/>
      <c r="AB52" s="43"/>
      <c r="AC52" s="43">
        <v>17.38</v>
      </c>
      <c r="AD52" s="43"/>
      <c r="AE52" s="43"/>
      <c r="AF52" s="43">
        <v>4.0999999999999996</v>
      </c>
      <c r="AG52" s="43"/>
      <c r="AH52" s="43"/>
      <c r="AI52" s="43"/>
      <c r="AJ52" s="43">
        <v>4.8772500000000001</v>
      </c>
      <c r="AK52" s="43">
        <v>0</v>
      </c>
      <c r="AL52" s="43"/>
      <c r="AM52" s="43">
        <v>52.163339999999998</v>
      </c>
      <c r="AN52" s="43">
        <v>121.2184</v>
      </c>
      <c r="AO52" s="43">
        <v>29.252700000000001</v>
      </c>
      <c r="AP52" s="43">
        <v>1.1499999999999999</v>
      </c>
      <c r="AQ52" s="43">
        <v>161.18</v>
      </c>
      <c r="AR52" s="43"/>
      <c r="AS52" s="43">
        <v>38.590000000000003</v>
      </c>
      <c r="AT52" s="43">
        <v>31.86206</v>
      </c>
      <c r="AU52" s="43"/>
      <c r="AV52" s="43">
        <v>121.06084</v>
      </c>
      <c r="AW52" s="43">
        <v>33.490600000000001</v>
      </c>
      <c r="AX52" s="43"/>
      <c r="AY52" s="43">
        <v>0.21049999999999999</v>
      </c>
      <c r="AZ52" s="43"/>
      <c r="BA52" s="43">
        <v>2.5</v>
      </c>
      <c r="BB52" s="43"/>
      <c r="BC52" s="43">
        <v>71.569199999999995</v>
      </c>
      <c r="BD52" s="43"/>
      <c r="BE52" s="43"/>
      <c r="BF52" s="43"/>
      <c r="BG52" s="43"/>
      <c r="BH52" s="43"/>
      <c r="BI52" s="43">
        <v>18.33399</v>
      </c>
      <c r="BJ52" s="43"/>
      <c r="BK52" s="43">
        <v>4.9797099999999999</v>
      </c>
      <c r="BL52" s="43"/>
      <c r="BM52" s="43"/>
      <c r="BN52" s="43">
        <v>36.43</v>
      </c>
      <c r="BO52" s="43"/>
      <c r="BP52" s="43">
        <v>137.76921999999999</v>
      </c>
      <c r="BQ52" s="43"/>
      <c r="BR52" s="43">
        <v>4.7744</v>
      </c>
      <c r="BS52" s="43">
        <v>132.31</v>
      </c>
      <c r="BT52" s="43">
        <v>12.470649999999999</v>
      </c>
      <c r="BU52" s="43"/>
      <c r="BV52" s="43">
        <v>36.398000000000003</v>
      </c>
      <c r="BW52" s="43">
        <v>3.9614600000000002</v>
      </c>
      <c r="BX52" s="43"/>
      <c r="BY52" s="43"/>
      <c r="BZ52" s="43">
        <v>87.005390000000006</v>
      </c>
      <c r="CA52" s="43">
        <v>19.19389</v>
      </c>
      <c r="CB52" s="43"/>
      <c r="CC52" s="43">
        <v>0.56999999999999995</v>
      </c>
      <c r="CD52" s="43">
        <v>32.256219999999999</v>
      </c>
      <c r="CE52" s="43">
        <v>319.14143999999999</v>
      </c>
      <c r="CF52" s="43"/>
      <c r="CG52" s="43">
        <v>159.208</v>
      </c>
      <c r="CH52" s="43">
        <v>13.02</v>
      </c>
      <c r="CI52" s="43"/>
      <c r="CJ52" s="43"/>
      <c r="CK52" s="43">
        <v>16.556899999999999</v>
      </c>
      <c r="CL52" s="43">
        <v>4.95444</v>
      </c>
      <c r="CM52" s="43"/>
      <c r="CN52" s="43"/>
      <c r="CO52" s="43">
        <v>15.050459999999999</v>
      </c>
      <c r="CP52" s="43">
        <v>295.05</v>
      </c>
      <c r="CQ52" s="43"/>
      <c r="CR52" s="43">
        <v>37.432000000000002</v>
      </c>
      <c r="CS52" s="43"/>
      <c r="CT52" s="43">
        <v>26.236000000000001</v>
      </c>
    </row>
    <row r="53" spans="1:98" ht="15.6" x14ac:dyDescent="0.3">
      <c r="A53" s="1"/>
      <c r="B53" s="42" t="s">
        <v>887</v>
      </c>
      <c r="C53" s="43"/>
      <c r="D53" s="43"/>
      <c r="E53" s="43">
        <v>20.400690000000001</v>
      </c>
      <c r="F53" s="43">
        <v>11.933999999999999</v>
      </c>
      <c r="G53" s="43"/>
      <c r="H53" s="43"/>
      <c r="I53" s="43"/>
      <c r="J53" s="43"/>
      <c r="K53" s="43"/>
      <c r="L53" s="43">
        <v>28.686199999999999</v>
      </c>
      <c r="M53" s="43">
        <v>11.723000000000001</v>
      </c>
      <c r="N53" s="43">
        <v>4.3499999999999996</v>
      </c>
      <c r="O53" s="43">
        <v>32.084000000000003</v>
      </c>
      <c r="P53" s="43"/>
      <c r="Q53" s="43"/>
      <c r="R53" s="43">
        <v>47.036999999999999</v>
      </c>
      <c r="S53" s="43"/>
      <c r="T53" s="43">
        <v>33.181890000000003</v>
      </c>
      <c r="U53" s="43"/>
      <c r="V53" s="43">
        <v>8.5</v>
      </c>
      <c r="W53" s="43"/>
      <c r="X53" s="43">
        <v>42.31024</v>
      </c>
      <c r="Y53" s="43"/>
      <c r="Z53" s="43">
        <v>8.2502300000000002</v>
      </c>
      <c r="AA53" s="43"/>
      <c r="AB53" s="43"/>
      <c r="AC53" s="43">
        <v>17.3</v>
      </c>
      <c r="AD53" s="43"/>
      <c r="AE53" s="43"/>
      <c r="AF53" s="43">
        <v>5.4</v>
      </c>
      <c r="AG53" s="43"/>
      <c r="AH53" s="43"/>
      <c r="AI53" s="43"/>
      <c r="AJ53" s="43">
        <v>4.42605</v>
      </c>
      <c r="AK53" s="43">
        <v>0</v>
      </c>
      <c r="AL53" s="43"/>
      <c r="AM53" s="43">
        <v>51.670859999999998</v>
      </c>
      <c r="AN53" s="43">
        <v>121.9757</v>
      </c>
      <c r="AO53" s="43">
        <v>28.234200000000001</v>
      </c>
      <c r="AP53" s="43">
        <v>1.26</v>
      </c>
      <c r="AQ53" s="43">
        <v>161.85</v>
      </c>
      <c r="AR53" s="43"/>
      <c r="AS53" s="43">
        <v>37.462000000000003</v>
      </c>
      <c r="AT53" s="43">
        <v>31.142959999999999</v>
      </c>
      <c r="AU53" s="43"/>
      <c r="AV53" s="43">
        <v>120.92985</v>
      </c>
      <c r="AW53" s="43">
        <v>33.359699999999997</v>
      </c>
      <c r="AX53" s="43"/>
      <c r="AY53" s="43">
        <v>0.2399</v>
      </c>
      <c r="AZ53" s="43"/>
      <c r="BA53" s="43">
        <v>2.7</v>
      </c>
      <c r="BB53" s="43"/>
      <c r="BC53" s="43">
        <v>72.416039999999995</v>
      </c>
      <c r="BD53" s="43"/>
      <c r="BE53" s="43"/>
      <c r="BF53" s="43"/>
      <c r="BG53" s="43"/>
      <c r="BH53" s="43"/>
      <c r="BI53" s="43">
        <v>17.597010000000001</v>
      </c>
      <c r="BJ53" s="43"/>
      <c r="BK53" s="43">
        <v>5.08378</v>
      </c>
      <c r="BL53" s="43"/>
      <c r="BM53" s="43"/>
      <c r="BN53" s="43">
        <v>50.89</v>
      </c>
      <c r="BO53" s="43"/>
      <c r="BP53" s="43">
        <v>133.82114999999999</v>
      </c>
      <c r="BQ53" s="43"/>
      <c r="BR53" s="43">
        <v>4.5525000000000002</v>
      </c>
      <c r="BS53" s="43">
        <v>131.88</v>
      </c>
      <c r="BT53" s="43">
        <v>12.5069</v>
      </c>
      <c r="BU53" s="43"/>
      <c r="BV53" s="43">
        <v>36.526200000000003</v>
      </c>
      <c r="BW53" s="43">
        <v>3.9545699999999999</v>
      </c>
      <c r="BX53" s="43"/>
      <c r="BY53" s="43"/>
      <c r="BZ53" s="43">
        <v>84.581800000000001</v>
      </c>
      <c r="CA53" s="43">
        <v>19.338979999999999</v>
      </c>
      <c r="CB53" s="43"/>
      <c r="CC53" s="43">
        <v>0.52600000000000002</v>
      </c>
      <c r="CD53" s="43">
        <v>32.297750000000001</v>
      </c>
      <c r="CE53" s="43">
        <v>333.08753999999999</v>
      </c>
      <c r="CF53" s="43"/>
      <c r="CG53" s="43">
        <v>159.4581</v>
      </c>
      <c r="CH53" s="43">
        <v>12.848000000000001</v>
      </c>
      <c r="CI53" s="43"/>
      <c r="CJ53" s="43"/>
      <c r="CK53" s="43">
        <v>17.770900000000001</v>
      </c>
      <c r="CL53" s="43">
        <v>4.9762199999999996</v>
      </c>
      <c r="CM53" s="43"/>
      <c r="CN53" s="43"/>
      <c r="CO53" s="43">
        <v>15.79576</v>
      </c>
      <c r="CP53" s="43">
        <v>293.25</v>
      </c>
      <c r="CQ53" s="43"/>
      <c r="CR53" s="43">
        <v>36.945999999999998</v>
      </c>
      <c r="CS53" s="43"/>
      <c r="CT53" s="43">
        <v>26.135999999999999</v>
      </c>
    </row>
    <row r="54" spans="1:98" ht="15.6" x14ac:dyDescent="0.3">
      <c r="A54" s="1"/>
      <c r="B54" s="42" t="s">
        <v>888</v>
      </c>
      <c r="C54" s="43"/>
      <c r="D54" s="43"/>
      <c r="E54" s="43">
        <v>20.268059999999998</v>
      </c>
      <c r="F54" s="43">
        <v>11.94</v>
      </c>
      <c r="G54" s="43"/>
      <c r="H54" s="43"/>
      <c r="I54" s="43"/>
      <c r="J54" s="43"/>
      <c r="K54" s="43"/>
      <c r="L54" s="43">
        <v>27.9404</v>
      </c>
      <c r="M54" s="43">
        <v>12.1587</v>
      </c>
      <c r="N54" s="43">
        <v>4.4400000000000004</v>
      </c>
      <c r="O54" s="43">
        <v>31.72</v>
      </c>
      <c r="P54" s="43"/>
      <c r="Q54" s="43"/>
      <c r="R54" s="43">
        <v>46.994999999999997</v>
      </c>
      <c r="S54" s="43"/>
      <c r="T54" s="43">
        <v>37.939129999999999</v>
      </c>
      <c r="U54" s="43"/>
      <c r="V54" s="43">
        <v>8.1999999999999993</v>
      </c>
      <c r="W54" s="43"/>
      <c r="X54" s="43">
        <v>45.91095</v>
      </c>
      <c r="Y54" s="43"/>
      <c r="Z54" s="43">
        <v>8.3216099999999997</v>
      </c>
      <c r="AA54" s="43"/>
      <c r="AB54" s="43"/>
      <c r="AC54" s="43">
        <v>17.899999999999999</v>
      </c>
      <c r="AD54" s="43"/>
      <c r="AE54" s="43"/>
      <c r="AF54" s="43">
        <v>3.6</v>
      </c>
      <c r="AG54" s="43"/>
      <c r="AH54" s="43"/>
      <c r="AI54" s="43"/>
      <c r="AJ54" s="43">
        <v>4.5418000000000003</v>
      </c>
      <c r="AK54" s="43">
        <v>0</v>
      </c>
      <c r="AL54" s="43"/>
      <c r="AM54" s="43">
        <v>50.292540000000002</v>
      </c>
      <c r="AN54" s="43">
        <v>121.79219999999999</v>
      </c>
      <c r="AO54" s="43">
        <v>28.357900000000001</v>
      </c>
      <c r="AP54" s="43">
        <v>1.2</v>
      </c>
      <c r="AQ54" s="43">
        <v>162.25</v>
      </c>
      <c r="AR54" s="43"/>
      <c r="AS54" s="43">
        <v>37.473999999999997</v>
      </c>
      <c r="AT54" s="43">
        <v>32.247999999999998</v>
      </c>
      <c r="AU54" s="43"/>
      <c r="AV54" s="43">
        <v>117.92925</v>
      </c>
      <c r="AW54" s="43">
        <v>33.182699999999997</v>
      </c>
      <c r="AX54" s="43"/>
      <c r="AY54" s="43">
        <v>0.28792000000000001</v>
      </c>
      <c r="AZ54" s="43"/>
      <c r="BA54" s="43">
        <v>2.7</v>
      </c>
      <c r="BB54" s="43"/>
      <c r="BC54" s="43">
        <v>72.362120000000004</v>
      </c>
      <c r="BD54" s="43"/>
      <c r="BE54" s="43"/>
      <c r="BF54" s="43"/>
      <c r="BG54" s="43"/>
      <c r="BH54" s="43"/>
      <c r="BI54" s="43">
        <v>18.291440000000001</v>
      </c>
      <c r="BJ54" s="43"/>
      <c r="BK54" s="43">
        <v>5.1539599999999997</v>
      </c>
      <c r="BL54" s="43"/>
      <c r="BM54" s="43"/>
      <c r="BN54" s="43">
        <v>54.91</v>
      </c>
      <c r="BO54" s="43"/>
      <c r="BP54" s="43">
        <v>133.83761000000001</v>
      </c>
      <c r="BQ54" s="43"/>
      <c r="BR54" s="43">
        <v>4.7835999999999999</v>
      </c>
      <c r="BS54" s="43">
        <v>133.13999999999999</v>
      </c>
      <c r="BT54" s="43">
        <v>12.672219999999999</v>
      </c>
      <c r="BU54" s="43"/>
      <c r="BV54" s="43">
        <v>35.713900000000002</v>
      </c>
      <c r="BW54" s="43">
        <v>3.8564400000000001</v>
      </c>
      <c r="BX54" s="43"/>
      <c r="BY54" s="43"/>
      <c r="BZ54" s="43">
        <v>85.644739999999999</v>
      </c>
      <c r="CA54" s="43">
        <v>19.300609999999999</v>
      </c>
      <c r="CB54" s="43"/>
      <c r="CC54" s="43">
        <v>0.42599999999999999</v>
      </c>
      <c r="CD54" s="43">
        <v>32.541870000000003</v>
      </c>
      <c r="CE54" s="43">
        <v>331.26490000000001</v>
      </c>
      <c r="CF54" s="43"/>
      <c r="CG54" s="43">
        <v>154.24430000000001</v>
      </c>
      <c r="CH54" s="43">
        <v>12.521000000000001</v>
      </c>
      <c r="CI54" s="43"/>
      <c r="CJ54" s="43"/>
      <c r="CK54" s="43">
        <v>17.7834</v>
      </c>
      <c r="CL54" s="43">
        <v>4.9240599999999999</v>
      </c>
      <c r="CM54" s="43"/>
      <c r="CN54" s="43"/>
      <c r="CO54" s="43">
        <v>14.93561</v>
      </c>
      <c r="CP54" s="43">
        <v>293.16000000000003</v>
      </c>
      <c r="CQ54" s="43"/>
      <c r="CR54" s="43">
        <v>37.073999999999998</v>
      </c>
      <c r="CS54" s="43"/>
      <c r="CT54" s="43">
        <v>31.792000000000002</v>
      </c>
    </row>
    <row r="55" spans="1:98" ht="15.6" x14ac:dyDescent="0.3">
      <c r="A55" s="1"/>
      <c r="B55" s="42" t="s">
        <v>45</v>
      </c>
      <c r="C55" s="43"/>
      <c r="D55" s="43"/>
      <c r="E55" s="43">
        <v>20.507829999999998</v>
      </c>
      <c r="F55" s="43">
        <v>11.975</v>
      </c>
      <c r="G55" s="43"/>
      <c r="H55" s="43"/>
      <c r="I55" s="43"/>
      <c r="J55" s="43"/>
      <c r="K55" s="43"/>
      <c r="L55" s="43">
        <v>27.925599999999999</v>
      </c>
      <c r="M55" s="43">
        <v>14.106299999999999</v>
      </c>
      <c r="N55" s="43">
        <v>4.1399999999999997</v>
      </c>
      <c r="O55" s="43">
        <v>31.622</v>
      </c>
      <c r="P55" s="43"/>
      <c r="Q55" s="43"/>
      <c r="R55" s="43">
        <v>47.32</v>
      </c>
      <c r="S55" s="43"/>
      <c r="T55" s="43">
        <v>49.794710000000002</v>
      </c>
      <c r="U55" s="43"/>
      <c r="V55" s="43">
        <v>8.1</v>
      </c>
      <c r="W55" s="43"/>
      <c r="X55" s="43">
        <v>145.65681000000001</v>
      </c>
      <c r="Y55" s="43"/>
      <c r="Z55" s="43">
        <v>8.7590800000000009</v>
      </c>
      <c r="AA55" s="43"/>
      <c r="AB55" s="43"/>
      <c r="AC55" s="43">
        <v>17.2</v>
      </c>
      <c r="AD55" s="43"/>
      <c r="AE55" s="43"/>
      <c r="AF55" s="43">
        <v>2.9</v>
      </c>
      <c r="AG55" s="43"/>
      <c r="AH55" s="43"/>
      <c r="AI55" s="43"/>
      <c r="AJ55" s="43">
        <v>5.2758599999999998</v>
      </c>
      <c r="AK55" s="43">
        <v>0</v>
      </c>
      <c r="AL55" s="43"/>
      <c r="AM55" s="43">
        <v>50.621070000000003</v>
      </c>
      <c r="AN55" s="43">
        <v>123.2533</v>
      </c>
      <c r="AO55" s="43">
        <v>28.569199999999999</v>
      </c>
      <c r="AP55" s="43">
        <v>0.83</v>
      </c>
      <c r="AQ55" s="43">
        <v>159.66999999999999</v>
      </c>
      <c r="AR55" s="43"/>
      <c r="AS55" s="43">
        <v>37.960999999999999</v>
      </c>
      <c r="AT55" s="43">
        <v>32.105899999999998</v>
      </c>
      <c r="AU55" s="43"/>
      <c r="AV55" s="43">
        <v>153.45501999999999</v>
      </c>
      <c r="AW55" s="43">
        <v>31.625800000000002</v>
      </c>
      <c r="AX55" s="43"/>
      <c r="AY55" s="43">
        <v>0.39667000000000002</v>
      </c>
      <c r="AZ55" s="43"/>
      <c r="BA55" s="43">
        <v>2.5</v>
      </c>
      <c r="BB55" s="43"/>
      <c r="BC55" s="43">
        <v>71.957899999999995</v>
      </c>
      <c r="BD55" s="43"/>
      <c r="BE55" s="43"/>
      <c r="BF55" s="43"/>
      <c r="BG55" s="43"/>
      <c r="BH55" s="43"/>
      <c r="BI55" s="43">
        <v>18.450990000000001</v>
      </c>
      <c r="BJ55" s="43"/>
      <c r="BK55" s="43">
        <v>5.1721700000000004</v>
      </c>
      <c r="BL55" s="43"/>
      <c r="BM55" s="43"/>
      <c r="BN55" s="43">
        <v>56.2</v>
      </c>
      <c r="BO55" s="43"/>
      <c r="BP55" s="43">
        <v>136.77388999999999</v>
      </c>
      <c r="BQ55" s="43"/>
      <c r="BR55" s="43">
        <v>4.6924000000000001</v>
      </c>
      <c r="BS55" s="43">
        <v>133.03</v>
      </c>
      <c r="BT55" s="43">
        <v>12.803890000000001</v>
      </c>
      <c r="BU55" s="43"/>
      <c r="BV55" s="43">
        <v>35.369</v>
      </c>
      <c r="BW55" s="43">
        <v>3.8369499999999999</v>
      </c>
      <c r="BX55" s="43"/>
      <c r="BY55" s="43"/>
      <c r="BZ55" s="43">
        <v>86.599519999999998</v>
      </c>
      <c r="CA55" s="43">
        <v>19.27413</v>
      </c>
      <c r="CB55" s="43"/>
      <c r="CC55" s="43">
        <v>0.55800000000000005</v>
      </c>
      <c r="CD55" s="43">
        <v>31.74408</v>
      </c>
      <c r="CE55" s="43">
        <v>328.93928</v>
      </c>
      <c r="CF55" s="43"/>
      <c r="CG55" s="43">
        <v>158.9752</v>
      </c>
      <c r="CH55" s="43">
        <v>12.548999999999999</v>
      </c>
      <c r="CI55" s="43"/>
      <c r="CJ55" s="43"/>
      <c r="CK55" s="43">
        <v>17.718299999999999</v>
      </c>
      <c r="CL55" s="43">
        <v>4.8226500000000003</v>
      </c>
      <c r="CM55" s="43"/>
      <c r="CN55" s="43"/>
      <c r="CO55" s="43">
        <v>15.20844</v>
      </c>
      <c r="CP55" s="43">
        <v>291.04000000000002</v>
      </c>
      <c r="CQ55" s="43"/>
      <c r="CR55" s="43">
        <v>38.737000000000002</v>
      </c>
      <c r="CS55" s="43"/>
      <c r="CT55" s="43">
        <v>38.506</v>
      </c>
    </row>
    <row r="56" spans="1:98" ht="31.35" customHeight="1" x14ac:dyDescent="0.3">
      <c r="A56" s="1"/>
      <c r="B56" s="44" t="s">
        <v>980</v>
      </c>
      <c r="C56" s="45">
        <v>0</v>
      </c>
      <c r="D56" s="45">
        <v>0</v>
      </c>
      <c r="E56" s="45">
        <v>600.28678500000001</v>
      </c>
      <c r="F56" s="45">
        <v>275.49849999999998</v>
      </c>
      <c r="G56" s="45">
        <v>0</v>
      </c>
      <c r="H56" s="45">
        <v>0</v>
      </c>
      <c r="I56" s="45">
        <v>0</v>
      </c>
      <c r="J56" s="45">
        <v>0</v>
      </c>
      <c r="K56" s="45">
        <v>0</v>
      </c>
      <c r="L56" s="45">
        <v>683.32955000000004</v>
      </c>
      <c r="M56" s="45">
        <v>327.16500000000002</v>
      </c>
      <c r="N56" s="45">
        <v>97.415000000000006</v>
      </c>
      <c r="O56" s="45">
        <v>689.89599999999996</v>
      </c>
      <c r="P56" s="45">
        <v>0</v>
      </c>
      <c r="Q56" s="45">
        <v>0</v>
      </c>
      <c r="R56" s="45">
        <v>1111.3</v>
      </c>
      <c r="S56" s="45">
        <v>0</v>
      </c>
      <c r="T56" s="45">
        <v>814.24300500000004</v>
      </c>
      <c r="U56" s="45">
        <v>0</v>
      </c>
      <c r="V56" s="45">
        <v>205.05</v>
      </c>
      <c r="W56" s="45">
        <v>0</v>
      </c>
      <c r="X56" s="45">
        <v>2657.263195</v>
      </c>
      <c r="Y56" s="45">
        <v>0</v>
      </c>
      <c r="Z56" s="45">
        <v>219.53550999999999</v>
      </c>
      <c r="AA56" s="45">
        <v>0</v>
      </c>
      <c r="AB56" s="45">
        <v>0</v>
      </c>
      <c r="AC56" s="45">
        <v>393.11</v>
      </c>
      <c r="AD56" s="45">
        <v>0</v>
      </c>
      <c r="AE56" s="45">
        <v>0</v>
      </c>
      <c r="AF56" s="45">
        <v>75.55</v>
      </c>
      <c r="AG56" s="45">
        <v>0</v>
      </c>
      <c r="AH56" s="45">
        <v>0</v>
      </c>
      <c r="AI56" s="45">
        <v>0</v>
      </c>
      <c r="AJ56" s="45">
        <v>118.96792499999999</v>
      </c>
      <c r="AK56" s="45">
        <v>0</v>
      </c>
      <c r="AL56" s="45">
        <v>0</v>
      </c>
      <c r="AM56" s="45">
        <v>1141.9726350000001</v>
      </c>
      <c r="AN56" s="45">
        <v>2917.4403000000002</v>
      </c>
      <c r="AO56" s="45">
        <v>665.90105000000005</v>
      </c>
      <c r="AP56" s="45">
        <v>18.010000000000002</v>
      </c>
      <c r="AQ56" s="45">
        <v>3780.395</v>
      </c>
      <c r="AR56" s="45">
        <v>0</v>
      </c>
      <c r="AS56" s="45">
        <v>883.27700000000004</v>
      </c>
      <c r="AT56" s="45">
        <v>786.23054000000002</v>
      </c>
      <c r="AU56" s="45">
        <v>0</v>
      </c>
      <c r="AV56" s="45">
        <v>3757.8973550000001</v>
      </c>
      <c r="AW56" s="45">
        <v>717.69124999999997</v>
      </c>
      <c r="AX56" s="45">
        <v>0</v>
      </c>
      <c r="AY56" s="45">
        <v>14.437855000000001</v>
      </c>
      <c r="AZ56" s="45">
        <v>0</v>
      </c>
      <c r="BA56" s="45">
        <v>60.7</v>
      </c>
      <c r="BB56" s="45">
        <v>0</v>
      </c>
      <c r="BC56" s="45">
        <v>1366.83926</v>
      </c>
      <c r="BD56" s="45">
        <v>0</v>
      </c>
      <c r="BE56" s="45">
        <v>0</v>
      </c>
      <c r="BF56" s="45">
        <v>0</v>
      </c>
      <c r="BG56" s="45">
        <v>0</v>
      </c>
      <c r="BH56" s="45">
        <v>0</v>
      </c>
      <c r="BI56" s="45">
        <v>359.75593500000002</v>
      </c>
      <c r="BJ56" s="45">
        <v>0</v>
      </c>
      <c r="BK56" s="45">
        <v>119.95480999999999</v>
      </c>
      <c r="BL56" s="45">
        <v>0</v>
      </c>
      <c r="BM56" s="45">
        <v>0</v>
      </c>
      <c r="BN56" s="45">
        <v>1078.93</v>
      </c>
      <c r="BO56" s="45">
        <v>0</v>
      </c>
      <c r="BP56" s="45">
        <v>3295.6606900000002</v>
      </c>
      <c r="BQ56" s="45">
        <v>0</v>
      </c>
      <c r="BR56" s="45">
        <v>113.3159</v>
      </c>
      <c r="BS56" s="45">
        <v>3123.45</v>
      </c>
      <c r="BT56" s="45">
        <v>289.47010999999998</v>
      </c>
      <c r="BU56" s="45">
        <v>0</v>
      </c>
      <c r="BV56" s="45">
        <v>749.4873</v>
      </c>
      <c r="BW56" s="45">
        <v>93.385435000000001</v>
      </c>
      <c r="BX56" s="45">
        <v>0</v>
      </c>
      <c r="BY56" s="45">
        <v>0</v>
      </c>
      <c r="BZ56" s="45">
        <v>2085.2837199999999</v>
      </c>
      <c r="CA56" s="45">
        <v>398.59876500000001</v>
      </c>
      <c r="CB56" s="45">
        <v>0</v>
      </c>
      <c r="CC56" s="45">
        <v>12.773999999999999</v>
      </c>
      <c r="CD56" s="45">
        <v>764.59095500000001</v>
      </c>
      <c r="CE56" s="45">
        <v>7747.6609099999996</v>
      </c>
      <c r="CF56" s="45">
        <v>0</v>
      </c>
      <c r="CG56" s="45">
        <v>3771.2028500000001</v>
      </c>
      <c r="CH56" s="45">
        <v>358.154</v>
      </c>
      <c r="CI56" s="45">
        <v>0</v>
      </c>
      <c r="CJ56" s="45">
        <v>0</v>
      </c>
      <c r="CK56" s="45">
        <v>402.2285</v>
      </c>
      <c r="CL56" s="45">
        <v>105.29349999999999</v>
      </c>
      <c r="CM56" s="45">
        <v>0</v>
      </c>
      <c r="CN56" s="45">
        <v>0</v>
      </c>
      <c r="CO56" s="45">
        <v>330.80320999999998</v>
      </c>
      <c r="CP56" s="45">
        <v>6841.9350000000004</v>
      </c>
      <c r="CQ56" s="45">
        <v>0</v>
      </c>
      <c r="CR56" s="45">
        <v>871.15899999999999</v>
      </c>
      <c r="CS56" s="45">
        <v>0</v>
      </c>
      <c r="CT56" s="45">
        <v>617.74300000000005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984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37" activePane="bottomRight" state="frozen"/>
      <selection pane="topRight" activeCell="C1" sqref="C1"/>
      <selection pane="bottomLeft" activeCell="A7" sqref="A7"/>
      <selection pane="bottomRight" activeCell="P54" sqref="P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985</v>
      </c>
      <c r="C5" s="1"/>
      <c r="D5" s="1"/>
      <c r="E5" s="1"/>
      <c r="F5" s="1"/>
      <c r="G5" s="1"/>
      <c r="H5" s="1"/>
      <c r="I5" s="1"/>
      <c r="J5" s="1"/>
      <c r="K5" s="1"/>
      <c r="L5" s="1"/>
      <c r="M5" s="1"/>
      <c r="N5" s="1"/>
      <c r="O5" s="1"/>
      <c r="P5" s="1"/>
      <c r="Q5" s="1"/>
      <c r="R5" s="1"/>
      <c r="S5" s="1"/>
      <c r="T5" s="1"/>
      <c r="U5" s="1"/>
      <c r="V5" s="1"/>
      <c r="W5" s="1"/>
      <c r="X5" s="1"/>
    </row>
    <row r="6" spans="1:24" ht="48" x14ac:dyDescent="0.3">
      <c r="A6" s="1"/>
      <c r="B6" s="37" t="s">
        <v>632</v>
      </c>
      <c r="C6" s="48" t="s">
        <v>986</v>
      </c>
      <c r="D6" s="48" t="s">
        <v>987</v>
      </c>
      <c r="E6" s="48" t="s">
        <v>988</v>
      </c>
      <c r="F6" s="48" t="s">
        <v>989</v>
      </c>
      <c r="G6" s="48" t="s">
        <v>990</v>
      </c>
      <c r="H6" s="48" t="s">
        <v>991</v>
      </c>
      <c r="I6" s="48" t="s">
        <v>3386</v>
      </c>
      <c r="J6" s="48" t="s">
        <v>3387</v>
      </c>
      <c r="K6" s="48" t="s">
        <v>3388</v>
      </c>
      <c r="L6" s="48" t="s">
        <v>992</v>
      </c>
      <c r="M6" s="48" t="s">
        <v>993</v>
      </c>
      <c r="N6" s="48" t="s">
        <v>994</v>
      </c>
      <c r="O6" s="48" t="s">
        <v>995</v>
      </c>
      <c r="P6" s="37" t="s">
        <v>996</v>
      </c>
      <c r="Q6" s="1"/>
      <c r="R6" s="1"/>
      <c r="S6" s="1"/>
      <c r="T6" s="1"/>
      <c r="U6" s="49" t="s">
        <v>3</v>
      </c>
      <c r="V6" s="49" t="s">
        <v>26</v>
      </c>
      <c r="W6" s="49" t="s">
        <v>997</v>
      </c>
      <c r="X6" s="49" t="s">
        <v>998</v>
      </c>
    </row>
    <row r="7" spans="1:24" x14ac:dyDescent="0.3">
      <c r="A7" s="1"/>
      <c r="B7" s="50" t="s">
        <v>842</v>
      </c>
      <c r="C7" s="51">
        <v>1011.14</v>
      </c>
      <c r="D7" s="51">
        <v>3062.9</v>
      </c>
      <c r="E7" s="51">
        <v>2544.6</v>
      </c>
      <c r="F7" s="51">
        <v>45.3</v>
      </c>
      <c r="G7" s="51">
        <v>0</v>
      </c>
      <c r="H7" s="51">
        <v>0</v>
      </c>
      <c r="I7" s="51"/>
      <c r="J7" s="51"/>
      <c r="K7" s="51"/>
      <c r="L7" s="51">
        <v>36.6</v>
      </c>
      <c r="M7" s="51">
        <v>10.1</v>
      </c>
      <c r="N7" s="51">
        <v>0</v>
      </c>
      <c r="O7" s="51">
        <v>195.1</v>
      </c>
      <c r="P7" s="51">
        <v>6905.74</v>
      </c>
      <c r="Q7" s="1"/>
      <c r="R7" s="1"/>
      <c r="S7" s="1"/>
      <c r="T7" s="1"/>
      <c r="U7" s="210" t="s">
        <v>666</v>
      </c>
      <c r="V7" s="52" t="s">
        <v>999</v>
      </c>
      <c r="W7" s="53">
        <v>343.37</v>
      </c>
      <c r="X7" s="53" t="s">
        <v>1000</v>
      </c>
    </row>
    <row r="8" spans="1:24" x14ac:dyDescent="0.3">
      <c r="A8" s="1"/>
      <c r="B8" s="54" t="s">
        <v>843</v>
      </c>
      <c r="C8" s="55">
        <v>1011.34</v>
      </c>
      <c r="D8" s="55">
        <v>3014</v>
      </c>
      <c r="E8" s="55">
        <v>2495</v>
      </c>
      <c r="F8" s="55">
        <v>25.9</v>
      </c>
      <c r="G8" s="55">
        <v>0</v>
      </c>
      <c r="H8" s="55">
        <v>0</v>
      </c>
      <c r="I8" s="55"/>
      <c r="J8" s="55"/>
      <c r="K8" s="55"/>
      <c r="L8" s="55">
        <v>33.4</v>
      </c>
      <c r="M8" s="55">
        <v>10.1</v>
      </c>
      <c r="N8" s="55">
        <v>0</v>
      </c>
      <c r="O8" s="55">
        <v>178.5</v>
      </c>
      <c r="P8" s="55">
        <v>6768.24</v>
      </c>
      <c r="Q8" s="1"/>
      <c r="R8" s="1"/>
      <c r="S8" s="1"/>
      <c r="T8" s="1"/>
      <c r="U8" s="210" t="s">
        <v>667</v>
      </c>
      <c r="V8" s="52" t="s">
        <v>1001</v>
      </c>
      <c r="W8" s="53">
        <v>51.84</v>
      </c>
      <c r="X8" s="53" t="s">
        <v>1000</v>
      </c>
    </row>
    <row r="9" spans="1:24" x14ac:dyDescent="0.3">
      <c r="A9" s="1"/>
      <c r="B9" s="54" t="s">
        <v>844</v>
      </c>
      <c r="C9" s="55">
        <v>1013.6</v>
      </c>
      <c r="D9" s="55">
        <v>2946</v>
      </c>
      <c r="E9" s="55">
        <v>2445.6999999999998</v>
      </c>
      <c r="F9" s="55">
        <v>26.5</v>
      </c>
      <c r="G9" s="55">
        <v>0</v>
      </c>
      <c r="H9" s="55">
        <v>0</v>
      </c>
      <c r="I9" s="55"/>
      <c r="J9" s="55"/>
      <c r="K9" s="55"/>
      <c r="L9" s="55">
        <v>36.5</v>
      </c>
      <c r="M9" s="55">
        <v>10.1</v>
      </c>
      <c r="N9" s="55">
        <v>0</v>
      </c>
      <c r="O9" s="55">
        <v>139.9</v>
      </c>
      <c r="P9" s="55">
        <v>6618.3</v>
      </c>
      <c r="Q9" s="1"/>
      <c r="R9" s="1"/>
      <c r="S9" s="1"/>
      <c r="T9" s="1"/>
      <c r="U9" s="210" t="s">
        <v>47</v>
      </c>
      <c r="V9" s="52" t="s">
        <v>48</v>
      </c>
      <c r="W9" s="53" t="s">
        <v>1000</v>
      </c>
      <c r="X9" s="53">
        <v>3511.03</v>
      </c>
    </row>
    <row r="10" spans="1:24" x14ac:dyDescent="0.3">
      <c r="A10" s="1"/>
      <c r="B10" s="54" t="s">
        <v>845</v>
      </c>
      <c r="C10" s="55">
        <v>1000.36</v>
      </c>
      <c r="D10" s="55">
        <v>2858.8</v>
      </c>
      <c r="E10" s="55">
        <v>2431.9</v>
      </c>
      <c r="F10" s="55">
        <v>24.8</v>
      </c>
      <c r="G10" s="55">
        <v>0</v>
      </c>
      <c r="H10" s="55">
        <v>0</v>
      </c>
      <c r="I10" s="55"/>
      <c r="J10" s="55"/>
      <c r="K10" s="55"/>
      <c r="L10" s="55">
        <v>34.799999999999997</v>
      </c>
      <c r="M10" s="55">
        <v>10.1</v>
      </c>
      <c r="N10" s="55">
        <v>0</v>
      </c>
      <c r="O10" s="55">
        <v>159.5</v>
      </c>
      <c r="P10" s="55">
        <v>6520.26</v>
      </c>
      <c r="Q10" s="1"/>
      <c r="R10" s="1"/>
      <c r="S10" s="1"/>
      <c r="T10" s="1"/>
      <c r="U10" s="210" t="s">
        <v>646</v>
      </c>
      <c r="V10" s="52" t="s">
        <v>1002</v>
      </c>
      <c r="W10" s="53">
        <v>450.05</v>
      </c>
      <c r="X10" s="53" t="s">
        <v>1000</v>
      </c>
    </row>
    <row r="11" spans="1:24" x14ac:dyDescent="0.3">
      <c r="A11" s="1"/>
      <c r="B11" s="54" t="s">
        <v>846</v>
      </c>
      <c r="C11" s="55">
        <v>1000.46</v>
      </c>
      <c r="D11" s="55">
        <v>2802.1</v>
      </c>
      <c r="E11" s="55">
        <v>2495.4</v>
      </c>
      <c r="F11" s="55">
        <v>24.8</v>
      </c>
      <c r="G11" s="55">
        <v>0</v>
      </c>
      <c r="H11" s="55">
        <v>0</v>
      </c>
      <c r="I11" s="55"/>
      <c r="J11" s="55"/>
      <c r="K11" s="55"/>
      <c r="L11" s="55">
        <v>34.700000000000003</v>
      </c>
      <c r="M11" s="55">
        <v>10.1</v>
      </c>
      <c r="N11" s="55">
        <v>0</v>
      </c>
      <c r="O11" s="55">
        <v>181.7</v>
      </c>
      <c r="P11" s="55">
        <v>6549.26</v>
      </c>
      <c r="Q11" s="1"/>
      <c r="R11" s="1"/>
      <c r="S11" s="1"/>
      <c r="T11" s="1"/>
      <c r="U11" s="210" t="s">
        <v>644</v>
      </c>
      <c r="V11" s="52" t="s">
        <v>1003</v>
      </c>
      <c r="W11" s="53" t="s">
        <v>1000</v>
      </c>
      <c r="X11" s="53">
        <v>3456.89</v>
      </c>
    </row>
    <row r="12" spans="1:24" x14ac:dyDescent="0.3">
      <c r="A12" s="1"/>
      <c r="B12" s="54" t="s">
        <v>847</v>
      </c>
      <c r="C12" s="55">
        <v>1010.36</v>
      </c>
      <c r="D12" s="55">
        <v>2817.4</v>
      </c>
      <c r="E12" s="55">
        <v>2364.4</v>
      </c>
      <c r="F12" s="55">
        <v>25.1</v>
      </c>
      <c r="G12" s="55">
        <v>0</v>
      </c>
      <c r="H12" s="55">
        <v>0</v>
      </c>
      <c r="I12" s="55"/>
      <c r="J12" s="55"/>
      <c r="K12" s="55"/>
      <c r="L12" s="55">
        <v>35.6</v>
      </c>
      <c r="M12" s="55">
        <v>10.1</v>
      </c>
      <c r="N12" s="55">
        <v>0</v>
      </c>
      <c r="O12" s="55">
        <v>295.10000000000002</v>
      </c>
      <c r="P12" s="55">
        <v>6558.06</v>
      </c>
      <c r="Q12" s="1"/>
      <c r="R12" s="1"/>
      <c r="S12" s="1"/>
      <c r="T12" s="1"/>
      <c r="U12" s="210"/>
      <c r="V12" s="52" t="s">
        <v>1004</v>
      </c>
      <c r="W12" s="53">
        <v>990.27</v>
      </c>
      <c r="X12" s="53" t="s">
        <v>1000</v>
      </c>
    </row>
    <row r="13" spans="1:24" x14ac:dyDescent="0.3">
      <c r="A13" s="1"/>
      <c r="B13" s="54" t="s">
        <v>848</v>
      </c>
      <c r="C13" s="55">
        <v>1008.32</v>
      </c>
      <c r="D13" s="55">
        <v>2799.1</v>
      </c>
      <c r="E13" s="55">
        <v>2210.6</v>
      </c>
      <c r="F13" s="55">
        <v>24.3</v>
      </c>
      <c r="G13" s="55">
        <v>0</v>
      </c>
      <c r="H13" s="55">
        <v>0</v>
      </c>
      <c r="I13" s="55"/>
      <c r="J13" s="55"/>
      <c r="K13" s="55"/>
      <c r="L13" s="55">
        <v>37</v>
      </c>
      <c r="M13" s="55">
        <v>10.1</v>
      </c>
      <c r="N13" s="55">
        <v>0</v>
      </c>
      <c r="O13" s="55">
        <v>404.8</v>
      </c>
      <c r="P13" s="55">
        <v>6494.22</v>
      </c>
      <c r="Q13" s="1"/>
      <c r="R13" s="1"/>
      <c r="S13" s="1"/>
      <c r="T13" s="1"/>
      <c r="U13" s="210" t="s">
        <v>51</v>
      </c>
      <c r="V13" s="52" t="s">
        <v>1005</v>
      </c>
      <c r="W13" s="53">
        <v>156.02000000000001</v>
      </c>
      <c r="X13" s="53" t="s">
        <v>1000</v>
      </c>
    </row>
    <row r="14" spans="1:24" x14ac:dyDescent="0.3">
      <c r="A14" s="1"/>
      <c r="B14" s="56" t="s">
        <v>849</v>
      </c>
      <c r="C14" s="57">
        <v>997.88</v>
      </c>
      <c r="D14" s="57">
        <v>2771.7</v>
      </c>
      <c r="E14" s="57">
        <v>2207.8000000000002</v>
      </c>
      <c r="F14" s="57">
        <v>24.5</v>
      </c>
      <c r="G14" s="57">
        <v>0</v>
      </c>
      <c r="H14" s="57">
        <v>0</v>
      </c>
      <c r="I14" s="57"/>
      <c r="J14" s="57"/>
      <c r="K14" s="57"/>
      <c r="L14" s="57">
        <v>37</v>
      </c>
      <c r="M14" s="57">
        <v>10.1</v>
      </c>
      <c r="N14" s="57">
        <v>0</v>
      </c>
      <c r="O14" s="57">
        <v>381.8</v>
      </c>
      <c r="P14" s="57">
        <v>6430.78</v>
      </c>
      <c r="Q14" s="1"/>
      <c r="R14" s="1"/>
      <c r="S14" s="1"/>
      <c r="T14" s="1"/>
      <c r="U14" s="210"/>
      <c r="V14" s="52" t="s">
        <v>1006</v>
      </c>
      <c r="W14" s="53" t="s">
        <v>1000</v>
      </c>
      <c r="X14" s="53">
        <v>1835.97</v>
      </c>
    </row>
    <row r="15" spans="1:24" x14ac:dyDescent="0.3">
      <c r="A15" s="1"/>
      <c r="B15" s="50" t="s">
        <v>850</v>
      </c>
      <c r="C15" s="51">
        <v>1008.38</v>
      </c>
      <c r="D15" s="51">
        <v>2872.4</v>
      </c>
      <c r="E15" s="51">
        <v>2273.9</v>
      </c>
      <c r="F15" s="51">
        <v>25.1</v>
      </c>
      <c r="G15" s="51">
        <v>0</v>
      </c>
      <c r="H15" s="51">
        <v>0</v>
      </c>
      <c r="I15" s="51"/>
      <c r="J15" s="51"/>
      <c r="K15" s="51"/>
      <c r="L15" s="51">
        <v>36.799999999999997</v>
      </c>
      <c r="M15" s="51">
        <v>10.1</v>
      </c>
      <c r="N15" s="51">
        <v>0</v>
      </c>
      <c r="O15" s="51">
        <v>330.4</v>
      </c>
      <c r="P15" s="51">
        <v>6557.08</v>
      </c>
      <c r="Q15" s="1"/>
      <c r="R15" s="1"/>
      <c r="S15" s="1"/>
      <c r="T15" s="1"/>
      <c r="U15" s="210" t="s">
        <v>670</v>
      </c>
      <c r="V15" s="52" t="s">
        <v>1007</v>
      </c>
      <c r="W15" s="53">
        <v>470.47</v>
      </c>
      <c r="X15" s="53" t="s">
        <v>1000</v>
      </c>
    </row>
    <row r="16" spans="1:24" x14ac:dyDescent="0.3">
      <c r="A16" s="1"/>
      <c r="B16" s="54" t="s">
        <v>851</v>
      </c>
      <c r="C16" s="55">
        <v>1012.64</v>
      </c>
      <c r="D16" s="55">
        <v>2884.8</v>
      </c>
      <c r="E16" s="55">
        <v>2384.9</v>
      </c>
      <c r="F16" s="55">
        <v>0</v>
      </c>
      <c r="G16" s="55">
        <v>0</v>
      </c>
      <c r="H16" s="55">
        <v>0</v>
      </c>
      <c r="I16" s="55"/>
      <c r="J16" s="55"/>
      <c r="K16" s="55"/>
      <c r="L16" s="55">
        <v>36.1</v>
      </c>
      <c r="M16" s="55">
        <v>10.1</v>
      </c>
      <c r="N16" s="55">
        <v>0</v>
      </c>
      <c r="O16" s="55">
        <v>307.89999999999998</v>
      </c>
      <c r="P16" s="55">
        <v>6636.44</v>
      </c>
      <c r="Q16" s="1"/>
      <c r="R16" s="1"/>
      <c r="S16" s="1"/>
      <c r="T16" s="1"/>
      <c r="U16" s="210"/>
      <c r="V16" s="52" t="s">
        <v>1008</v>
      </c>
      <c r="W16" s="53">
        <v>370.35</v>
      </c>
      <c r="X16" s="53" t="s">
        <v>1000</v>
      </c>
    </row>
    <row r="17" spans="1:24" x14ac:dyDescent="0.3">
      <c r="A17" s="1"/>
      <c r="B17" s="54" t="s">
        <v>852</v>
      </c>
      <c r="C17" s="55">
        <v>1016.74</v>
      </c>
      <c r="D17" s="55">
        <v>2943.4</v>
      </c>
      <c r="E17" s="55">
        <v>2507.6</v>
      </c>
      <c r="F17" s="55">
        <v>0</v>
      </c>
      <c r="G17" s="55">
        <v>0</v>
      </c>
      <c r="H17" s="55">
        <v>0</v>
      </c>
      <c r="I17" s="55"/>
      <c r="J17" s="55"/>
      <c r="K17" s="55"/>
      <c r="L17" s="55">
        <v>37.5</v>
      </c>
      <c r="M17" s="55">
        <v>10.1</v>
      </c>
      <c r="N17" s="55">
        <v>0</v>
      </c>
      <c r="O17" s="55">
        <v>284.5</v>
      </c>
      <c r="P17" s="55">
        <v>6799.84</v>
      </c>
      <c r="Q17" s="1"/>
      <c r="R17" s="1"/>
      <c r="S17" s="1"/>
      <c r="T17" s="1"/>
      <c r="U17" s="210"/>
      <c r="V17" s="52" t="s">
        <v>1009</v>
      </c>
      <c r="W17" s="53">
        <v>484.27</v>
      </c>
      <c r="X17" s="53" t="s">
        <v>1000</v>
      </c>
    </row>
    <row r="18" spans="1:24" x14ac:dyDescent="0.3">
      <c r="A18" s="1"/>
      <c r="B18" s="54" t="s">
        <v>853</v>
      </c>
      <c r="C18" s="55">
        <v>1010.1</v>
      </c>
      <c r="D18" s="55">
        <v>2983</v>
      </c>
      <c r="E18" s="55">
        <v>2504.9</v>
      </c>
      <c r="F18" s="55">
        <v>0</v>
      </c>
      <c r="G18" s="55">
        <v>0</v>
      </c>
      <c r="H18" s="55">
        <v>0</v>
      </c>
      <c r="I18" s="55"/>
      <c r="J18" s="55"/>
      <c r="K18" s="55"/>
      <c r="L18" s="55">
        <v>35.9</v>
      </c>
      <c r="M18" s="55">
        <v>10.1</v>
      </c>
      <c r="N18" s="55">
        <v>2.34</v>
      </c>
      <c r="O18" s="55">
        <v>261</v>
      </c>
      <c r="P18" s="55">
        <v>6807.34</v>
      </c>
      <c r="Q18" s="1"/>
      <c r="R18" s="1"/>
      <c r="S18" s="1"/>
      <c r="T18" s="1"/>
      <c r="U18" s="210"/>
      <c r="V18" s="52" t="s">
        <v>1010</v>
      </c>
      <c r="W18" s="53">
        <v>127.95</v>
      </c>
      <c r="X18" s="53" t="s">
        <v>1000</v>
      </c>
    </row>
    <row r="19" spans="1:24" x14ac:dyDescent="0.3">
      <c r="A19" s="1"/>
      <c r="B19" s="54" t="s">
        <v>854</v>
      </c>
      <c r="C19" s="55">
        <v>1001.7</v>
      </c>
      <c r="D19" s="55">
        <v>3151.4</v>
      </c>
      <c r="E19" s="55">
        <v>2504.8000000000002</v>
      </c>
      <c r="F19" s="55">
        <v>0</v>
      </c>
      <c r="G19" s="55">
        <v>0</v>
      </c>
      <c r="H19" s="55">
        <v>0</v>
      </c>
      <c r="I19" s="55"/>
      <c r="J19" s="55"/>
      <c r="K19" s="55"/>
      <c r="L19" s="55">
        <v>34.799999999999997</v>
      </c>
      <c r="M19" s="55">
        <v>10.1</v>
      </c>
      <c r="N19" s="55">
        <v>83.38</v>
      </c>
      <c r="O19" s="55">
        <v>238.5</v>
      </c>
      <c r="P19" s="55">
        <v>7024.68</v>
      </c>
      <c r="Q19" s="1"/>
      <c r="R19" s="1"/>
      <c r="S19" s="1"/>
      <c r="T19" s="1"/>
      <c r="U19" s="210" t="s">
        <v>245</v>
      </c>
      <c r="V19" s="52" t="s">
        <v>1011</v>
      </c>
      <c r="W19" s="53">
        <v>1945.13</v>
      </c>
      <c r="X19" s="53" t="s">
        <v>1000</v>
      </c>
    </row>
    <row r="20" spans="1:24" x14ac:dyDescent="0.3">
      <c r="A20" s="1"/>
      <c r="B20" s="54" t="s">
        <v>855</v>
      </c>
      <c r="C20" s="55">
        <v>1006</v>
      </c>
      <c r="D20" s="55">
        <v>3074.3</v>
      </c>
      <c r="E20" s="55">
        <v>2487</v>
      </c>
      <c r="F20" s="55">
        <v>39.700000000000003</v>
      </c>
      <c r="G20" s="55">
        <v>0</v>
      </c>
      <c r="H20" s="55">
        <v>10.3</v>
      </c>
      <c r="I20" s="55"/>
      <c r="J20" s="55"/>
      <c r="K20" s="55"/>
      <c r="L20" s="55">
        <v>36.799999999999997</v>
      </c>
      <c r="M20" s="55">
        <v>10.1</v>
      </c>
      <c r="N20" s="55">
        <v>180.33</v>
      </c>
      <c r="O20" s="55">
        <v>251.1</v>
      </c>
      <c r="P20" s="55">
        <v>7095.63</v>
      </c>
      <c r="Q20" s="1"/>
      <c r="R20" s="1"/>
      <c r="S20" s="1"/>
      <c r="T20" s="1"/>
      <c r="U20" s="210" t="s">
        <v>249</v>
      </c>
      <c r="V20" s="52" t="s">
        <v>1012</v>
      </c>
      <c r="W20" s="53" t="s">
        <v>1000</v>
      </c>
      <c r="X20" s="53">
        <v>182.86500000000001</v>
      </c>
    </row>
    <row r="21" spans="1:24" x14ac:dyDescent="0.3">
      <c r="A21" s="1"/>
      <c r="B21" s="54" t="s">
        <v>856</v>
      </c>
      <c r="C21" s="55">
        <v>986.6</v>
      </c>
      <c r="D21" s="55">
        <v>2871</v>
      </c>
      <c r="E21" s="55">
        <v>2366.1</v>
      </c>
      <c r="F21" s="55">
        <v>40.4</v>
      </c>
      <c r="G21" s="55">
        <v>0</v>
      </c>
      <c r="H21" s="55">
        <v>75.900000000000006</v>
      </c>
      <c r="I21" s="55"/>
      <c r="J21" s="55"/>
      <c r="K21" s="55"/>
      <c r="L21" s="55">
        <v>37.299999999999997</v>
      </c>
      <c r="M21" s="55">
        <v>10.1</v>
      </c>
      <c r="N21" s="55">
        <v>563.78</v>
      </c>
      <c r="O21" s="55">
        <v>215</v>
      </c>
      <c r="P21" s="55">
        <v>7166.18</v>
      </c>
      <c r="Q21" s="1"/>
      <c r="R21" s="1"/>
      <c r="S21" s="1"/>
      <c r="T21" s="1"/>
      <c r="U21" s="210"/>
      <c r="V21" s="52" t="s">
        <v>1013</v>
      </c>
      <c r="W21" s="53" t="s">
        <v>1000</v>
      </c>
      <c r="X21" s="53">
        <v>123.27500000000001</v>
      </c>
    </row>
    <row r="22" spans="1:24" x14ac:dyDescent="0.3">
      <c r="A22" s="1"/>
      <c r="B22" s="56" t="s">
        <v>857</v>
      </c>
      <c r="C22" s="57">
        <v>1004</v>
      </c>
      <c r="D22" s="57">
        <v>2955.6</v>
      </c>
      <c r="E22" s="57">
        <v>2118.1999999999998</v>
      </c>
      <c r="F22" s="57">
        <v>39.9</v>
      </c>
      <c r="G22" s="57">
        <v>0</v>
      </c>
      <c r="H22" s="57">
        <v>75.900000000000006</v>
      </c>
      <c r="I22" s="57"/>
      <c r="J22" s="57"/>
      <c r="K22" s="57"/>
      <c r="L22" s="57">
        <v>37.9</v>
      </c>
      <c r="M22" s="57">
        <v>10.1</v>
      </c>
      <c r="N22" s="57">
        <v>764.34</v>
      </c>
      <c r="O22" s="57">
        <v>219</v>
      </c>
      <c r="P22" s="57">
        <v>7224.94</v>
      </c>
      <c r="Q22" s="1"/>
      <c r="R22" s="1"/>
      <c r="S22" s="1"/>
      <c r="T22" s="1"/>
      <c r="U22" s="210" t="s">
        <v>665</v>
      </c>
      <c r="V22" s="52" t="s">
        <v>1014</v>
      </c>
      <c r="W22" s="53">
        <v>84.06</v>
      </c>
      <c r="X22" s="53" t="s">
        <v>1000</v>
      </c>
    </row>
    <row r="23" spans="1:24" x14ac:dyDescent="0.3">
      <c r="A23" s="1"/>
      <c r="B23" s="50" t="s">
        <v>858</v>
      </c>
      <c r="C23" s="51">
        <v>1004.06</v>
      </c>
      <c r="D23" s="51">
        <v>2890.3</v>
      </c>
      <c r="E23" s="51">
        <v>2197.3000000000002</v>
      </c>
      <c r="F23" s="51">
        <v>40.1</v>
      </c>
      <c r="G23" s="51">
        <v>0</v>
      </c>
      <c r="H23" s="51">
        <v>121.8</v>
      </c>
      <c r="I23" s="51"/>
      <c r="J23" s="51"/>
      <c r="K23" s="51"/>
      <c r="L23" s="51">
        <v>38.1</v>
      </c>
      <c r="M23" s="51">
        <v>8</v>
      </c>
      <c r="N23" s="51">
        <v>802.43</v>
      </c>
      <c r="O23" s="51">
        <v>258.7</v>
      </c>
      <c r="P23" s="51">
        <v>7360.79</v>
      </c>
      <c r="Q23" s="1"/>
      <c r="R23" s="1"/>
      <c r="S23" s="1"/>
      <c r="T23" s="1"/>
      <c r="U23" s="210" t="s">
        <v>56</v>
      </c>
      <c r="V23" s="52" t="s">
        <v>57</v>
      </c>
      <c r="W23" s="53" t="s">
        <v>1000</v>
      </c>
      <c r="X23" s="53">
        <v>14998.57</v>
      </c>
    </row>
    <row r="24" spans="1:24" x14ac:dyDescent="0.3">
      <c r="A24" s="1"/>
      <c r="B24" s="54" t="s">
        <v>859</v>
      </c>
      <c r="C24" s="55">
        <v>991.52</v>
      </c>
      <c r="D24" s="55">
        <v>2837.5</v>
      </c>
      <c r="E24" s="55">
        <v>2367.6</v>
      </c>
      <c r="F24" s="55">
        <v>40.4</v>
      </c>
      <c r="G24" s="55">
        <v>0</v>
      </c>
      <c r="H24" s="55">
        <v>234.9</v>
      </c>
      <c r="I24" s="55"/>
      <c r="J24" s="55"/>
      <c r="K24" s="55"/>
      <c r="L24" s="55">
        <v>37.9</v>
      </c>
      <c r="M24" s="55">
        <v>8</v>
      </c>
      <c r="N24" s="55">
        <v>820.7</v>
      </c>
      <c r="O24" s="55">
        <v>369.1</v>
      </c>
      <c r="P24" s="55">
        <v>7707.62</v>
      </c>
      <c r="Q24" s="1"/>
      <c r="R24" s="1"/>
      <c r="S24" s="1"/>
      <c r="T24" s="1"/>
      <c r="U24" s="210"/>
      <c r="V24" s="52" t="s">
        <v>1015</v>
      </c>
      <c r="W24" s="53">
        <v>4995.415</v>
      </c>
      <c r="X24" s="53" t="s">
        <v>1000</v>
      </c>
    </row>
    <row r="25" spans="1:24" x14ac:dyDescent="0.3">
      <c r="A25" s="1"/>
      <c r="B25" s="54" t="s">
        <v>860</v>
      </c>
      <c r="C25" s="55">
        <v>1000.52</v>
      </c>
      <c r="D25" s="55">
        <v>2900.3</v>
      </c>
      <c r="E25" s="55">
        <v>2319.8000000000002</v>
      </c>
      <c r="F25" s="55">
        <v>40.5</v>
      </c>
      <c r="G25" s="55">
        <v>0</v>
      </c>
      <c r="H25" s="55">
        <v>300.39999999999998</v>
      </c>
      <c r="I25" s="55"/>
      <c r="J25" s="55"/>
      <c r="K25" s="55"/>
      <c r="L25" s="55">
        <v>36.799999999999997</v>
      </c>
      <c r="M25" s="55">
        <v>8</v>
      </c>
      <c r="N25" s="55">
        <v>847.15</v>
      </c>
      <c r="O25" s="55">
        <v>375.9</v>
      </c>
      <c r="P25" s="55">
        <v>7829.37</v>
      </c>
      <c r="Q25" s="1"/>
      <c r="R25" s="1"/>
      <c r="S25" s="1"/>
      <c r="T25" s="1"/>
      <c r="U25" s="210" t="s">
        <v>656</v>
      </c>
      <c r="V25" s="52" t="s">
        <v>1016</v>
      </c>
      <c r="W25" s="53">
        <v>122.25</v>
      </c>
      <c r="X25" s="53" t="s">
        <v>1000</v>
      </c>
    </row>
    <row r="26" spans="1:24" x14ac:dyDescent="0.3">
      <c r="A26" s="1"/>
      <c r="B26" s="54" t="s">
        <v>861</v>
      </c>
      <c r="C26" s="55">
        <v>991.56</v>
      </c>
      <c r="D26" s="55">
        <v>2971.5</v>
      </c>
      <c r="E26" s="55">
        <v>2352.6</v>
      </c>
      <c r="F26" s="55">
        <v>40.1</v>
      </c>
      <c r="G26" s="55">
        <v>0</v>
      </c>
      <c r="H26" s="55">
        <v>294.60000000000002</v>
      </c>
      <c r="I26" s="55"/>
      <c r="J26" s="55"/>
      <c r="K26" s="55"/>
      <c r="L26" s="55">
        <v>37.5</v>
      </c>
      <c r="M26" s="55">
        <v>8</v>
      </c>
      <c r="N26" s="55">
        <v>861.5</v>
      </c>
      <c r="O26" s="55">
        <v>355.1</v>
      </c>
      <c r="P26" s="55">
        <v>7912.46</v>
      </c>
      <c r="Q26" s="1"/>
      <c r="R26" s="1"/>
      <c r="S26" s="1"/>
      <c r="T26" s="1"/>
      <c r="U26" s="210" t="s">
        <v>657</v>
      </c>
      <c r="V26" s="52" t="s">
        <v>1017</v>
      </c>
      <c r="W26" s="53">
        <v>470.34</v>
      </c>
      <c r="X26" s="53" t="s">
        <v>1000</v>
      </c>
    </row>
    <row r="27" spans="1:24" x14ac:dyDescent="0.3">
      <c r="A27" s="1"/>
      <c r="B27" s="54" t="s">
        <v>862</v>
      </c>
      <c r="C27" s="55">
        <v>989.98</v>
      </c>
      <c r="D27" s="55">
        <v>2970.1</v>
      </c>
      <c r="E27" s="55">
        <v>2307.4</v>
      </c>
      <c r="F27" s="55">
        <v>40.4</v>
      </c>
      <c r="G27" s="55">
        <v>0</v>
      </c>
      <c r="H27" s="55">
        <v>363.7</v>
      </c>
      <c r="I27" s="55"/>
      <c r="J27" s="55"/>
      <c r="K27" s="55"/>
      <c r="L27" s="55">
        <v>37.4</v>
      </c>
      <c r="M27" s="55">
        <v>7.9</v>
      </c>
      <c r="N27" s="55">
        <v>858.25</v>
      </c>
      <c r="O27" s="55">
        <v>375.5</v>
      </c>
      <c r="P27" s="55">
        <v>7950.63</v>
      </c>
      <c r="Q27" s="1"/>
      <c r="R27" s="1"/>
      <c r="S27" s="1"/>
      <c r="T27" s="1"/>
      <c r="U27" s="210" t="s">
        <v>59</v>
      </c>
      <c r="V27" s="52" t="s">
        <v>60</v>
      </c>
      <c r="W27" s="53" t="s">
        <v>1000</v>
      </c>
      <c r="X27" s="53">
        <v>5626.75</v>
      </c>
    </row>
    <row r="28" spans="1:24" x14ac:dyDescent="0.3">
      <c r="A28" s="1"/>
      <c r="B28" s="54" t="s">
        <v>863</v>
      </c>
      <c r="C28" s="55">
        <v>993.98</v>
      </c>
      <c r="D28" s="55">
        <v>2999.5</v>
      </c>
      <c r="E28" s="55">
        <v>2215.3000000000002</v>
      </c>
      <c r="F28" s="55">
        <v>39.799999999999997</v>
      </c>
      <c r="G28" s="55">
        <v>0</v>
      </c>
      <c r="H28" s="55">
        <v>369.7</v>
      </c>
      <c r="I28" s="55"/>
      <c r="J28" s="55"/>
      <c r="K28" s="55"/>
      <c r="L28" s="55">
        <v>35.200000000000003</v>
      </c>
      <c r="M28" s="55">
        <v>7.8</v>
      </c>
      <c r="N28" s="55">
        <v>867.51</v>
      </c>
      <c r="O28" s="55">
        <v>477.3</v>
      </c>
      <c r="P28" s="55">
        <v>8006.09</v>
      </c>
      <c r="Q28" s="1"/>
      <c r="R28" s="1"/>
      <c r="S28" s="1"/>
      <c r="T28" s="1"/>
      <c r="U28" s="210"/>
      <c r="V28" s="52" t="s">
        <v>1018</v>
      </c>
      <c r="W28" s="53">
        <v>154.035</v>
      </c>
      <c r="X28" s="53" t="s">
        <v>1000</v>
      </c>
    </row>
    <row r="29" spans="1:24" x14ac:dyDescent="0.3">
      <c r="A29" s="1"/>
      <c r="B29" s="54" t="s">
        <v>864</v>
      </c>
      <c r="C29" s="55">
        <v>999.58</v>
      </c>
      <c r="D29" s="55">
        <v>2979.1</v>
      </c>
      <c r="E29" s="55">
        <v>2247.6999999999998</v>
      </c>
      <c r="F29" s="55">
        <v>40.299999999999997</v>
      </c>
      <c r="G29" s="55">
        <v>0</v>
      </c>
      <c r="H29" s="55">
        <v>365</v>
      </c>
      <c r="I29" s="55"/>
      <c r="J29" s="55"/>
      <c r="K29" s="55"/>
      <c r="L29" s="55">
        <v>35.4</v>
      </c>
      <c r="M29" s="55">
        <v>7.8</v>
      </c>
      <c r="N29" s="55">
        <v>872.32</v>
      </c>
      <c r="O29" s="55">
        <v>617.1</v>
      </c>
      <c r="P29" s="55">
        <v>8164.3</v>
      </c>
      <c r="Q29" s="1"/>
      <c r="R29" s="1"/>
      <c r="S29" s="1"/>
      <c r="T29" s="1"/>
      <c r="U29" s="210" t="s">
        <v>263</v>
      </c>
      <c r="V29" s="52" t="s">
        <v>1019</v>
      </c>
      <c r="W29" s="53" t="s">
        <v>1000</v>
      </c>
      <c r="X29" s="53">
        <v>1131.9749999999999</v>
      </c>
    </row>
    <row r="30" spans="1:24" x14ac:dyDescent="0.3">
      <c r="A30" s="1"/>
      <c r="B30" s="56" t="s">
        <v>865</v>
      </c>
      <c r="C30" s="57">
        <v>992.44</v>
      </c>
      <c r="D30" s="57">
        <v>2926.1</v>
      </c>
      <c r="E30" s="57">
        <v>2237.1</v>
      </c>
      <c r="F30" s="57">
        <v>41.9</v>
      </c>
      <c r="G30" s="57">
        <v>0</v>
      </c>
      <c r="H30" s="57">
        <v>362.7</v>
      </c>
      <c r="I30" s="57"/>
      <c r="J30" s="57"/>
      <c r="K30" s="57"/>
      <c r="L30" s="57">
        <v>37.5</v>
      </c>
      <c r="M30" s="57">
        <v>7.8</v>
      </c>
      <c r="N30" s="57">
        <v>873.18</v>
      </c>
      <c r="O30" s="57">
        <v>586.70000000000005</v>
      </c>
      <c r="P30" s="57">
        <v>8065.42</v>
      </c>
      <c r="Q30" s="1"/>
      <c r="R30" s="1"/>
      <c r="S30" s="1"/>
      <c r="T30" s="1"/>
      <c r="U30" s="210" t="s">
        <v>658</v>
      </c>
      <c r="V30" s="52" t="s">
        <v>1020</v>
      </c>
      <c r="W30" s="53">
        <v>458.32</v>
      </c>
      <c r="X30" s="53" t="s">
        <v>1000</v>
      </c>
    </row>
    <row r="31" spans="1:24" x14ac:dyDescent="0.3">
      <c r="A31" s="1"/>
      <c r="B31" s="50" t="s">
        <v>866</v>
      </c>
      <c r="C31" s="51">
        <v>994.14</v>
      </c>
      <c r="D31" s="51">
        <v>2970.9</v>
      </c>
      <c r="E31" s="51">
        <v>2112.4</v>
      </c>
      <c r="F31" s="51">
        <v>43.6</v>
      </c>
      <c r="G31" s="51">
        <v>0</v>
      </c>
      <c r="H31" s="51">
        <v>364.2</v>
      </c>
      <c r="I31" s="51"/>
      <c r="J31" s="51"/>
      <c r="K31" s="51"/>
      <c r="L31" s="51">
        <v>37.200000000000003</v>
      </c>
      <c r="M31" s="51">
        <v>7.7</v>
      </c>
      <c r="N31" s="51">
        <v>877.63</v>
      </c>
      <c r="O31" s="51">
        <v>597</v>
      </c>
      <c r="P31" s="51">
        <v>8004.77</v>
      </c>
      <c r="Q31" s="1"/>
      <c r="R31" s="1"/>
      <c r="S31" s="1"/>
      <c r="T31" s="1"/>
      <c r="U31" s="210" t="s">
        <v>659</v>
      </c>
      <c r="V31" s="52" t="s">
        <v>1021</v>
      </c>
      <c r="W31" s="53">
        <v>251.08</v>
      </c>
      <c r="X31" s="53" t="s">
        <v>1000</v>
      </c>
    </row>
    <row r="32" spans="1:24" x14ac:dyDescent="0.3">
      <c r="A32" s="1"/>
      <c r="B32" s="54" t="s">
        <v>867</v>
      </c>
      <c r="C32" s="55">
        <v>979.64</v>
      </c>
      <c r="D32" s="55">
        <v>2886.3</v>
      </c>
      <c r="E32" s="55">
        <v>2000</v>
      </c>
      <c r="F32" s="55">
        <v>43.9</v>
      </c>
      <c r="G32" s="55">
        <v>0</v>
      </c>
      <c r="H32" s="55">
        <v>358.1</v>
      </c>
      <c r="I32" s="55"/>
      <c r="J32" s="55"/>
      <c r="K32" s="55"/>
      <c r="L32" s="55">
        <v>32.4</v>
      </c>
      <c r="M32" s="55">
        <v>7.7</v>
      </c>
      <c r="N32" s="55">
        <v>878.32</v>
      </c>
      <c r="O32" s="55">
        <v>599.20000000000005</v>
      </c>
      <c r="P32" s="55">
        <v>7785.56</v>
      </c>
      <c r="Q32" s="1"/>
      <c r="R32" s="1"/>
      <c r="S32" s="1"/>
      <c r="T32" s="1"/>
      <c r="U32" s="210" t="s">
        <v>69</v>
      </c>
      <c r="V32" s="52" t="s">
        <v>1022</v>
      </c>
      <c r="W32" s="53" t="s">
        <v>1000</v>
      </c>
      <c r="X32" s="53">
        <v>117.845</v>
      </c>
    </row>
    <row r="33" spans="1:24" x14ac:dyDescent="0.3">
      <c r="A33" s="1"/>
      <c r="B33" s="54" t="s">
        <v>868</v>
      </c>
      <c r="C33" s="55">
        <v>1001.2</v>
      </c>
      <c r="D33" s="55">
        <v>2957.8</v>
      </c>
      <c r="E33" s="55">
        <v>1958.7</v>
      </c>
      <c r="F33" s="55">
        <v>43.5</v>
      </c>
      <c r="G33" s="55">
        <v>0</v>
      </c>
      <c r="H33" s="55">
        <v>365.9</v>
      </c>
      <c r="I33" s="55"/>
      <c r="J33" s="55"/>
      <c r="K33" s="55"/>
      <c r="L33" s="55">
        <v>36.5</v>
      </c>
      <c r="M33" s="55">
        <v>7.7</v>
      </c>
      <c r="N33" s="55">
        <v>877.85</v>
      </c>
      <c r="O33" s="55">
        <v>603.70000000000005</v>
      </c>
      <c r="P33" s="55">
        <v>7852.85</v>
      </c>
      <c r="Q33" s="1"/>
      <c r="R33" s="1"/>
      <c r="S33" s="1"/>
      <c r="T33" s="1"/>
      <c r="U33" s="210"/>
      <c r="V33" s="52" t="s">
        <v>1023</v>
      </c>
      <c r="W33" s="53" t="s">
        <v>1000</v>
      </c>
      <c r="X33" s="53">
        <v>2993.13</v>
      </c>
    </row>
    <row r="34" spans="1:24" x14ac:dyDescent="0.3">
      <c r="A34" s="1"/>
      <c r="B34" s="54" t="s">
        <v>869</v>
      </c>
      <c r="C34" s="55">
        <v>991.84</v>
      </c>
      <c r="D34" s="55">
        <v>2988.1</v>
      </c>
      <c r="E34" s="55">
        <v>1905.4</v>
      </c>
      <c r="F34" s="55">
        <v>44</v>
      </c>
      <c r="G34" s="55">
        <v>0</v>
      </c>
      <c r="H34" s="55">
        <v>366.9</v>
      </c>
      <c r="I34" s="55"/>
      <c r="J34" s="55"/>
      <c r="K34" s="55"/>
      <c r="L34" s="55">
        <v>37.299999999999997</v>
      </c>
      <c r="M34" s="55">
        <v>8.3000000000000007</v>
      </c>
      <c r="N34" s="55">
        <v>871.37</v>
      </c>
      <c r="O34" s="55">
        <v>667.2</v>
      </c>
      <c r="P34" s="55">
        <v>7880.41</v>
      </c>
      <c r="Q34" s="1"/>
      <c r="R34" s="1"/>
      <c r="S34" s="1"/>
      <c r="T34" s="1"/>
      <c r="U34" s="210" t="s">
        <v>672</v>
      </c>
      <c r="V34" s="52" t="s">
        <v>1024</v>
      </c>
      <c r="W34" s="53">
        <v>429.77499999999998</v>
      </c>
      <c r="X34" s="53" t="s">
        <v>1000</v>
      </c>
    </row>
    <row r="35" spans="1:24" x14ac:dyDescent="0.3">
      <c r="A35" s="1"/>
      <c r="B35" s="54" t="s">
        <v>870</v>
      </c>
      <c r="C35" s="55">
        <v>982.8</v>
      </c>
      <c r="D35" s="55">
        <v>2970.4</v>
      </c>
      <c r="E35" s="55">
        <v>2142.6999999999998</v>
      </c>
      <c r="F35" s="55">
        <v>44.1</v>
      </c>
      <c r="G35" s="55">
        <v>0</v>
      </c>
      <c r="H35" s="55">
        <v>358</v>
      </c>
      <c r="I35" s="55"/>
      <c r="J35" s="55"/>
      <c r="K35" s="55"/>
      <c r="L35" s="55">
        <v>35.299999999999997</v>
      </c>
      <c r="M35" s="55">
        <v>8.6</v>
      </c>
      <c r="N35" s="55">
        <v>865.03</v>
      </c>
      <c r="O35" s="55">
        <v>669.6</v>
      </c>
      <c r="P35" s="55">
        <v>8076.53</v>
      </c>
      <c r="Q35" s="1"/>
      <c r="R35" s="1"/>
      <c r="S35" s="1"/>
      <c r="T35" s="1"/>
      <c r="U35" s="210"/>
      <c r="V35" s="52" t="s">
        <v>1025</v>
      </c>
      <c r="W35" s="53">
        <v>144.38</v>
      </c>
      <c r="X35" s="53" t="s">
        <v>1000</v>
      </c>
    </row>
    <row r="36" spans="1:24" x14ac:dyDescent="0.3">
      <c r="A36" s="1"/>
      <c r="B36" s="54" t="s">
        <v>871</v>
      </c>
      <c r="C36" s="55">
        <v>987.9</v>
      </c>
      <c r="D36" s="55">
        <v>3015.5</v>
      </c>
      <c r="E36" s="55">
        <v>2219.4</v>
      </c>
      <c r="F36" s="55">
        <v>44.2</v>
      </c>
      <c r="G36" s="55">
        <v>0</v>
      </c>
      <c r="H36" s="55">
        <v>364.7</v>
      </c>
      <c r="I36" s="55"/>
      <c r="J36" s="55"/>
      <c r="K36" s="55"/>
      <c r="L36" s="55">
        <v>36.6</v>
      </c>
      <c r="M36" s="55">
        <v>8.6999999999999993</v>
      </c>
      <c r="N36" s="55">
        <v>847.42</v>
      </c>
      <c r="O36" s="55">
        <v>655.20000000000005</v>
      </c>
      <c r="P36" s="55">
        <v>8179.62</v>
      </c>
      <c r="Q36" s="1"/>
      <c r="R36" s="1"/>
      <c r="S36" s="1"/>
      <c r="T36" s="1"/>
      <c r="U36" s="210" t="s">
        <v>673</v>
      </c>
      <c r="V36" s="52" t="s">
        <v>1026</v>
      </c>
      <c r="W36" s="53">
        <v>418.41500000000002</v>
      </c>
      <c r="X36" s="53" t="s">
        <v>1000</v>
      </c>
    </row>
    <row r="37" spans="1:24" x14ac:dyDescent="0.3">
      <c r="A37" s="1"/>
      <c r="B37" s="54" t="s">
        <v>872</v>
      </c>
      <c r="C37" s="55">
        <v>972.3</v>
      </c>
      <c r="D37" s="55">
        <v>2987.7</v>
      </c>
      <c r="E37" s="55">
        <v>2212.6</v>
      </c>
      <c r="F37" s="55">
        <v>44.1</v>
      </c>
      <c r="G37" s="55">
        <v>0</v>
      </c>
      <c r="H37" s="55">
        <v>288.5</v>
      </c>
      <c r="I37" s="55"/>
      <c r="J37" s="55"/>
      <c r="K37" s="55"/>
      <c r="L37" s="55">
        <v>37.1</v>
      </c>
      <c r="M37" s="55">
        <v>8.6999999999999993</v>
      </c>
      <c r="N37" s="55">
        <v>799.94</v>
      </c>
      <c r="O37" s="55">
        <v>702.6</v>
      </c>
      <c r="P37" s="55">
        <v>8053.54</v>
      </c>
      <c r="Q37" s="1"/>
      <c r="R37" s="1"/>
      <c r="S37" s="1"/>
      <c r="T37" s="1"/>
      <c r="U37" s="210"/>
      <c r="V37" s="52" t="s">
        <v>1027</v>
      </c>
      <c r="W37" s="53">
        <v>454.36</v>
      </c>
      <c r="X37" s="53" t="s">
        <v>1000</v>
      </c>
    </row>
    <row r="38" spans="1:24" x14ac:dyDescent="0.3">
      <c r="A38" s="1"/>
      <c r="B38" s="56" t="s">
        <v>873</v>
      </c>
      <c r="C38" s="57">
        <v>968.9</v>
      </c>
      <c r="D38" s="57">
        <v>3043.7</v>
      </c>
      <c r="E38" s="57">
        <v>2438</v>
      </c>
      <c r="F38" s="57">
        <v>43.9</v>
      </c>
      <c r="G38" s="57">
        <v>0</v>
      </c>
      <c r="H38" s="57">
        <v>197.3</v>
      </c>
      <c r="I38" s="57"/>
      <c r="J38" s="57"/>
      <c r="K38" s="57"/>
      <c r="L38" s="57">
        <v>36.9</v>
      </c>
      <c r="M38" s="57">
        <v>8.6999999999999993</v>
      </c>
      <c r="N38" s="57">
        <v>658.48</v>
      </c>
      <c r="O38" s="57">
        <v>728.7</v>
      </c>
      <c r="P38" s="57">
        <v>8124.58</v>
      </c>
      <c r="Q38" s="1"/>
      <c r="R38" s="1"/>
      <c r="S38" s="1"/>
      <c r="T38" s="1"/>
      <c r="U38" s="210"/>
      <c r="V38" s="52" t="s">
        <v>1028</v>
      </c>
      <c r="W38" s="53">
        <v>425.5</v>
      </c>
      <c r="X38" s="53" t="s">
        <v>1000</v>
      </c>
    </row>
    <row r="39" spans="1:24" x14ac:dyDescent="0.3">
      <c r="A39" s="1"/>
      <c r="B39" s="50" t="s">
        <v>874</v>
      </c>
      <c r="C39" s="51">
        <v>968.54</v>
      </c>
      <c r="D39" s="51">
        <v>3016.5</v>
      </c>
      <c r="E39" s="51">
        <v>2669.2</v>
      </c>
      <c r="F39" s="51">
        <v>44.9</v>
      </c>
      <c r="G39" s="51">
        <v>0</v>
      </c>
      <c r="H39" s="51">
        <v>196.9</v>
      </c>
      <c r="I39" s="51"/>
      <c r="J39" s="51"/>
      <c r="K39" s="51"/>
      <c r="L39" s="51">
        <v>35.9</v>
      </c>
      <c r="M39" s="51">
        <v>9</v>
      </c>
      <c r="N39" s="51">
        <v>342.64</v>
      </c>
      <c r="O39" s="51">
        <v>733.1</v>
      </c>
      <c r="P39" s="51">
        <v>8016.68</v>
      </c>
      <c r="Q39" s="1"/>
      <c r="R39" s="1"/>
      <c r="S39" s="1"/>
      <c r="T39" s="1"/>
      <c r="U39" s="210"/>
      <c r="V39" s="52" t="s">
        <v>1029</v>
      </c>
      <c r="W39" s="53">
        <v>175.5</v>
      </c>
      <c r="X39" s="53" t="s">
        <v>1000</v>
      </c>
    </row>
    <row r="40" spans="1:24" x14ac:dyDescent="0.3">
      <c r="A40" s="1"/>
      <c r="B40" s="54" t="s">
        <v>875</v>
      </c>
      <c r="C40" s="55">
        <v>980.44</v>
      </c>
      <c r="D40" s="55">
        <v>3064.1</v>
      </c>
      <c r="E40" s="55">
        <v>2903.8</v>
      </c>
      <c r="F40" s="55">
        <v>44.6</v>
      </c>
      <c r="G40" s="55">
        <v>0</v>
      </c>
      <c r="H40" s="55">
        <v>194.2</v>
      </c>
      <c r="I40" s="55"/>
      <c r="J40" s="55"/>
      <c r="K40" s="55"/>
      <c r="L40" s="55">
        <v>35.299999999999997</v>
      </c>
      <c r="M40" s="55">
        <v>9</v>
      </c>
      <c r="N40" s="55">
        <v>83.92</v>
      </c>
      <c r="O40" s="55">
        <v>685.6</v>
      </c>
      <c r="P40" s="55">
        <v>8000.96</v>
      </c>
      <c r="Q40" s="1"/>
      <c r="R40" s="1"/>
      <c r="S40" s="1"/>
      <c r="T40" s="1"/>
      <c r="U40" s="210" t="s">
        <v>660</v>
      </c>
      <c r="V40" s="52" t="s">
        <v>1030</v>
      </c>
      <c r="W40" s="53">
        <v>78.349999999999994</v>
      </c>
      <c r="X40" s="53" t="s">
        <v>1000</v>
      </c>
    </row>
    <row r="41" spans="1:24" x14ac:dyDescent="0.3">
      <c r="A41" s="1"/>
      <c r="B41" s="54" t="s">
        <v>876</v>
      </c>
      <c r="C41" s="55">
        <v>977.98</v>
      </c>
      <c r="D41" s="55">
        <v>3089.3</v>
      </c>
      <c r="E41" s="55">
        <v>2995</v>
      </c>
      <c r="F41" s="55">
        <v>44.8</v>
      </c>
      <c r="G41" s="55">
        <v>0</v>
      </c>
      <c r="H41" s="55">
        <v>141.6</v>
      </c>
      <c r="I41" s="55"/>
      <c r="J41" s="55"/>
      <c r="K41" s="55"/>
      <c r="L41" s="55">
        <v>34.1</v>
      </c>
      <c r="M41" s="55">
        <v>9.3000000000000007</v>
      </c>
      <c r="N41" s="55">
        <v>1.48</v>
      </c>
      <c r="O41" s="55">
        <v>645.79999999999995</v>
      </c>
      <c r="P41" s="55">
        <v>7939.36</v>
      </c>
      <c r="Q41" s="1"/>
      <c r="R41" s="1"/>
      <c r="S41" s="1"/>
      <c r="T41" s="1"/>
      <c r="U41" s="210" t="s">
        <v>645</v>
      </c>
      <c r="V41" s="52" t="s">
        <v>1031</v>
      </c>
      <c r="W41" s="53">
        <v>451.56</v>
      </c>
      <c r="X41" s="53" t="s">
        <v>1000</v>
      </c>
    </row>
    <row r="42" spans="1:24" x14ac:dyDescent="0.3">
      <c r="A42" s="1"/>
      <c r="B42" s="54" t="s">
        <v>877</v>
      </c>
      <c r="C42" s="55">
        <v>974.08</v>
      </c>
      <c r="D42" s="55">
        <v>3037.8</v>
      </c>
      <c r="E42" s="55">
        <v>3040.2</v>
      </c>
      <c r="F42" s="55">
        <v>44.6</v>
      </c>
      <c r="G42" s="55">
        <v>0</v>
      </c>
      <c r="H42" s="55">
        <v>139</v>
      </c>
      <c r="I42" s="55"/>
      <c r="J42" s="55"/>
      <c r="K42" s="55"/>
      <c r="L42" s="55">
        <v>36.6</v>
      </c>
      <c r="M42" s="55">
        <v>10</v>
      </c>
      <c r="N42" s="55">
        <v>1.32</v>
      </c>
      <c r="O42" s="55">
        <v>637.70000000000005</v>
      </c>
      <c r="P42" s="55">
        <v>7921.3</v>
      </c>
      <c r="Q42" s="1"/>
      <c r="R42" s="1"/>
      <c r="S42" s="1"/>
      <c r="T42" s="1"/>
      <c r="U42" s="210" t="s">
        <v>313</v>
      </c>
      <c r="V42" s="52" t="s">
        <v>1032</v>
      </c>
      <c r="W42" s="53">
        <v>136.80000000000001</v>
      </c>
      <c r="X42" s="53" t="s">
        <v>1000</v>
      </c>
    </row>
    <row r="43" spans="1:24" x14ac:dyDescent="0.3">
      <c r="A43" s="1"/>
      <c r="B43" s="54" t="s">
        <v>878</v>
      </c>
      <c r="C43" s="55">
        <v>992.34</v>
      </c>
      <c r="D43" s="55">
        <v>3087.5</v>
      </c>
      <c r="E43" s="55">
        <v>3099.9</v>
      </c>
      <c r="F43" s="55">
        <v>45.4</v>
      </c>
      <c r="G43" s="55">
        <v>0</v>
      </c>
      <c r="H43" s="55">
        <v>195.6</v>
      </c>
      <c r="I43" s="55"/>
      <c r="J43" s="55"/>
      <c r="K43" s="55"/>
      <c r="L43" s="55">
        <v>37.5</v>
      </c>
      <c r="M43" s="55">
        <v>10.199999999999999</v>
      </c>
      <c r="N43" s="55">
        <v>0</v>
      </c>
      <c r="O43" s="55">
        <v>597.9</v>
      </c>
      <c r="P43" s="55">
        <v>8066.34</v>
      </c>
      <c r="Q43" s="1"/>
      <c r="R43" s="1"/>
      <c r="S43" s="1"/>
      <c r="T43" s="1"/>
      <c r="U43" s="210" t="s">
        <v>81</v>
      </c>
      <c r="V43" s="52" t="s">
        <v>1033</v>
      </c>
      <c r="W43" s="53" t="s">
        <v>1000</v>
      </c>
      <c r="X43" s="53">
        <v>3730.94</v>
      </c>
    </row>
    <row r="44" spans="1:24" x14ac:dyDescent="0.3">
      <c r="A44" s="1"/>
      <c r="B44" s="54" t="s">
        <v>879</v>
      </c>
      <c r="C44" s="55">
        <v>987.03</v>
      </c>
      <c r="D44" s="55">
        <v>2992.9</v>
      </c>
      <c r="E44" s="55">
        <v>3103.2</v>
      </c>
      <c r="F44" s="55">
        <v>64.5</v>
      </c>
      <c r="G44" s="55">
        <v>80.900000000000006</v>
      </c>
      <c r="H44" s="55">
        <v>237.4</v>
      </c>
      <c r="I44" s="55"/>
      <c r="J44" s="55"/>
      <c r="K44" s="55"/>
      <c r="L44" s="55">
        <v>37.6</v>
      </c>
      <c r="M44" s="55">
        <v>10.199999999999999</v>
      </c>
      <c r="N44" s="55">
        <v>0</v>
      </c>
      <c r="O44" s="55">
        <v>487.3</v>
      </c>
      <c r="P44" s="55">
        <v>8001.03</v>
      </c>
      <c r="Q44" s="1"/>
      <c r="R44" s="1"/>
      <c r="S44" s="1"/>
      <c r="T44" s="1"/>
      <c r="U44" s="210" t="s">
        <v>316</v>
      </c>
      <c r="V44" s="52" t="s">
        <v>1034</v>
      </c>
      <c r="W44" s="53">
        <v>1148.7049999999999</v>
      </c>
      <c r="X44" s="53" t="s">
        <v>1000</v>
      </c>
    </row>
    <row r="45" spans="1:24" x14ac:dyDescent="0.3">
      <c r="A45" s="1"/>
      <c r="B45" s="54" t="s">
        <v>880</v>
      </c>
      <c r="C45" s="55">
        <v>987.46</v>
      </c>
      <c r="D45" s="55">
        <v>2998.6</v>
      </c>
      <c r="E45" s="55">
        <v>3105.9</v>
      </c>
      <c r="F45" s="55">
        <v>65.099999999999994</v>
      </c>
      <c r="G45" s="55">
        <v>80.900000000000006</v>
      </c>
      <c r="H45" s="55">
        <v>237.3</v>
      </c>
      <c r="I45" s="55"/>
      <c r="J45" s="55"/>
      <c r="K45" s="55"/>
      <c r="L45" s="55">
        <v>33.4</v>
      </c>
      <c r="M45" s="55">
        <v>10.199999999999999</v>
      </c>
      <c r="N45" s="55">
        <v>0</v>
      </c>
      <c r="O45" s="55">
        <v>475.12</v>
      </c>
      <c r="P45" s="55">
        <v>7993.98</v>
      </c>
      <c r="Q45" s="1"/>
      <c r="R45" s="1"/>
      <c r="S45" s="1"/>
      <c r="T45" s="1"/>
      <c r="U45" s="210" t="s">
        <v>319</v>
      </c>
      <c r="V45" s="52" t="s">
        <v>1035</v>
      </c>
      <c r="W45" s="53">
        <v>71.959999999999994</v>
      </c>
      <c r="X45" s="53" t="s">
        <v>1000</v>
      </c>
    </row>
    <row r="46" spans="1:24" x14ac:dyDescent="0.3">
      <c r="A46" s="1"/>
      <c r="B46" s="56" t="s">
        <v>881</v>
      </c>
      <c r="C46" s="57">
        <v>998.3</v>
      </c>
      <c r="D46" s="57">
        <v>3053.5</v>
      </c>
      <c r="E46" s="57">
        <v>3038.6</v>
      </c>
      <c r="F46" s="57">
        <v>62.6</v>
      </c>
      <c r="G46" s="57">
        <v>80.900000000000006</v>
      </c>
      <c r="H46" s="57">
        <v>236.9</v>
      </c>
      <c r="I46" s="57"/>
      <c r="J46" s="57"/>
      <c r="K46" s="57"/>
      <c r="L46" s="57">
        <v>36.5</v>
      </c>
      <c r="M46" s="57">
        <v>10.199999999999999</v>
      </c>
      <c r="N46" s="57">
        <v>0</v>
      </c>
      <c r="O46" s="57">
        <v>429.14</v>
      </c>
      <c r="P46" s="57">
        <v>7946.64</v>
      </c>
      <c r="Q46" s="1"/>
      <c r="R46" s="1"/>
      <c r="S46" s="1"/>
      <c r="T46" s="1"/>
      <c r="U46" s="210" t="s">
        <v>85</v>
      </c>
      <c r="V46" s="52" t="s">
        <v>86</v>
      </c>
      <c r="W46" s="53" t="s">
        <v>1000</v>
      </c>
      <c r="X46" s="53">
        <v>13400.26</v>
      </c>
    </row>
    <row r="47" spans="1:24" x14ac:dyDescent="0.3">
      <c r="A47" s="1"/>
      <c r="B47" s="50" t="s">
        <v>882</v>
      </c>
      <c r="C47" s="51">
        <v>998.23</v>
      </c>
      <c r="D47" s="51">
        <v>3030.7</v>
      </c>
      <c r="E47" s="51">
        <v>3082.7</v>
      </c>
      <c r="F47" s="51">
        <v>63.2</v>
      </c>
      <c r="G47" s="51">
        <v>81</v>
      </c>
      <c r="H47" s="51">
        <v>237.4</v>
      </c>
      <c r="I47" s="51"/>
      <c r="J47" s="51"/>
      <c r="K47" s="51"/>
      <c r="L47" s="51">
        <v>37.6</v>
      </c>
      <c r="M47" s="51">
        <v>10.199999999999999</v>
      </c>
      <c r="N47" s="51">
        <v>0</v>
      </c>
      <c r="O47" s="51">
        <v>407.13</v>
      </c>
      <c r="P47" s="51">
        <v>7948.16</v>
      </c>
      <c r="Q47" s="1"/>
      <c r="R47" s="1"/>
      <c r="S47" s="1"/>
      <c r="T47" s="1"/>
      <c r="U47" s="210"/>
      <c r="V47" s="52" t="s">
        <v>1036</v>
      </c>
      <c r="W47" s="53">
        <v>245.02</v>
      </c>
      <c r="X47" s="53" t="s">
        <v>1000</v>
      </c>
    </row>
    <row r="48" spans="1:24" x14ac:dyDescent="0.3">
      <c r="A48" s="1"/>
      <c r="B48" s="54" t="s">
        <v>883</v>
      </c>
      <c r="C48" s="55">
        <v>1004.3</v>
      </c>
      <c r="D48" s="55">
        <v>3070.6</v>
      </c>
      <c r="E48" s="55">
        <v>3015.6</v>
      </c>
      <c r="F48" s="55">
        <v>45.6</v>
      </c>
      <c r="G48" s="55">
        <v>80</v>
      </c>
      <c r="H48" s="55">
        <v>189.4</v>
      </c>
      <c r="I48" s="55"/>
      <c r="J48" s="55"/>
      <c r="K48" s="55"/>
      <c r="L48" s="55">
        <v>37.6</v>
      </c>
      <c r="M48" s="55">
        <v>10.199999999999999</v>
      </c>
      <c r="N48" s="55">
        <v>0</v>
      </c>
      <c r="O48" s="55">
        <v>416.21</v>
      </c>
      <c r="P48" s="55">
        <v>7869.51</v>
      </c>
      <c r="Q48" s="1"/>
      <c r="R48" s="1"/>
      <c r="S48" s="1"/>
      <c r="T48" s="1"/>
      <c r="U48" s="210" t="s">
        <v>643</v>
      </c>
      <c r="V48" s="52" t="s">
        <v>1037</v>
      </c>
      <c r="W48" s="53" t="s">
        <v>1000</v>
      </c>
      <c r="X48" s="53">
        <v>1899.15</v>
      </c>
    </row>
    <row r="49" spans="1:24" x14ac:dyDescent="0.3">
      <c r="A49" s="1"/>
      <c r="B49" s="54" t="s">
        <v>884</v>
      </c>
      <c r="C49" s="55">
        <v>990.7</v>
      </c>
      <c r="D49" s="55">
        <v>3086.46</v>
      </c>
      <c r="E49" s="55">
        <v>2952.75</v>
      </c>
      <c r="F49" s="55">
        <v>44.96</v>
      </c>
      <c r="G49" s="55">
        <v>59.11</v>
      </c>
      <c r="H49" s="55">
        <v>134.31</v>
      </c>
      <c r="I49" s="55"/>
      <c r="J49" s="55"/>
      <c r="K49" s="55"/>
      <c r="L49" s="55">
        <v>32.020000000000003</v>
      </c>
      <c r="M49" s="55">
        <v>9</v>
      </c>
      <c r="N49" s="55">
        <v>0</v>
      </c>
      <c r="O49" s="55">
        <v>459.86</v>
      </c>
      <c r="P49" s="55">
        <v>7769.17</v>
      </c>
      <c r="Q49" s="1"/>
      <c r="R49" s="1"/>
      <c r="S49" s="1"/>
      <c r="T49" s="1"/>
      <c r="U49" s="210" t="s">
        <v>23</v>
      </c>
      <c r="V49" s="52" t="s">
        <v>1038</v>
      </c>
      <c r="W49" s="53">
        <v>76.45</v>
      </c>
      <c r="X49" s="53" t="s">
        <v>1000</v>
      </c>
    </row>
    <row r="50" spans="1:24" x14ac:dyDescent="0.3">
      <c r="A50" s="1"/>
      <c r="B50" s="54" t="s">
        <v>885</v>
      </c>
      <c r="C50" s="55">
        <v>983.74</v>
      </c>
      <c r="D50" s="55">
        <v>3046.03</v>
      </c>
      <c r="E50" s="55">
        <v>2898.16</v>
      </c>
      <c r="F50" s="55">
        <v>45.11</v>
      </c>
      <c r="G50" s="55">
        <v>59.57</v>
      </c>
      <c r="H50" s="55">
        <v>132.63</v>
      </c>
      <c r="I50" s="55"/>
      <c r="J50" s="55"/>
      <c r="K50" s="55"/>
      <c r="L50" s="55">
        <v>32.020000000000003</v>
      </c>
      <c r="M50" s="55">
        <v>9</v>
      </c>
      <c r="N50" s="55">
        <v>0</v>
      </c>
      <c r="O50" s="55">
        <v>471.24</v>
      </c>
      <c r="P50" s="55">
        <v>7677.5</v>
      </c>
      <c r="Q50" s="1"/>
      <c r="R50" s="1"/>
      <c r="S50" s="1"/>
      <c r="T50" s="1"/>
      <c r="U50" s="210" t="s">
        <v>99</v>
      </c>
      <c r="V50" s="52" t="s">
        <v>1039</v>
      </c>
      <c r="W50" s="53">
        <v>103.87</v>
      </c>
      <c r="X50" s="53" t="s">
        <v>1000</v>
      </c>
    </row>
    <row r="51" spans="1:24" x14ac:dyDescent="0.3">
      <c r="A51" s="1"/>
      <c r="B51" s="54" t="s">
        <v>886</v>
      </c>
      <c r="C51" s="55">
        <v>967.25</v>
      </c>
      <c r="D51" s="55">
        <v>3009.9</v>
      </c>
      <c r="E51" s="55">
        <v>2635.27</v>
      </c>
      <c r="F51" s="55">
        <v>45.08</v>
      </c>
      <c r="G51" s="55">
        <v>59.41</v>
      </c>
      <c r="H51" s="55">
        <v>78.62</v>
      </c>
      <c r="I51" s="55"/>
      <c r="J51" s="55"/>
      <c r="K51" s="55"/>
      <c r="L51" s="55">
        <v>32.020000000000003</v>
      </c>
      <c r="M51" s="55">
        <v>9</v>
      </c>
      <c r="N51" s="55">
        <v>0</v>
      </c>
      <c r="O51" s="55">
        <v>603.86</v>
      </c>
      <c r="P51" s="55">
        <v>7440.41</v>
      </c>
      <c r="Q51" s="1"/>
      <c r="R51" s="1"/>
      <c r="S51" s="1"/>
      <c r="T51" s="1"/>
      <c r="U51" s="210"/>
      <c r="V51" s="52" t="s">
        <v>1040</v>
      </c>
      <c r="W51" s="53" t="s">
        <v>1000</v>
      </c>
      <c r="X51" s="53">
        <v>4457.415</v>
      </c>
    </row>
    <row r="52" spans="1:24" x14ac:dyDescent="0.3">
      <c r="A52" s="1"/>
      <c r="B52" s="54" t="s">
        <v>887</v>
      </c>
      <c r="C52" s="55">
        <v>950.95</v>
      </c>
      <c r="D52" s="55">
        <v>3001.54</v>
      </c>
      <c r="E52" s="55">
        <v>2518.61</v>
      </c>
      <c r="F52" s="55">
        <v>45.13</v>
      </c>
      <c r="G52" s="55">
        <v>59.03</v>
      </c>
      <c r="H52" s="55">
        <v>7.6</v>
      </c>
      <c r="I52" s="55"/>
      <c r="J52" s="55"/>
      <c r="K52" s="55"/>
      <c r="L52" s="55">
        <v>32.020000000000003</v>
      </c>
      <c r="M52" s="55">
        <v>9</v>
      </c>
      <c r="N52" s="55">
        <v>0</v>
      </c>
      <c r="O52" s="55">
        <v>577.08000000000004</v>
      </c>
      <c r="P52" s="55">
        <v>7200.96</v>
      </c>
      <c r="Q52" s="1"/>
      <c r="R52" s="1"/>
      <c r="S52" s="1"/>
      <c r="T52" s="1"/>
      <c r="U52" s="210"/>
      <c r="V52" s="52" t="s">
        <v>105</v>
      </c>
      <c r="W52" s="53" t="s">
        <v>1000</v>
      </c>
      <c r="X52" s="53">
        <v>1723.7049999999999</v>
      </c>
    </row>
    <row r="53" spans="1:24" x14ac:dyDescent="0.3">
      <c r="A53" s="1"/>
      <c r="B53" s="54" t="s">
        <v>888</v>
      </c>
      <c r="C53" s="55">
        <v>1025.3699999999999</v>
      </c>
      <c r="D53" s="55">
        <v>3073.78</v>
      </c>
      <c r="E53" s="55">
        <v>2451.3999899999999</v>
      </c>
      <c r="F53" s="55">
        <v>45.56</v>
      </c>
      <c r="G53" s="55">
        <v>61.79</v>
      </c>
      <c r="H53" s="55">
        <v>56.97</v>
      </c>
      <c r="I53" s="55"/>
      <c r="J53" s="55"/>
      <c r="K53" s="55"/>
      <c r="L53" s="55">
        <v>32.020000000000003</v>
      </c>
      <c r="M53" s="55">
        <v>9</v>
      </c>
      <c r="N53" s="55">
        <v>0</v>
      </c>
      <c r="O53" s="55">
        <v>513.48</v>
      </c>
      <c r="P53" s="55">
        <v>7269.3699900000001</v>
      </c>
      <c r="Q53" s="1"/>
      <c r="R53" s="1"/>
      <c r="S53" s="1"/>
      <c r="T53" s="1"/>
      <c r="U53" s="210"/>
      <c r="V53" s="52" t="s">
        <v>1041</v>
      </c>
      <c r="W53" s="53">
        <v>236.85499999999999</v>
      </c>
      <c r="X53" s="53" t="s">
        <v>1000</v>
      </c>
    </row>
    <row r="54" spans="1:24" x14ac:dyDescent="0.3">
      <c r="A54" s="1"/>
      <c r="B54" s="56" t="s">
        <v>45</v>
      </c>
      <c r="C54" s="57">
        <v>1026.56</v>
      </c>
      <c r="D54" s="57">
        <v>3069.58</v>
      </c>
      <c r="E54" s="57">
        <v>2334.06</v>
      </c>
      <c r="F54" s="57">
        <v>45.56</v>
      </c>
      <c r="G54" s="57">
        <v>61.79</v>
      </c>
      <c r="H54" s="57">
        <v>0</v>
      </c>
      <c r="I54" s="57"/>
      <c r="J54" s="57"/>
      <c r="K54" s="57"/>
      <c r="L54" s="57">
        <v>32.020000000000003</v>
      </c>
      <c r="M54" s="57">
        <v>9</v>
      </c>
      <c r="N54" s="57">
        <v>0</v>
      </c>
      <c r="O54" s="57">
        <v>512.95000000000005</v>
      </c>
      <c r="P54" s="57">
        <v>7091.52</v>
      </c>
      <c r="Q54" s="1"/>
      <c r="R54" s="1"/>
      <c r="S54" s="1"/>
      <c r="T54" s="1"/>
      <c r="U54" s="210" t="s">
        <v>107</v>
      </c>
      <c r="V54" s="52" t="s">
        <v>1042</v>
      </c>
      <c r="W54" s="53" t="s">
        <v>1000</v>
      </c>
      <c r="X54" s="53">
        <v>1819.08</v>
      </c>
    </row>
    <row r="55" spans="1:24" x14ac:dyDescent="0.3">
      <c r="A55" s="1"/>
      <c r="B55" s="58" t="s">
        <v>1043</v>
      </c>
      <c r="C55" s="59">
        <v>23877.625</v>
      </c>
      <c r="D55" s="59">
        <v>71415.744999999995</v>
      </c>
      <c r="E55" s="59">
        <v>59710.574995000003</v>
      </c>
      <c r="F55" s="59">
        <v>918.9</v>
      </c>
      <c r="G55" s="59">
        <v>382.2</v>
      </c>
      <c r="H55" s="59">
        <v>3827.165</v>
      </c>
      <c r="I55" s="59">
        <v>0</v>
      </c>
      <c r="J55" s="59">
        <v>0</v>
      </c>
      <c r="K55" s="59">
        <v>0</v>
      </c>
      <c r="L55" s="59">
        <v>859.01</v>
      </c>
      <c r="M55" s="59">
        <v>221.75</v>
      </c>
      <c r="N55" s="59">
        <v>7751.3050000000003</v>
      </c>
      <c r="O55" s="59">
        <v>10667.934999999999</v>
      </c>
      <c r="P55" s="59">
        <v>179632.20999500001</v>
      </c>
      <c r="Q55" s="1"/>
      <c r="R55" s="1"/>
      <c r="S55" s="1"/>
      <c r="T55" s="1"/>
      <c r="U55" s="210"/>
      <c r="V55" s="52" t="s">
        <v>1044</v>
      </c>
      <c r="W55" s="53">
        <v>14.4</v>
      </c>
      <c r="X55" s="53" t="s">
        <v>1000</v>
      </c>
    </row>
    <row r="56" spans="1:24" x14ac:dyDescent="0.3">
      <c r="A56" s="1"/>
      <c r="B56" s="58" t="s">
        <v>1045</v>
      </c>
      <c r="C56" s="59">
        <v>13.292507507793077</v>
      </c>
      <c r="D56" s="59">
        <v>39.756647764890175</v>
      </c>
      <c r="E56" s="59">
        <v>33.240461160424417</v>
      </c>
      <c r="F56" s="59">
        <v>0.51154522901298005</v>
      </c>
      <c r="G56" s="59">
        <v>0.21276807762407335</v>
      </c>
      <c r="H56" s="59">
        <v>2.1305560957617389</v>
      </c>
      <c r="I56" s="59">
        <v>0</v>
      </c>
      <c r="J56" s="59">
        <v>0</v>
      </c>
      <c r="K56" s="59">
        <v>0</v>
      </c>
      <c r="L56" s="59">
        <v>0.478204883202133</v>
      </c>
      <c r="M56" s="59">
        <v>0.1234466803064842</v>
      </c>
      <c r="N56" s="59">
        <v>4.3150974985030555</v>
      </c>
      <c r="O56" s="59">
        <v>5.9387651024818648</v>
      </c>
      <c r="P56" s="60" t="s">
        <v>1046</v>
      </c>
      <c r="Q56" s="1"/>
      <c r="R56" s="1"/>
      <c r="S56" s="1"/>
      <c r="T56" s="1"/>
      <c r="U56" s="210"/>
      <c r="V56" s="52" t="s">
        <v>1047</v>
      </c>
      <c r="W56" s="53">
        <v>721.5</v>
      </c>
      <c r="X56" s="53" t="s">
        <v>1000</v>
      </c>
    </row>
    <row r="57" spans="1:24" x14ac:dyDescent="0.3">
      <c r="A57" s="1"/>
      <c r="B57" s="1"/>
      <c r="C57" s="1"/>
      <c r="D57" s="1"/>
      <c r="E57" s="1"/>
      <c r="F57" s="1"/>
      <c r="G57" s="1"/>
      <c r="H57" s="1"/>
      <c r="I57" s="1"/>
      <c r="J57" s="1"/>
      <c r="K57" s="1"/>
      <c r="L57" s="1"/>
      <c r="M57" s="1"/>
      <c r="N57" s="1"/>
      <c r="O57" s="1"/>
      <c r="P57" s="1"/>
      <c r="Q57" s="1"/>
      <c r="R57" s="1"/>
      <c r="S57" s="1"/>
      <c r="T57" s="1"/>
      <c r="U57" s="210"/>
      <c r="V57" s="52" t="s">
        <v>108</v>
      </c>
      <c r="W57" s="53" t="s">
        <v>1000</v>
      </c>
      <c r="X57" s="53">
        <v>3167.21</v>
      </c>
    </row>
    <row r="58" spans="1:24" x14ac:dyDescent="0.3">
      <c r="A58" s="1"/>
      <c r="B58" s="1"/>
      <c r="C58" s="1"/>
      <c r="D58" s="1"/>
      <c r="E58" s="1"/>
      <c r="F58" s="1"/>
      <c r="G58" s="1"/>
      <c r="H58" s="1"/>
      <c r="I58" s="1"/>
      <c r="J58" s="1"/>
      <c r="K58" s="1"/>
      <c r="L58" s="1"/>
      <c r="M58" s="1"/>
      <c r="N58" s="1"/>
      <c r="O58" s="1"/>
      <c r="P58" s="1"/>
      <c r="Q58" s="1"/>
      <c r="R58" s="1"/>
      <c r="S58" s="1"/>
      <c r="T58" s="1"/>
      <c r="U58" s="210"/>
      <c r="V58" s="52" t="s">
        <v>112</v>
      </c>
      <c r="W58" s="53" t="s">
        <v>1000</v>
      </c>
      <c r="X58" s="53">
        <v>129.02000000000001</v>
      </c>
    </row>
    <row r="59" spans="1:24" x14ac:dyDescent="0.3">
      <c r="A59" s="1"/>
      <c r="B59" s="1"/>
      <c r="C59" s="1"/>
      <c r="D59" s="1"/>
      <c r="E59" s="1"/>
      <c r="F59" s="1"/>
      <c r="G59" s="1"/>
      <c r="H59" s="1"/>
      <c r="I59" s="1"/>
      <c r="J59" s="1"/>
      <c r="K59" s="1"/>
      <c r="L59" s="1"/>
      <c r="M59" s="1"/>
      <c r="N59" s="1"/>
      <c r="O59" s="1"/>
      <c r="P59" s="1"/>
      <c r="Q59" s="1"/>
      <c r="R59" s="1"/>
      <c r="S59" s="1"/>
      <c r="T59" s="1"/>
      <c r="U59" s="210"/>
      <c r="V59" s="52" t="s">
        <v>1048</v>
      </c>
      <c r="W59" s="53">
        <v>1537.33</v>
      </c>
      <c r="X59" s="53" t="s">
        <v>1000</v>
      </c>
    </row>
    <row r="60" spans="1:24" x14ac:dyDescent="0.3">
      <c r="A60" s="1"/>
      <c r="B60" s="1"/>
      <c r="C60" s="1"/>
      <c r="D60" s="1"/>
      <c r="E60" s="1"/>
      <c r="F60" s="1"/>
      <c r="G60" s="1"/>
      <c r="H60" s="1"/>
      <c r="I60" s="1"/>
      <c r="J60" s="1"/>
      <c r="K60" s="1"/>
      <c r="L60" s="1"/>
      <c r="M60" s="1"/>
      <c r="N60" s="1"/>
      <c r="O60" s="1"/>
      <c r="P60" s="1"/>
      <c r="Q60" s="1"/>
      <c r="R60" s="1"/>
      <c r="S60" s="1"/>
      <c r="T60" s="1"/>
      <c r="U60" s="210" t="s">
        <v>642</v>
      </c>
      <c r="V60" s="52" t="s">
        <v>1049</v>
      </c>
      <c r="W60" s="53" t="s">
        <v>1000</v>
      </c>
      <c r="X60" s="53">
        <v>2627.835</v>
      </c>
    </row>
    <row r="61" spans="1:24" x14ac:dyDescent="0.3">
      <c r="A61" s="1"/>
      <c r="B61" s="1"/>
      <c r="C61" s="1"/>
      <c r="D61" s="1"/>
      <c r="E61" s="1"/>
      <c r="F61" s="1"/>
      <c r="G61" s="1"/>
      <c r="H61" s="1"/>
      <c r="I61" s="1"/>
      <c r="J61" s="1"/>
      <c r="K61" s="1"/>
      <c r="L61" s="1"/>
      <c r="M61" s="1"/>
      <c r="N61" s="1"/>
      <c r="O61" s="1"/>
      <c r="P61" s="1"/>
      <c r="Q61" s="1"/>
      <c r="R61" s="1"/>
      <c r="S61" s="1"/>
      <c r="T61" s="1"/>
      <c r="U61" s="210"/>
      <c r="V61" s="52" t="s">
        <v>1050</v>
      </c>
      <c r="W61" s="53">
        <v>49.75</v>
      </c>
      <c r="X61" s="53" t="s">
        <v>1000</v>
      </c>
    </row>
    <row r="62" spans="1:24" x14ac:dyDescent="0.3">
      <c r="A62" s="1"/>
      <c r="B62" s="1"/>
      <c r="C62" s="1"/>
      <c r="D62" s="1"/>
      <c r="E62" s="1"/>
      <c r="F62" s="1"/>
      <c r="G62" s="1"/>
      <c r="H62" s="1"/>
      <c r="I62" s="1"/>
      <c r="J62" s="1"/>
      <c r="K62" s="1"/>
      <c r="L62" s="1"/>
      <c r="M62" s="1"/>
      <c r="N62" s="1"/>
      <c r="O62" s="1"/>
      <c r="P62" s="1"/>
      <c r="Q62" s="1"/>
      <c r="R62" s="1"/>
      <c r="S62" s="1"/>
      <c r="T62" s="1"/>
      <c r="U62" s="210" t="s">
        <v>1051</v>
      </c>
      <c r="V62" s="52" t="s">
        <v>1052</v>
      </c>
      <c r="W62" s="53">
        <v>479.22</v>
      </c>
      <c r="X62" s="53" t="s">
        <v>1000</v>
      </c>
    </row>
    <row r="63" spans="1:24" x14ac:dyDescent="0.3">
      <c r="A63" s="1"/>
      <c r="B63" s="1"/>
      <c r="C63" s="1"/>
      <c r="D63" s="1"/>
      <c r="E63" s="1"/>
      <c r="F63" s="1"/>
      <c r="G63" s="1"/>
      <c r="H63" s="1"/>
      <c r="I63" s="1"/>
      <c r="J63" s="1"/>
      <c r="K63" s="1"/>
      <c r="L63" s="1"/>
      <c r="M63" s="1"/>
      <c r="N63" s="1"/>
      <c r="O63" s="1"/>
      <c r="P63" s="1"/>
      <c r="Q63" s="1"/>
      <c r="R63" s="1"/>
      <c r="S63" s="1"/>
      <c r="T63" s="1"/>
      <c r="U63" s="210"/>
      <c r="V63" s="52" t="s">
        <v>1053</v>
      </c>
      <c r="W63" s="53">
        <v>233.8</v>
      </c>
      <c r="X63" s="53" t="s">
        <v>1000</v>
      </c>
    </row>
    <row r="64" spans="1:24" x14ac:dyDescent="0.3">
      <c r="A64" s="1"/>
      <c r="B64" s="1"/>
      <c r="C64" s="1"/>
      <c r="D64" s="1"/>
      <c r="E64" s="1"/>
      <c r="F64" s="1"/>
      <c r="G64" s="1"/>
      <c r="H64" s="1"/>
      <c r="I64" s="1"/>
      <c r="J64" s="1"/>
      <c r="K64" s="1"/>
      <c r="L64" s="1"/>
      <c r="M64" s="1"/>
      <c r="N64" s="1"/>
      <c r="O64" s="1"/>
      <c r="P64" s="1"/>
      <c r="Q64" s="1"/>
      <c r="R64" s="1"/>
      <c r="S64" s="1"/>
      <c r="T64" s="1"/>
      <c r="U64" s="210"/>
      <c r="V64" s="52" t="s">
        <v>1054</v>
      </c>
      <c r="W64" s="53">
        <v>478.57</v>
      </c>
      <c r="X64" s="53" t="s">
        <v>1000</v>
      </c>
    </row>
    <row r="65" spans="1:24" x14ac:dyDescent="0.3">
      <c r="A65" s="1"/>
      <c r="B65" s="1"/>
      <c r="C65" s="1"/>
      <c r="D65" s="1"/>
      <c r="E65" s="1"/>
      <c r="F65" s="1"/>
      <c r="G65" s="1"/>
      <c r="H65" s="1"/>
      <c r="I65" s="1"/>
      <c r="J65" s="1"/>
      <c r="K65" s="1"/>
      <c r="L65" s="1"/>
      <c r="M65" s="1"/>
      <c r="N65" s="1"/>
      <c r="O65" s="1"/>
      <c r="P65" s="1"/>
      <c r="Q65" s="1"/>
      <c r="R65" s="1"/>
      <c r="S65" s="1"/>
      <c r="T65" s="1"/>
      <c r="U65" s="210" t="s">
        <v>132</v>
      </c>
      <c r="V65" s="52" t="s">
        <v>1055</v>
      </c>
      <c r="W65" s="53">
        <v>79.8</v>
      </c>
      <c r="X65" s="53" t="s">
        <v>1000</v>
      </c>
    </row>
    <row r="66" spans="1:24" x14ac:dyDescent="0.3">
      <c r="A66" s="1"/>
      <c r="B66" s="1"/>
      <c r="C66" s="1"/>
      <c r="D66" s="1"/>
      <c r="E66" s="1"/>
      <c r="F66" s="1"/>
      <c r="G66" s="1"/>
      <c r="H66" s="1"/>
      <c r="I66" s="1"/>
      <c r="J66" s="1"/>
      <c r="K66" s="1"/>
      <c r="L66" s="1"/>
      <c r="M66" s="1"/>
      <c r="N66" s="1"/>
      <c r="O66" s="1"/>
      <c r="P66" s="1"/>
      <c r="Q66" s="1"/>
      <c r="R66" s="1"/>
      <c r="S66" s="1"/>
      <c r="T66" s="1"/>
      <c r="U66" s="210"/>
      <c r="V66" s="52" t="s">
        <v>133</v>
      </c>
      <c r="W66" s="53">
        <v>543.9</v>
      </c>
      <c r="X66" s="53" t="s">
        <v>1000</v>
      </c>
    </row>
    <row r="67" spans="1:24" x14ac:dyDescent="0.3">
      <c r="A67" s="1"/>
      <c r="B67" s="1"/>
      <c r="C67" s="1"/>
      <c r="D67" s="1"/>
      <c r="E67" s="1"/>
      <c r="F67" s="1"/>
      <c r="G67" s="1"/>
      <c r="H67" s="1"/>
      <c r="I67" s="1"/>
      <c r="J67" s="1"/>
      <c r="K67" s="1"/>
      <c r="L67" s="1"/>
      <c r="M67" s="1"/>
      <c r="N67" s="1"/>
      <c r="O67" s="1"/>
      <c r="P67" s="1"/>
      <c r="Q67" s="1"/>
      <c r="R67" s="1"/>
      <c r="S67" s="1"/>
      <c r="T67" s="1"/>
      <c r="U67" s="210"/>
      <c r="V67" s="52" t="s">
        <v>135</v>
      </c>
      <c r="W67" s="53" t="s">
        <v>1000</v>
      </c>
      <c r="X67" s="53">
        <v>3168.4349999999999</v>
      </c>
    </row>
    <row r="68" spans="1:24" x14ac:dyDescent="0.3">
      <c r="A68" s="1"/>
      <c r="B68" s="1"/>
      <c r="C68" s="1"/>
      <c r="D68" s="1"/>
      <c r="E68" s="1"/>
      <c r="F68" s="1"/>
      <c r="G68" s="1"/>
      <c r="H68" s="1"/>
      <c r="I68" s="1"/>
      <c r="J68" s="1"/>
      <c r="K68" s="1"/>
      <c r="L68" s="1"/>
      <c r="M68" s="1"/>
      <c r="N68" s="1"/>
      <c r="O68" s="1"/>
      <c r="P68" s="1"/>
      <c r="Q68" s="1"/>
      <c r="R68" s="1"/>
      <c r="S68" s="1"/>
      <c r="T68" s="1"/>
      <c r="U68" s="210"/>
      <c r="V68" s="52" t="s">
        <v>138</v>
      </c>
      <c r="W68" s="53" t="s">
        <v>1000</v>
      </c>
      <c r="X68" s="53">
        <v>280.05</v>
      </c>
    </row>
    <row r="69" spans="1:24" x14ac:dyDescent="0.3">
      <c r="A69" s="1"/>
      <c r="B69" s="1"/>
      <c r="C69" s="1"/>
      <c r="D69" s="1"/>
      <c r="E69" s="1"/>
      <c r="F69" s="1"/>
      <c r="G69" s="1"/>
      <c r="H69" s="1"/>
      <c r="I69" s="1"/>
      <c r="J69" s="1"/>
      <c r="K69" s="1"/>
      <c r="L69" s="1"/>
      <c r="M69" s="1"/>
      <c r="N69" s="1"/>
      <c r="O69" s="1"/>
      <c r="P69" s="1"/>
      <c r="Q69" s="1"/>
      <c r="R69" s="1"/>
      <c r="S69" s="1"/>
      <c r="T69" s="1"/>
      <c r="U69" s="210"/>
      <c r="V69" s="52" t="s">
        <v>1056</v>
      </c>
      <c r="W69" s="53" t="s">
        <v>1000</v>
      </c>
      <c r="X69" s="53">
        <v>1034.345</v>
      </c>
    </row>
    <row r="70" spans="1:24" x14ac:dyDescent="0.3">
      <c r="A70" s="1"/>
      <c r="B70" s="1"/>
      <c r="C70" s="1"/>
      <c r="D70" s="1"/>
      <c r="E70" s="1"/>
      <c r="F70" s="1"/>
      <c r="G70" s="1"/>
      <c r="H70" s="1"/>
      <c r="I70" s="1"/>
      <c r="J70" s="1"/>
      <c r="K70" s="1"/>
      <c r="L70" s="1"/>
      <c r="M70" s="1"/>
      <c r="N70" s="1"/>
      <c r="O70" s="1"/>
      <c r="P70" s="1"/>
      <c r="Q70" s="1"/>
      <c r="R70" s="1"/>
      <c r="S70" s="1"/>
      <c r="T70" s="1"/>
      <c r="U70" s="210"/>
      <c r="V70" s="52" t="s">
        <v>1057</v>
      </c>
      <c r="W70" s="53">
        <v>2563.27</v>
      </c>
      <c r="X70" s="53" t="s">
        <v>1000</v>
      </c>
    </row>
    <row r="71" spans="1:24" x14ac:dyDescent="0.3">
      <c r="A71" s="1"/>
      <c r="B71" s="1"/>
      <c r="C71" s="1"/>
      <c r="D71" s="1"/>
      <c r="E71" s="1"/>
      <c r="F71" s="1"/>
      <c r="G71" s="1"/>
      <c r="H71" s="1"/>
      <c r="I71" s="1"/>
      <c r="J71" s="1"/>
      <c r="K71" s="1"/>
      <c r="L71" s="1"/>
      <c r="M71" s="1"/>
      <c r="N71" s="1"/>
      <c r="O71" s="1"/>
      <c r="P71" s="1"/>
      <c r="Q71" s="1"/>
      <c r="R71" s="1"/>
      <c r="S71" s="1"/>
      <c r="T71" s="1"/>
      <c r="U71" s="210" t="s">
        <v>650</v>
      </c>
      <c r="V71" s="52" t="s">
        <v>1058</v>
      </c>
      <c r="W71" s="53">
        <v>174.10499999999999</v>
      </c>
      <c r="X71" s="53" t="s">
        <v>1000</v>
      </c>
    </row>
    <row r="72" spans="1:24" x14ac:dyDescent="0.3">
      <c r="A72" s="1"/>
      <c r="B72" s="1"/>
      <c r="C72" s="1"/>
      <c r="D72" s="1"/>
      <c r="E72" s="1"/>
      <c r="F72" s="1"/>
      <c r="G72" s="1"/>
      <c r="H72" s="1"/>
      <c r="I72" s="1"/>
      <c r="J72" s="1"/>
      <c r="K72" s="1"/>
      <c r="L72" s="1"/>
      <c r="M72" s="1"/>
      <c r="N72" s="1"/>
      <c r="O72" s="1"/>
      <c r="P72" s="1"/>
      <c r="Q72" s="1"/>
      <c r="R72" s="1"/>
      <c r="S72" s="1"/>
      <c r="T72" s="1"/>
      <c r="U72" s="210" t="s">
        <v>655</v>
      </c>
      <c r="V72" s="52" t="s">
        <v>1059</v>
      </c>
      <c r="W72" s="53">
        <v>479.26</v>
      </c>
      <c r="X72" s="53" t="s">
        <v>1000</v>
      </c>
    </row>
    <row r="73" spans="1:24" x14ac:dyDescent="0.3">
      <c r="A73" s="1"/>
      <c r="B73" s="1"/>
      <c r="C73" s="1"/>
      <c r="D73" s="1"/>
      <c r="E73" s="1"/>
      <c r="F73" s="1"/>
      <c r="G73" s="1"/>
      <c r="H73" s="1"/>
      <c r="I73" s="1"/>
      <c r="J73" s="1"/>
      <c r="K73" s="1"/>
      <c r="L73" s="1"/>
      <c r="M73" s="1"/>
      <c r="N73" s="1"/>
      <c r="O73" s="1"/>
      <c r="P73" s="1"/>
      <c r="Q73" s="1"/>
      <c r="R73" s="1"/>
      <c r="S73" s="1"/>
      <c r="T73" s="1"/>
      <c r="U73" s="61" t="s">
        <v>1043</v>
      </c>
      <c r="V73" s="62"/>
      <c r="W73" s="63">
        <v>23877.625</v>
      </c>
      <c r="X73" s="63">
        <v>71415.744999999995</v>
      </c>
    </row>
  </sheetData>
  <mergeCells count="37">
    <mergeCell ref="U71"/>
    <mergeCell ref="U72"/>
    <mergeCell ref="U50:U53"/>
    <mergeCell ref="U54:U59"/>
    <mergeCell ref="U60:U61"/>
    <mergeCell ref="U62:U64"/>
    <mergeCell ref="U65:U70"/>
    <mergeCell ref="U44"/>
    <mergeCell ref="U45"/>
    <mergeCell ref="U46:U47"/>
    <mergeCell ref="U48"/>
    <mergeCell ref="U49"/>
    <mergeCell ref="U36:U39"/>
    <mergeCell ref="U40"/>
    <mergeCell ref="U41"/>
    <mergeCell ref="U42"/>
    <mergeCell ref="U43"/>
    <mergeCell ref="U29"/>
    <mergeCell ref="U30"/>
    <mergeCell ref="U31"/>
    <mergeCell ref="U32:U33"/>
    <mergeCell ref="U34:U35"/>
    <mergeCell ref="U22"/>
    <mergeCell ref="U23:U24"/>
    <mergeCell ref="U25"/>
    <mergeCell ref="U26"/>
    <mergeCell ref="U27:U28"/>
    <mergeCell ref="U11:U12"/>
    <mergeCell ref="U13:U14"/>
    <mergeCell ref="U15:U18"/>
    <mergeCell ref="U19"/>
    <mergeCell ref="U20: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2" t="s">
        <v>1060</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row>
    <row r="6" spans="1:79" ht="43.95" customHeight="1" x14ac:dyDescent="0.3">
      <c r="A6" s="1"/>
      <c r="B6" s="211" t="s">
        <v>632</v>
      </c>
      <c r="C6" s="211" t="s">
        <v>1061</v>
      </c>
      <c r="D6" s="211" t="s">
        <v>161</v>
      </c>
      <c r="E6" s="211" t="s">
        <v>172</v>
      </c>
      <c r="F6" s="211" t="s">
        <v>679</v>
      </c>
      <c r="G6" s="211" t="s">
        <v>177</v>
      </c>
      <c r="H6" s="211" t="s">
        <v>666</v>
      </c>
      <c r="I6" s="211" t="s">
        <v>667</v>
      </c>
      <c r="J6" s="211" t="s">
        <v>668</v>
      </c>
      <c r="K6" s="211" t="s">
        <v>677</v>
      </c>
      <c r="L6" s="211" t="s">
        <v>680</v>
      </c>
      <c r="M6" s="211" t="s">
        <v>213</v>
      </c>
      <c r="N6" s="211" t="s">
        <v>669</v>
      </c>
      <c r="O6" s="211" t="s">
        <v>651</v>
      </c>
      <c r="P6" s="211" t="s">
        <v>670</v>
      </c>
      <c r="Q6" s="211"/>
      <c r="R6" s="211"/>
      <c r="S6" s="211"/>
      <c r="T6" s="211"/>
      <c r="U6" s="211" t="s">
        <v>665</v>
      </c>
      <c r="V6" s="211" t="s">
        <v>656</v>
      </c>
      <c r="W6" s="211" t="s">
        <v>657</v>
      </c>
      <c r="X6" s="211" t="s">
        <v>658</v>
      </c>
      <c r="Y6" s="211" t="s">
        <v>659</v>
      </c>
      <c r="Z6" s="211" t="s">
        <v>671</v>
      </c>
      <c r="AA6" s="211"/>
      <c r="AB6" s="211" t="s">
        <v>276</v>
      </c>
      <c r="AC6" s="211" t="s">
        <v>1062</v>
      </c>
      <c r="AD6" s="211"/>
      <c r="AE6" s="211" t="s">
        <v>69</v>
      </c>
      <c r="AF6" s="211"/>
      <c r="AG6" s="211"/>
      <c r="AH6" s="211"/>
      <c r="AI6" s="211" t="s">
        <v>1063</v>
      </c>
      <c r="AJ6" s="211" t="s">
        <v>672</v>
      </c>
      <c r="AK6" s="211"/>
      <c r="AL6" s="211" t="s">
        <v>673</v>
      </c>
      <c r="AM6" s="211"/>
      <c r="AN6" s="211"/>
      <c r="AO6" s="211"/>
      <c r="AP6" s="211" t="s">
        <v>652</v>
      </c>
      <c r="AQ6" s="211" t="s">
        <v>303</v>
      </c>
      <c r="AR6" s="211" t="s">
        <v>653</v>
      </c>
      <c r="AS6" s="211" t="s">
        <v>1064</v>
      </c>
      <c r="AT6" s="211" t="s">
        <v>660</v>
      </c>
      <c r="AU6" s="211" t="s">
        <v>313</v>
      </c>
      <c r="AV6" s="211" t="s">
        <v>1065</v>
      </c>
      <c r="AW6" s="211" t="s">
        <v>325</v>
      </c>
      <c r="AX6" s="211" t="s">
        <v>85</v>
      </c>
      <c r="AY6" s="211"/>
      <c r="AZ6" s="211" t="s">
        <v>654</v>
      </c>
      <c r="BA6" s="211" t="s">
        <v>23</v>
      </c>
      <c r="BB6" s="211" t="s">
        <v>674</v>
      </c>
      <c r="BC6" s="211"/>
      <c r="BD6" s="211" t="s">
        <v>661</v>
      </c>
      <c r="BE6" s="211" t="s">
        <v>99</v>
      </c>
      <c r="BF6" s="211"/>
      <c r="BG6" s="211" t="s">
        <v>107</v>
      </c>
      <c r="BH6" s="211"/>
      <c r="BI6" s="211"/>
      <c r="BJ6" s="211"/>
      <c r="BK6" s="211"/>
      <c r="BL6" s="211"/>
      <c r="BM6" s="211" t="s">
        <v>662</v>
      </c>
      <c r="BN6" s="211" t="s">
        <v>663</v>
      </c>
      <c r="BO6" s="211" t="s">
        <v>395</v>
      </c>
      <c r="BP6" s="211" t="s">
        <v>404</v>
      </c>
      <c r="BQ6" s="211"/>
      <c r="BR6" s="211"/>
      <c r="BS6" s="211"/>
      <c r="BT6" s="211" t="s">
        <v>675</v>
      </c>
      <c r="BU6" s="211" t="s">
        <v>642</v>
      </c>
      <c r="BV6" s="211" t="s">
        <v>676</v>
      </c>
      <c r="BW6" s="211"/>
      <c r="BX6" s="211"/>
      <c r="BY6" s="211" t="s">
        <v>664</v>
      </c>
      <c r="BZ6" s="211" t="s">
        <v>655</v>
      </c>
      <c r="CA6" s="64" t="s">
        <v>1066</v>
      </c>
    </row>
    <row r="7" spans="1:79" ht="20.399999999999999" x14ac:dyDescent="0.3">
      <c r="A7" s="1"/>
      <c r="B7" s="211"/>
      <c r="C7" s="64" t="s">
        <v>1067</v>
      </c>
      <c r="D7" s="64" t="s">
        <v>1068</v>
      </c>
      <c r="E7" s="64" t="s">
        <v>1069</v>
      </c>
      <c r="F7" s="64" t="s">
        <v>1070</v>
      </c>
      <c r="G7" s="64" t="s">
        <v>1071</v>
      </c>
      <c r="H7" s="64" t="s">
        <v>1072</v>
      </c>
      <c r="I7" s="64" t="s">
        <v>1001</v>
      </c>
      <c r="J7" s="64" t="s">
        <v>1073</v>
      </c>
      <c r="K7" s="64" t="s">
        <v>1074</v>
      </c>
      <c r="L7" s="64" t="s">
        <v>1075</v>
      </c>
      <c r="M7" s="64" t="s">
        <v>1076</v>
      </c>
      <c r="N7" s="64" t="s">
        <v>1077</v>
      </c>
      <c r="O7" s="64" t="s">
        <v>771</v>
      </c>
      <c r="P7" s="64" t="s">
        <v>1007</v>
      </c>
      <c r="Q7" s="64" t="s">
        <v>1078</v>
      </c>
      <c r="R7" s="64" t="s">
        <v>1008</v>
      </c>
      <c r="S7" s="64" t="s">
        <v>1009</v>
      </c>
      <c r="T7" s="64" t="s">
        <v>1079</v>
      </c>
      <c r="U7" s="64" t="s">
        <v>1014</v>
      </c>
      <c r="V7" s="64" t="s">
        <v>1016</v>
      </c>
      <c r="W7" s="64" t="s">
        <v>1017</v>
      </c>
      <c r="X7" s="64" t="s">
        <v>1020</v>
      </c>
      <c r="Y7" s="64" t="s">
        <v>1021</v>
      </c>
      <c r="Z7" s="64" t="s">
        <v>1080</v>
      </c>
      <c r="AA7" s="64" t="s">
        <v>1081</v>
      </c>
      <c r="AB7" s="64" t="s">
        <v>1082</v>
      </c>
      <c r="AC7" s="64" t="s">
        <v>1083</v>
      </c>
      <c r="AD7" s="64" t="s">
        <v>1084</v>
      </c>
      <c r="AE7" s="64" t="s">
        <v>1085</v>
      </c>
      <c r="AF7" s="64" t="s">
        <v>1086</v>
      </c>
      <c r="AG7" s="64" t="s">
        <v>1087</v>
      </c>
      <c r="AH7" s="64" t="s">
        <v>1088</v>
      </c>
      <c r="AI7" s="64" t="s">
        <v>1089</v>
      </c>
      <c r="AJ7" s="64" t="s">
        <v>1024</v>
      </c>
      <c r="AK7" s="64" t="s">
        <v>1025</v>
      </c>
      <c r="AL7" s="64" t="s">
        <v>1090</v>
      </c>
      <c r="AM7" s="64" t="s">
        <v>1091</v>
      </c>
      <c r="AN7" s="64" t="s">
        <v>1092</v>
      </c>
      <c r="AO7" s="64" t="s">
        <v>1029</v>
      </c>
      <c r="AP7" s="64" t="s">
        <v>1093</v>
      </c>
      <c r="AQ7" s="64" t="s">
        <v>1094</v>
      </c>
      <c r="AR7" s="64" t="s">
        <v>1095</v>
      </c>
      <c r="AS7" s="64" t="s">
        <v>1096</v>
      </c>
      <c r="AT7" s="64" t="s">
        <v>1097</v>
      </c>
      <c r="AU7" s="64" t="s">
        <v>1032</v>
      </c>
      <c r="AV7" s="64" t="s">
        <v>1098</v>
      </c>
      <c r="AW7" s="64" t="s">
        <v>1099</v>
      </c>
      <c r="AX7" s="64" t="s">
        <v>1100</v>
      </c>
      <c r="AY7" s="64" t="s">
        <v>1101</v>
      </c>
      <c r="AZ7" s="64" t="s">
        <v>774</v>
      </c>
      <c r="BA7" s="64" t="s">
        <v>1038</v>
      </c>
      <c r="BB7" s="64" t="s">
        <v>1102</v>
      </c>
      <c r="BC7" s="64" t="s">
        <v>1103</v>
      </c>
      <c r="BD7" s="64" t="s">
        <v>1104</v>
      </c>
      <c r="BE7" s="64" t="s">
        <v>1105</v>
      </c>
      <c r="BF7" s="64" t="s">
        <v>1106</v>
      </c>
      <c r="BG7" s="64" t="s">
        <v>1107</v>
      </c>
      <c r="BH7" s="64" t="s">
        <v>1108</v>
      </c>
      <c r="BI7" s="64" t="s">
        <v>1044</v>
      </c>
      <c r="BJ7" s="64" t="s">
        <v>1109</v>
      </c>
      <c r="BK7" s="64" t="s">
        <v>1110</v>
      </c>
      <c r="BL7" s="64" t="s">
        <v>1111</v>
      </c>
      <c r="BM7" s="64" t="s">
        <v>1112</v>
      </c>
      <c r="BN7" s="64" t="s">
        <v>1113</v>
      </c>
      <c r="BO7" s="64" t="s">
        <v>1114</v>
      </c>
      <c r="BP7" s="64" t="s">
        <v>1115</v>
      </c>
      <c r="BQ7" s="64" t="s">
        <v>1116</v>
      </c>
      <c r="BR7" s="64" t="s">
        <v>405</v>
      </c>
      <c r="BS7" s="64" t="s">
        <v>1117</v>
      </c>
      <c r="BT7" s="64" t="s">
        <v>1118</v>
      </c>
      <c r="BU7" s="64" t="s">
        <v>1119</v>
      </c>
      <c r="BV7" s="64" t="s">
        <v>1052</v>
      </c>
      <c r="BW7" s="64" t="s">
        <v>1120</v>
      </c>
      <c r="BX7" s="64" t="s">
        <v>1054</v>
      </c>
      <c r="BY7" s="64" t="s">
        <v>1121</v>
      </c>
      <c r="BZ7" s="64" t="s">
        <v>1059</v>
      </c>
      <c r="CA7" s="64" t="s">
        <v>833</v>
      </c>
    </row>
    <row r="8" spans="1:79" x14ac:dyDescent="0.3">
      <c r="A8" s="1"/>
      <c r="B8" s="50" t="s">
        <v>1122</v>
      </c>
      <c r="C8" s="65"/>
      <c r="D8" s="65"/>
      <c r="E8" s="65"/>
      <c r="F8" s="65">
        <v>8.1</v>
      </c>
      <c r="G8" s="65"/>
      <c r="H8" s="65">
        <v>14.2</v>
      </c>
      <c r="I8" s="65">
        <v>2.44</v>
      </c>
      <c r="J8" s="65"/>
      <c r="K8" s="65">
        <v>11.3</v>
      </c>
      <c r="L8" s="65">
        <v>17.2</v>
      </c>
      <c r="M8" s="65"/>
      <c r="N8" s="65"/>
      <c r="O8" s="65"/>
      <c r="P8" s="65">
        <v>19.7</v>
      </c>
      <c r="Q8" s="65"/>
      <c r="R8" s="65">
        <v>15.7</v>
      </c>
      <c r="S8" s="65">
        <v>20.3</v>
      </c>
      <c r="T8" s="65">
        <v>5.3</v>
      </c>
      <c r="U8" s="65">
        <v>3.5</v>
      </c>
      <c r="V8" s="65">
        <v>5.0999999999999996</v>
      </c>
      <c r="W8" s="65">
        <v>20.5</v>
      </c>
      <c r="X8" s="65">
        <v>20.100000000000001</v>
      </c>
      <c r="Y8" s="65">
        <v>11.1</v>
      </c>
      <c r="Z8" s="65">
        <v>16.399999999999999</v>
      </c>
      <c r="AA8" s="65">
        <v>12.2</v>
      </c>
      <c r="AB8" s="65">
        <v>46.8</v>
      </c>
      <c r="AC8" s="65"/>
      <c r="AD8" s="65"/>
      <c r="AE8" s="65">
        <v>2.2000000000000002</v>
      </c>
      <c r="AF8" s="65">
        <v>64.7</v>
      </c>
      <c r="AG8" s="65"/>
      <c r="AH8" s="65"/>
      <c r="AI8" s="65"/>
      <c r="AJ8" s="65">
        <v>18.7</v>
      </c>
      <c r="AK8" s="65">
        <v>6.3</v>
      </c>
      <c r="AL8" s="65">
        <v>17.5</v>
      </c>
      <c r="AM8" s="65">
        <v>18.399999999999999</v>
      </c>
      <c r="AN8" s="65">
        <v>18.600000000000001</v>
      </c>
      <c r="AO8" s="65">
        <v>7.2</v>
      </c>
      <c r="AP8" s="65"/>
      <c r="AQ8" s="65">
        <v>6.3</v>
      </c>
      <c r="AR8" s="65">
        <v>13.7</v>
      </c>
      <c r="AS8" s="65"/>
      <c r="AT8" s="65">
        <v>3.3</v>
      </c>
      <c r="AU8" s="65">
        <v>5.7</v>
      </c>
      <c r="AV8" s="65"/>
      <c r="AW8" s="65"/>
      <c r="AX8" s="65"/>
      <c r="AY8" s="65"/>
      <c r="AZ8" s="65"/>
      <c r="BA8" s="65">
        <v>3.3</v>
      </c>
      <c r="BB8" s="65"/>
      <c r="BC8" s="65"/>
      <c r="BD8" s="65"/>
      <c r="BE8" s="65">
        <v>4.8</v>
      </c>
      <c r="BF8" s="65">
        <v>9.9</v>
      </c>
      <c r="BG8" s="65"/>
      <c r="BH8" s="65"/>
      <c r="BI8" s="65">
        <v>0.6</v>
      </c>
      <c r="BJ8" s="65"/>
      <c r="BK8" s="65"/>
      <c r="BL8" s="65"/>
      <c r="BM8" s="65"/>
      <c r="BN8" s="65">
        <v>12.2</v>
      </c>
      <c r="BO8" s="65">
        <v>20.6</v>
      </c>
      <c r="BP8" s="65">
        <v>2.9</v>
      </c>
      <c r="BQ8" s="65">
        <v>2.8</v>
      </c>
      <c r="BR8" s="65">
        <v>2.2000000000000002</v>
      </c>
      <c r="BS8" s="65">
        <v>2.2000000000000002</v>
      </c>
      <c r="BT8" s="65"/>
      <c r="BU8" s="65">
        <v>2.1</v>
      </c>
      <c r="BV8" s="65">
        <v>20.2</v>
      </c>
      <c r="BW8" s="65">
        <v>9.8000000000000007</v>
      </c>
      <c r="BX8" s="65">
        <v>20.2</v>
      </c>
      <c r="BY8" s="65"/>
      <c r="BZ8" s="65">
        <v>20.5</v>
      </c>
      <c r="CA8" s="66">
        <v>566.84</v>
      </c>
    </row>
    <row r="9" spans="1:79" x14ac:dyDescent="0.3">
      <c r="A9" s="1"/>
      <c r="B9" s="54" t="s">
        <v>1123</v>
      </c>
      <c r="C9" s="67"/>
      <c r="D9" s="67"/>
      <c r="E9" s="67"/>
      <c r="F9" s="67">
        <v>6.1</v>
      </c>
      <c r="G9" s="67"/>
      <c r="H9" s="67">
        <v>14.2</v>
      </c>
      <c r="I9" s="67">
        <v>2.44</v>
      </c>
      <c r="J9" s="67"/>
      <c r="K9" s="67">
        <v>11.2</v>
      </c>
      <c r="L9" s="67">
        <v>16.100000000000001</v>
      </c>
      <c r="M9" s="67"/>
      <c r="N9" s="67"/>
      <c r="O9" s="67"/>
      <c r="P9" s="67">
        <v>19.7</v>
      </c>
      <c r="Q9" s="67"/>
      <c r="R9" s="67">
        <v>16</v>
      </c>
      <c r="S9" s="67">
        <v>20.3</v>
      </c>
      <c r="T9" s="67">
        <v>5.3</v>
      </c>
      <c r="U9" s="67">
        <v>3.5</v>
      </c>
      <c r="V9" s="67">
        <v>5.2</v>
      </c>
      <c r="W9" s="67">
        <v>20.5</v>
      </c>
      <c r="X9" s="67">
        <v>20.100000000000001</v>
      </c>
      <c r="Y9" s="67">
        <v>11.1</v>
      </c>
      <c r="Z9" s="67">
        <v>13.5</v>
      </c>
      <c r="AA9" s="67">
        <v>12.8</v>
      </c>
      <c r="AB9" s="67">
        <v>38.4</v>
      </c>
      <c r="AC9" s="67"/>
      <c r="AD9" s="67"/>
      <c r="AE9" s="67">
        <v>2.2999999999999998</v>
      </c>
      <c r="AF9" s="67">
        <v>58.7</v>
      </c>
      <c r="AG9" s="67"/>
      <c r="AH9" s="67"/>
      <c r="AI9" s="67"/>
      <c r="AJ9" s="67">
        <v>18.399999999999999</v>
      </c>
      <c r="AK9" s="67">
        <v>6.3</v>
      </c>
      <c r="AL9" s="67">
        <v>17.399999999999999</v>
      </c>
      <c r="AM9" s="67">
        <v>18.399999999999999</v>
      </c>
      <c r="AN9" s="67">
        <v>18.600000000000001</v>
      </c>
      <c r="AO9" s="67">
        <v>7.2</v>
      </c>
      <c r="AP9" s="67"/>
      <c r="AQ9" s="67">
        <v>6</v>
      </c>
      <c r="AR9" s="67">
        <v>11.5</v>
      </c>
      <c r="AS9" s="67"/>
      <c r="AT9" s="67">
        <v>3.3</v>
      </c>
      <c r="AU9" s="67">
        <v>5.7</v>
      </c>
      <c r="AV9" s="67"/>
      <c r="AW9" s="67"/>
      <c r="AX9" s="67"/>
      <c r="AY9" s="67"/>
      <c r="AZ9" s="67"/>
      <c r="BA9" s="67">
        <v>3.3</v>
      </c>
      <c r="BB9" s="67"/>
      <c r="BC9" s="67"/>
      <c r="BD9" s="67"/>
      <c r="BE9" s="67">
        <v>4.9000000000000004</v>
      </c>
      <c r="BF9" s="67">
        <v>9.8000000000000007</v>
      </c>
      <c r="BG9" s="67"/>
      <c r="BH9" s="67"/>
      <c r="BI9" s="67">
        <v>0.6</v>
      </c>
      <c r="BJ9" s="67"/>
      <c r="BK9" s="67"/>
      <c r="BL9" s="67"/>
      <c r="BM9" s="67"/>
      <c r="BN9" s="67">
        <v>11.4</v>
      </c>
      <c r="BO9" s="67">
        <v>23.9</v>
      </c>
      <c r="BP9" s="67">
        <v>2.9</v>
      </c>
      <c r="BQ9" s="67">
        <v>2.8</v>
      </c>
      <c r="BR9" s="67">
        <v>2.2000000000000002</v>
      </c>
      <c r="BS9" s="67">
        <v>2.2000000000000002</v>
      </c>
      <c r="BT9" s="67"/>
      <c r="BU9" s="67">
        <v>2.1</v>
      </c>
      <c r="BV9" s="67">
        <v>20.100000000000001</v>
      </c>
      <c r="BW9" s="67">
        <v>9.8000000000000007</v>
      </c>
      <c r="BX9" s="67">
        <v>20</v>
      </c>
      <c r="BY9" s="67"/>
      <c r="BZ9" s="67">
        <v>20.6</v>
      </c>
      <c r="CA9" s="68">
        <v>546.84</v>
      </c>
    </row>
    <row r="10" spans="1:79" x14ac:dyDescent="0.3">
      <c r="A10" s="1"/>
      <c r="B10" s="54" t="s">
        <v>1124</v>
      </c>
      <c r="C10" s="67"/>
      <c r="D10" s="67"/>
      <c r="E10" s="67"/>
      <c r="F10" s="67">
        <v>8.6</v>
      </c>
      <c r="G10" s="67"/>
      <c r="H10" s="67">
        <v>14.2</v>
      </c>
      <c r="I10" s="67">
        <v>2.4</v>
      </c>
      <c r="J10" s="67"/>
      <c r="K10" s="67">
        <v>11.6</v>
      </c>
      <c r="L10" s="67">
        <v>16.3</v>
      </c>
      <c r="M10" s="67"/>
      <c r="N10" s="67"/>
      <c r="O10" s="67"/>
      <c r="P10" s="67">
        <v>19.7</v>
      </c>
      <c r="Q10" s="67"/>
      <c r="R10" s="67">
        <v>16.100000000000001</v>
      </c>
      <c r="S10" s="67">
        <v>20.399999999999999</v>
      </c>
      <c r="T10" s="67">
        <v>5.4</v>
      </c>
      <c r="U10" s="67">
        <v>3.5</v>
      </c>
      <c r="V10" s="67">
        <v>5.2</v>
      </c>
      <c r="W10" s="67">
        <v>20.7</v>
      </c>
      <c r="X10" s="67">
        <v>20</v>
      </c>
      <c r="Y10" s="67">
        <v>11.1</v>
      </c>
      <c r="Z10" s="67">
        <v>10.9</v>
      </c>
      <c r="AA10" s="67">
        <v>11.6</v>
      </c>
      <c r="AB10" s="67">
        <v>24.4</v>
      </c>
      <c r="AC10" s="67"/>
      <c r="AD10" s="67"/>
      <c r="AE10" s="67">
        <v>2.1</v>
      </c>
      <c r="AF10" s="67">
        <v>42.3</v>
      </c>
      <c r="AG10" s="67"/>
      <c r="AH10" s="67"/>
      <c r="AI10" s="67"/>
      <c r="AJ10" s="67">
        <v>18.399999999999999</v>
      </c>
      <c r="AK10" s="67">
        <v>6.2</v>
      </c>
      <c r="AL10" s="67">
        <v>17.399999999999999</v>
      </c>
      <c r="AM10" s="67">
        <v>18.399999999999999</v>
      </c>
      <c r="AN10" s="67">
        <v>18.600000000000001</v>
      </c>
      <c r="AO10" s="67">
        <v>7.2</v>
      </c>
      <c r="AP10" s="67"/>
      <c r="AQ10" s="67">
        <v>6.5</v>
      </c>
      <c r="AR10" s="67">
        <v>13.1</v>
      </c>
      <c r="AS10" s="67"/>
      <c r="AT10" s="67">
        <v>3.4</v>
      </c>
      <c r="AU10" s="67">
        <v>5.7</v>
      </c>
      <c r="AV10" s="67"/>
      <c r="AW10" s="67"/>
      <c r="AX10" s="67"/>
      <c r="AY10" s="67"/>
      <c r="AZ10" s="67"/>
      <c r="BA10" s="67">
        <v>3.3</v>
      </c>
      <c r="BB10" s="67"/>
      <c r="BC10" s="67"/>
      <c r="BD10" s="67"/>
      <c r="BE10" s="67">
        <v>3.7</v>
      </c>
      <c r="BF10" s="67">
        <v>10</v>
      </c>
      <c r="BG10" s="67"/>
      <c r="BH10" s="67"/>
      <c r="BI10" s="67">
        <v>0.6</v>
      </c>
      <c r="BJ10" s="67"/>
      <c r="BK10" s="67"/>
      <c r="BL10" s="67"/>
      <c r="BM10" s="67"/>
      <c r="BN10" s="67">
        <v>8.1</v>
      </c>
      <c r="BO10" s="67">
        <v>20.9</v>
      </c>
      <c r="BP10" s="67">
        <v>2.9</v>
      </c>
      <c r="BQ10" s="67">
        <v>2.8</v>
      </c>
      <c r="BR10" s="67">
        <v>2.2000000000000002</v>
      </c>
      <c r="BS10" s="67">
        <v>2.2000000000000002</v>
      </c>
      <c r="BT10" s="67"/>
      <c r="BU10" s="67">
        <v>2.1</v>
      </c>
      <c r="BV10" s="67">
        <v>20</v>
      </c>
      <c r="BW10" s="67">
        <v>9.9</v>
      </c>
      <c r="BX10" s="67">
        <v>20</v>
      </c>
      <c r="BY10" s="67"/>
      <c r="BZ10" s="67">
        <v>20.7</v>
      </c>
      <c r="CA10" s="68">
        <v>510.8</v>
      </c>
    </row>
    <row r="11" spans="1:79" x14ac:dyDescent="0.3">
      <c r="A11" s="1"/>
      <c r="B11" s="54" t="s">
        <v>1125</v>
      </c>
      <c r="C11" s="67"/>
      <c r="D11" s="67"/>
      <c r="E11" s="67"/>
      <c r="F11" s="67">
        <v>8.5</v>
      </c>
      <c r="G11" s="67"/>
      <c r="H11" s="67">
        <v>14.2</v>
      </c>
      <c r="I11" s="67">
        <v>2.36</v>
      </c>
      <c r="J11" s="67"/>
      <c r="K11" s="67">
        <v>10.6</v>
      </c>
      <c r="L11" s="67">
        <v>15.7</v>
      </c>
      <c r="M11" s="67"/>
      <c r="N11" s="67"/>
      <c r="O11" s="67"/>
      <c r="P11" s="67">
        <v>19.7</v>
      </c>
      <c r="Q11" s="67"/>
      <c r="R11" s="67">
        <v>15.5</v>
      </c>
      <c r="S11" s="67">
        <v>20.2</v>
      </c>
      <c r="T11" s="67">
        <v>5.5</v>
      </c>
      <c r="U11" s="67">
        <v>3.5</v>
      </c>
      <c r="V11" s="67">
        <v>5.2</v>
      </c>
      <c r="W11" s="67">
        <v>20.2</v>
      </c>
      <c r="X11" s="67">
        <v>20.100000000000001</v>
      </c>
      <c r="Y11" s="67">
        <v>11.1</v>
      </c>
      <c r="Z11" s="67">
        <v>10.3</v>
      </c>
      <c r="AA11" s="67">
        <v>12.4</v>
      </c>
      <c r="AB11" s="67">
        <v>20.8</v>
      </c>
      <c r="AC11" s="67"/>
      <c r="AD11" s="67"/>
      <c r="AE11" s="67">
        <v>3.5</v>
      </c>
      <c r="AF11" s="67">
        <v>67.099999999999994</v>
      </c>
      <c r="AG11" s="67"/>
      <c r="AH11" s="67"/>
      <c r="AI11" s="67"/>
      <c r="AJ11" s="67">
        <v>18.399999999999999</v>
      </c>
      <c r="AK11" s="67">
        <v>6.2</v>
      </c>
      <c r="AL11" s="67">
        <v>17.399999999999999</v>
      </c>
      <c r="AM11" s="67">
        <v>18.399999999999999</v>
      </c>
      <c r="AN11" s="67">
        <v>18.600000000000001</v>
      </c>
      <c r="AO11" s="67">
        <v>7.4</v>
      </c>
      <c r="AP11" s="67"/>
      <c r="AQ11" s="67">
        <v>6.4</v>
      </c>
      <c r="AR11" s="67">
        <v>12.9</v>
      </c>
      <c r="AS11" s="67"/>
      <c r="AT11" s="67">
        <v>3.3</v>
      </c>
      <c r="AU11" s="67">
        <v>5.7</v>
      </c>
      <c r="AV11" s="67"/>
      <c r="AW11" s="67"/>
      <c r="AX11" s="67"/>
      <c r="AY11" s="67"/>
      <c r="AZ11" s="67"/>
      <c r="BA11" s="67">
        <v>3.3</v>
      </c>
      <c r="BB11" s="67"/>
      <c r="BC11" s="67"/>
      <c r="BD11" s="67"/>
      <c r="BE11" s="67">
        <v>3.5</v>
      </c>
      <c r="BF11" s="67">
        <v>9.9</v>
      </c>
      <c r="BG11" s="67"/>
      <c r="BH11" s="67"/>
      <c r="BI11" s="67">
        <v>0.6</v>
      </c>
      <c r="BJ11" s="67"/>
      <c r="BK11" s="67"/>
      <c r="BL11" s="67"/>
      <c r="BM11" s="67"/>
      <c r="BN11" s="67">
        <v>6.9</v>
      </c>
      <c r="BO11" s="67">
        <v>19.2</v>
      </c>
      <c r="BP11" s="67">
        <v>2.9</v>
      </c>
      <c r="BQ11" s="67">
        <v>2.8</v>
      </c>
      <c r="BR11" s="67">
        <v>2.2000000000000002</v>
      </c>
      <c r="BS11" s="67">
        <v>2.2000000000000002</v>
      </c>
      <c r="BT11" s="67"/>
      <c r="BU11" s="67">
        <v>2.1</v>
      </c>
      <c r="BV11" s="67">
        <v>20</v>
      </c>
      <c r="BW11" s="67">
        <v>9.9</v>
      </c>
      <c r="BX11" s="67">
        <v>20</v>
      </c>
      <c r="BY11" s="67"/>
      <c r="BZ11" s="67">
        <v>20.5</v>
      </c>
      <c r="CA11" s="68">
        <v>527.16</v>
      </c>
    </row>
    <row r="12" spans="1:79" x14ac:dyDescent="0.3">
      <c r="A12" s="1"/>
      <c r="B12" s="54" t="s">
        <v>1126</v>
      </c>
      <c r="C12" s="67"/>
      <c r="D12" s="67"/>
      <c r="E12" s="67"/>
      <c r="F12" s="67">
        <v>7.5</v>
      </c>
      <c r="G12" s="67"/>
      <c r="H12" s="67">
        <v>14.3</v>
      </c>
      <c r="I12" s="67">
        <v>2.36</v>
      </c>
      <c r="J12" s="67"/>
      <c r="K12" s="67">
        <v>11.6</v>
      </c>
      <c r="L12" s="67">
        <v>15.6</v>
      </c>
      <c r="M12" s="67"/>
      <c r="N12" s="67"/>
      <c r="O12" s="67"/>
      <c r="P12" s="67">
        <v>19.7</v>
      </c>
      <c r="Q12" s="67"/>
      <c r="R12" s="67">
        <v>15.6</v>
      </c>
      <c r="S12" s="67">
        <v>20.2</v>
      </c>
      <c r="T12" s="67">
        <v>5.7</v>
      </c>
      <c r="U12" s="67">
        <v>3.5</v>
      </c>
      <c r="V12" s="67">
        <v>5.2</v>
      </c>
      <c r="W12" s="67">
        <v>20.100000000000001</v>
      </c>
      <c r="X12" s="67">
        <v>20.100000000000001</v>
      </c>
      <c r="Y12" s="67">
        <v>11.1</v>
      </c>
      <c r="Z12" s="67">
        <v>11.2</v>
      </c>
      <c r="AA12" s="67">
        <v>14.4</v>
      </c>
      <c r="AB12" s="67">
        <v>13.7</v>
      </c>
      <c r="AC12" s="67"/>
      <c r="AD12" s="67"/>
      <c r="AE12" s="67">
        <v>3.9</v>
      </c>
      <c r="AF12" s="67">
        <v>84.8</v>
      </c>
      <c r="AG12" s="67"/>
      <c r="AH12" s="67"/>
      <c r="AI12" s="67"/>
      <c r="AJ12" s="67">
        <v>18.399999999999999</v>
      </c>
      <c r="AK12" s="67">
        <v>6.2</v>
      </c>
      <c r="AL12" s="67">
        <v>17.399999999999999</v>
      </c>
      <c r="AM12" s="67">
        <v>18.399999999999999</v>
      </c>
      <c r="AN12" s="67">
        <v>18.600000000000001</v>
      </c>
      <c r="AO12" s="67">
        <v>7.4</v>
      </c>
      <c r="AP12" s="67"/>
      <c r="AQ12" s="67">
        <v>5.8</v>
      </c>
      <c r="AR12" s="67">
        <v>12.2</v>
      </c>
      <c r="AS12" s="67"/>
      <c r="AT12" s="67">
        <v>3.4</v>
      </c>
      <c r="AU12" s="67">
        <v>5.7</v>
      </c>
      <c r="AV12" s="67"/>
      <c r="AW12" s="67"/>
      <c r="AX12" s="67"/>
      <c r="AY12" s="67"/>
      <c r="AZ12" s="67"/>
      <c r="BA12" s="67">
        <v>3.3</v>
      </c>
      <c r="BB12" s="67"/>
      <c r="BC12" s="67"/>
      <c r="BD12" s="67"/>
      <c r="BE12" s="67">
        <v>2.8</v>
      </c>
      <c r="BF12" s="67">
        <v>10</v>
      </c>
      <c r="BG12" s="67">
        <v>8.6999999999999993</v>
      </c>
      <c r="BH12" s="67">
        <v>3.3</v>
      </c>
      <c r="BI12" s="67">
        <v>0.6</v>
      </c>
      <c r="BJ12" s="67"/>
      <c r="BK12" s="67"/>
      <c r="BL12" s="67"/>
      <c r="BM12" s="67"/>
      <c r="BN12" s="67">
        <v>6.4</v>
      </c>
      <c r="BO12" s="67">
        <v>17.3</v>
      </c>
      <c r="BP12" s="67">
        <v>2.9</v>
      </c>
      <c r="BQ12" s="67">
        <v>2.8</v>
      </c>
      <c r="BR12" s="67">
        <v>2.2000000000000002</v>
      </c>
      <c r="BS12" s="67">
        <v>2.2000000000000002</v>
      </c>
      <c r="BT12" s="67"/>
      <c r="BU12" s="67">
        <v>2.1</v>
      </c>
      <c r="BV12" s="67">
        <v>20</v>
      </c>
      <c r="BW12" s="67">
        <v>9.9</v>
      </c>
      <c r="BX12" s="67">
        <v>20</v>
      </c>
      <c r="BY12" s="67"/>
      <c r="BZ12" s="67">
        <v>20.399999999999999</v>
      </c>
      <c r="CA12" s="68">
        <v>548.96</v>
      </c>
    </row>
    <row r="13" spans="1:79" x14ac:dyDescent="0.3">
      <c r="A13" s="1"/>
      <c r="B13" s="54" t="s">
        <v>1127</v>
      </c>
      <c r="C13" s="67"/>
      <c r="D13" s="67"/>
      <c r="E13" s="67"/>
      <c r="F13" s="67">
        <v>7.3</v>
      </c>
      <c r="G13" s="67"/>
      <c r="H13" s="67">
        <v>14.2</v>
      </c>
      <c r="I13" s="67">
        <v>2.36</v>
      </c>
      <c r="J13" s="67"/>
      <c r="K13" s="67">
        <v>11.6</v>
      </c>
      <c r="L13" s="67">
        <v>16.7</v>
      </c>
      <c r="M13" s="67"/>
      <c r="N13" s="67"/>
      <c r="O13" s="67"/>
      <c r="P13" s="67">
        <v>19.7</v>
      </c>
      <c r="Q13" s="67"/>
      <c r="R13" s="67">
        <v>16</v>
      </c>
      <c r="S13" s="67">
        <v>20.3</v>
      </c>
      <c r="T13" s="67">
        <v>5.8</v>
      </c>
      <c r="U13" s="67">
        <v>3.5</v>
      </c>
      <c r="V13" s="67">
        <v>5.0999999999999996</v>
      </c>
      <c r="W13" s="67">
        <v>20.6</v>
      </c>
      <c r="X13" s="67">
        <v>20.100000000000001</v>
      </c>
      <c r="Y13" s="67">
        <v>11.1</v>
      </c>
      <c r="Z13" s="67">
        <v>11.1</v>
      </c>
      <c r="AA13" s="67">
        <v>14.5</v>
      </c>
      <c r="AB13" s="67">
        <v>9.1</v>
      </c>
      <c r="AC13" s="67"/>
      <c r="AD13" s="67"/>
      <c r="AE13" s="67">
        <v>6.1</v>
      </c>
      <c r="AF13" s="67">
        <v>109.7</v>
      </c>
      <c r="AG13" s="67"/>
      <c r="AH13" s="67"/>
      <c r="AI13" s="67"/>
      <c r="AJ13" s="67">
        <v>18.399999999999999</v>
      </c>
      <c r="AK13" s="67">
        <v>6.2</v>
      </c>
      <c r="AL13" s="67">
        <v>17.399999999999999</v>
      </c>
      <c r="AM13" s="67">
        <v>18.399999999999999</v>
      </c>
      <c r="AN13" s="67">
        <v>18.600000000000001</v>
      </c>
      <c r="AO13" s="67">
        <v>7.4</v>
      </c>
      <c r="AP13" s="67"/>
      <c r="AQ13" s="67">
        <v>6.4</v>
      </c>
      <c r="AR13" s="67">
        <v>13.4</v>
      </c>
      <c r="AS13" s="67"/>
      <c r="AT13" s="67">
        <v>3.4</v>
      </c>
      <c r="AU13" s="67">
        <v>5.7</v>
      </c>
      <c r="AV13" s="67"/>
      <c r="AW13" s="67"/>
      <c r="AX13" s="67"/>
      <c r="AY13" s="67"/>
      <c r="AZ13" s="67"/>
      <c r="BA13" s="67">
        <v>3.3</v>
      </c>
      <c r="BB13" s="67"/>
      <c r="BC13" s="67"/>
      <c r="BD13" s="67"/>
      <c r="BE13" s="67">
        <v>0.9</v>
      </c>
      <c r="BF13" s="67">
        <v>9.9</v>
      </c>
      <c r="BG13" s="67">
        <v>56.8</v>
      </c>
      <c r="BH13" s="67">
        <v>47.9</v>
      </c>
      <c r="BI13" s="67">
        <v>0.6</v>
      </c>
      <c r="BJ13" s="67"/>
      <c r="BK13" s="67"/>
      <c r="BL13" s="67"/>
      <c r="BM13" s="67"/>
      <c r="BN13" s="67">
        <v>5</v>
      </c>
      <c r="BO13" s="67">
        <v>15.1</v>
      </c>
      <c r="BP13" s="67">
        <v>2.9</v>
      </c>
      <c r="BQ13" s="67">
        <v>2.8</v>
      </c>
      <c r="BR13" s="67">
        <v>2.2000000000000002</v>
      </c>
      <c r="BS13" s="67">
        <v>2.2000000000000002</v>
      </c>
      <c r="BT13" s="67"/>
      <c r="BU13" s="67">
        <v>2.1</v>
      </c>
      <c r="BV13" s="67">
        <v>20</v>
      </c>
      <c r="BW13" s="67">
        <v>9.9</v>
      </c>
      <c r="BX13" s="67">
        <v>20</v>
      </c>
      <c r="BY13" s="67"/>
      <c r="BZ13" s="67">
        <v>20.6</v>
      </c>
      <c r="CA13" s="68">
        <v>662.36</v>
      </c>
    </row>
    <row r="14" spans="1:79" x14ac:dyDescent="0.3">
      <c r="A14" s="1"/>
      <c r="B14" s="54" t="s">
        <v>1128</v>
      </c>
      <c r="C14" s="67"/>
      <c r="D14" s="67"/>
      <c r="E14" s="67"/>
      <c r="F14" s="67">
        <v>8.1</v>
      </c>
      <c r="G14" s="67"/>
      <c r="H14" s="67">
        <v>14.2</v>
      </c>
      <c r="I14" s="67">
        <v>2.3199999999999998</v>
      </c>
      <c r="J14" s="67"/>
      <c r="K14" s="67">
        <v>11.3</v>
      </c>
      <c r="L14" s="67">
        <v>17.600000000000001</v>
      </c>
      <c r="M14" s="67"/>
      <c r="N14" s="67"/>
      <c r="O14" s="67"/>
      <c r="P14" s="67">
        <v>19.7</v>
      </c>
      <c r="Q14" s="67"/>
      <c r="R14" s="67">
        <v>16.2</v>
      </c>
      <c r="S14" s="67">
        <v>20.3</v>
      </c>
      <c r="T14" s="67">
        <v>5.8</v>
      </c>
      <c r="U14" s="67">
        <v>3.5</v>
      </c>
      <c r="V14" s="67">
        <v>5</v>
      </c>
      <c r="W14" s="67">
        <v>20.6</v>
      </c>
      <c r="X14" s="67">
        <v>20.100000000000001</v>
      </c>
      <c r="Y14" s="67">
        <v>11.1</v>
      </c>
      <c r="Z14" s="67">
        <v>10.1</v>
      </c>
      <c r="AA14" s="67">
        <v>10.6</v>
      </c>
      <c r="AB14" s="67">
        <v>11.4</v>
      </c>
      <c r="AC14" s="67"/>
      <c r="AD14" s="67"/>
      <c r="AE14" s="67">
        <v>7.2</v>
      </c>
      <c r="AF14" s="67">
        <v>121.1</v>
      </c>
      <c r="AG14" s="67"/>
      <c r="AH14" s="67"/>
      <c r="AI14" s="67"/>
      <c r="AJ14" s="67">
        <v>18.399999999999999</v>
      </c>
      <c r="AK14" s="67">
        <v>6.2</v>
      </c>
      <c r="AL14" s="67">
        <v>17.399999999999999</v>
      </c>
      <c r="AM14" s="67">
        <v>18.399999999999999</v>
      </c>
      <c r="AN14" s="67">
        <v>18.600000000000001</v>
      </c>
      <c r="AO14" s="67">
        <v>7.4</v>
      </c>
      <c r="AP14" s="67"/>
      <c r="AQ14" s="67">
        <v>7.8</v>
      </c>
      <c r="AR14" s="67">
        <v>13.6</v>
      </c>
      <c r="AS14" s="67"/>
      <c r="AT14" s="67">
        <v>3.4</v>
      </c>
      <c r="AU14" s="67">
        <v>5.7</v>
      </c>
      <c r="AV14" s="67"/>
      <c r="AW14" s="67"/>
      <c r="AX14" s="67"/>
      <c r="AY14" s="67"/>
      <c r="AZ14" s="67"/>
      <c r="BA14" s="67">
        <v>3.3</v>
      </c>
      <c r="BB14" s="67"/>
      <c r="BC14" s="67"/>
      <c r="BD14" s="67"/>
      <c r="BE14" s="67">
        <v>1.3</v>
      </c>
      <c r="BF14" s="67">
        <v>9.9</v>
      </c>
      <c r="BG14" s="67">
        <v>101.5</v>
      </c>
      <c r="BH14" s="67">
        <v>98.5</v>
      </c>
      <c r="BI14" s="67">
        <v>0.6</v>
      </c>
      <c r="BJ14" s="67"/>
      <c r="BK14" s="67"/>
      <c r="BL14" s="67"/>
      <c r="BM14" s="67"/>
      <c r="BN14" s="67">
        <v>5.0999999999999996</v>
      </c>
      <c r="BO14" s="67">
        <v>17.899999999999999</v>
      </c>
      <c r="BP14" s="67">
        <v>2.9</v>
      </c>
      <c r="BQ14" s="67">
        <v>2.8</v>
      </c>
      <c r="BR14" s="67">
        <v>2.2000000000000002</v>
      </c>
      <c r="BS14" s="67">
        <v>2.2000000000000002</v>
      </c>
      <c r="BT14" s="67"/>
      <c r="BU14" s="67">
        <v>2.1</v>
      </c>
      <c r="BV14" s="67">
        <v>20</v>
      </c>
      <c r="BW14" s="67">
        <v>9.8000000000000007</v>
      </c>
      <c r="BX14" s="67">
        <v>20</v>
      </c>
      <c r="BY14" s="67"/>
      <c r="BZ14" s="67">
        <v>20.5</v>
      </c>
      <c r="CA14" s="68">
        <v>773.72</v>
      </c>
    </row>
    <row r="15" spans="1:79" x14ac:dyDescent="0.3">
      <c r="A15" s="1"/>
      <c r="B15" s="56" t="s">
        <v>1129</v>
      </c>
      <c r="C15" s="69"/>
      <c r="D15" s="69"/>
      <c r="E15" s="69"/>
      <c r="F15" s="69">
        <v>8.3000000000000007</v>
      </c>
      <c r="G15" s="69"/>
      <c r="H15" s="69">
        <v>14.2</v>
      </c>
      <c r="I15" s="69">
        <v>2.2799999999999998</v>
      </c>
      <c r="J15" s="69"/>
      <c r="K15" s="69">
        <v>10.5</v>
      </c>
      <c r="L15" s="69">
        <v>18.2</v>
      </c>
      <c r="M15" s="69"/>
      <c r="N15" s="69"/>
      <c r="O15" s="69"/>
      <c r="P15" s="69">
        <v>19.7</v>
      </c>
      <c r="Q15" s="69"/>
      <c r="R15" s="69">
        <v>15.9</v>
      </c>
      <c r="S15" s="69">
        <v>20.3</v>
      </c>
      <c r="T15" s="69">
        <v>5.8</v>
      </c>
      <c r="U15" s="69">
        <v>3.5</v>
      </c>
      <c r="V15" s="69">
        <v>5</v>
      </c>
      <c r="W15" s="69">
        <v>20.100000000000001</v>
      </c>
      <c r="X15" s="69">
        <v>20.100000000000001</v>
      </c>
      <c r="Y15" s="69">
        <v>8.1999999999999993</v>
      </c>
      <c r="Z15" s="69">
        <v>9.5</v>
      </c>
      <c r="AA15" s="69">
        <v>17.3</v>
      </c>
      <c r="AB15" s="69">
        <v>16.100000000000001</v>
      </c>
      <c r="AC15" s="69"/>
      <c r="AD15" s="69"/>
      <c r="AE15" s="69">
        <v>4.3</v>
      </c>
      <c r="AF15" s="69">
        <v>102.6</v>
      </c>
      <c r="AG15" s="69"/>
      <c r="AH15" s="69"/>
      <c r="AI15" s="69"/>
      <c r="AJ15" s="69">
        <v>18.399999999999999</v>
      </c>
      <c r="AK15" s="69">
        <v>6.2</v>
      </c>
      <c r="AL15" s="69">
        <v>17.399999999999999</v>
      </c>
      <c r="AM15" s="69">
        <v>18.399999999999999</v>
      </c>
      <c r="AN15" s="69">
        <v>18.600000000000001</v>
      </c>
      <c r="AO15" s="69">
        <v>7.4</v>
      </c>
      <c r="AP15" s="69"/>
      <c r="AQ15" s="69">
        <v>5.8</v>
      </c>
      <c r="AR15" s="69">
        <v>13.1</v>
      </c>
      <c r="AS15" s="69"/>
      <c r="AT15" s="69">
        <v>3.4</v>
      </c>
      <c r="AU15" s="69">
        <v>5.7</v>
      </c>
      <c r="AV15" s="69"/>
      <c r="AW15" s="69"/>
      <c r="AX15" s="69"/>
      <c r="AY15" s="69"/>
      <c r="AZ15" s="69"/>
      <c r="BA15" s="69">
        <v>3.3</v>
      </c>
      <c r="BB15" s="69"/>
      <c r="BC15" s="69"/>
      <c r="BD15" s="69"/>
      <c r="BE15" s="69">
        <v>1.4</v>
      </c>
      <c r="BF15" s="69">
        <v>9.9</v>
      </c>
      <c r="BG15" s="69">
        <v>82.4</v>
      </c>
      <c r="BH15" s="69">
        <v>96.2</v>
      </c>
      <c r="BI15" s="69">
        <v>0.6</v>
      </c>
      <c r="BJ15" s="69"/>
      <c r="BK15" s="69"/>
      <c r="BL15" s="69"/>
      <c r="BM15" s="69"/>
      <c r="BN15" s="69">
        <v>8.1999999999999993</v>
      </c>
      <c r="BO15" s="69">
        <v>26.3</v>
      </c>
      <c r="BP15" s="69">
        <v>2.9</v>
      </c>
      <c r="BQ15" s="69">
        <v>2.8</v>
      </c>
      <c r="BR15" s="69">
        <v>2.2000000000000002</v>
      </c>
      <c r="BS15" s="69">
        <v>2.2000000000000002</v>
      </c>
      <c r="BT15" s="69"/>
      <c r="BU15" s="69">
        <v>2.1</v>
      </c>
      <c r="BV15" s="69">
        <v>20</v>
      </c>
      <c r="BW15" s="69">
        <v>9.6999999999999993</v>
      </c>
      <c r="BX15" s="69">
        <v>20</v>
      </c>
      <c r="BY15" s="69"/>
      <c r="BZ15" s="69">
        <v>20.399999999999999</v>
      </c>
      <c r="CA15" s="70">
        <v>746.88</v>
      </c>
    </row>
    <row r="16" spans="1:79" x14ac:dyDescent="0.3">
      <c r="A16" s="1"/>
      <c r="B16" s="50" t="s">
        <v>1130</v>
      </c>
      <c r="C16" s="65"/>
      <c r="D16" s="65"/>
      <c r="E16" s="65"/>
      <c r="F16" s="65">
        <v>8.3000000000000007</v>
      </c>
      <c r="G16" s="65"/>
      <c r="H16" s="65">
        <v>14.4</v>
      </c>
      <c r="I16" s="65">
        <v>2.2799999999999998</v>
      </c>
      <c r="J16" s="65"/>
      <c r="K16" s="65">
        <v>11.9</v>
      </c>
      <c r="L16" s="65">
        <v>16.600000000000001</v>
      </c>
      <c r="M16" s="65"/>
      <c r="N16" s="65"/>
      <c r="O16" s="65"/>
      <c r="P16" s="65">
        <v>19.7</v>
      </c>
      <c r="Q16" s="65"/>
      <c r="R16" s="65">
        <v>16.3</v>
      </c>
      <c r="S16" s="65">
        <v>20.3</v>
      </c>
      <c r="T16" s="65">
        <v>5.8</v>
      </c>
      <c r="U16" s="65">
        <v>3.5</v>
      </c>
      <c r="V16" s="65">
        <v>5</v>
      </c>
      <c r="W16" s="65">
        <v>20.399999999999999</v>
      </c>
      <c r="X16" s="65">
        <v>20.100000000000001</v>
      </c>
      <c r="Y16" s="65">
        <v>11.1</v>
      </c>
      <c r="Z16" s="65">
        <v>12.1</v>
      </c>
      <c r="AA16" s="65">
        <v>23.5</v>
      </c>
      <c r="AB16" s="65">
        <v>15</v>
      </c>
      <c r="AC16" s="65"/>
      <c r="AD16" s="65"/>
      <c r="AE16" s="65">
        <v>3.4</v>
      </c>
      <c r="AF16" s="65">
        <v>88.9</v>
      </c>
      <c r="AG16" s="65"/>
      <c r="AH16" s="65"/>
      <c r="AI16" s="65"/>
      <c r="AJ16" s="65">
        <v>18.399999999999999</v>
      </c>
      <c r="AK16" s="65">
        <v>6.1</v>
      </c>
      <c r="AL16" s="65">
        <v>17.399999999999999</v>
      </c>
      <c r="AM16" s="65">
        <v>18.399999999999999</v>
      </c>
      <c r="AN16" s="65">
        <v>18.600000000000001</v>
      </c>
      <c r="AO16" s="65">
        <v>7.4</v>
      </c>
      <c r="AP16" s="65"/>
      <c r="AQ16" s="65">
        <v>5.0999999999999996</v>
      </c>
      <c r="AR16" s="65">
        <v>13.3</v>
      </c>
      <c r="AS16" s="65"/>
      <c r="AT16" s="65">
        <v>3.3</v>
      </c>
      <c r="AU16" s="65">
        <v>5.7</v>
      </c>
      <c r="AV16" s="65"/>
      <c r="AW16" s="65"/>
      <c r="AX16" s="65"/>
      <c r="AY16" s="65"/>
      <c r="AZ16" s="65"/>
      <c r="BA16" s="65">
        <v>3.3</v>
      </c>
      <c r="BB16" s="65"/>
      <c r="BC16" s="65"/>
      <c r="BD16" s="65"/>
      <c r="BE16" s="65">
        <v>1.1000000000000001</v>
      </c>
      <c r="BF16" s="65">
        <v>10</v>
      </c>
      <c r="BG16" s="65">
        <v>59.1</v>
      </c>
      <c r="BH16" s="65">
        <v>78.099999999999994</v>
      </c>
      <c r="BI16" s="65">
        <v>0.6</v>
      </c>
      <c r="BJ16" s="65"/>
      <c r="BK16" s="65"/>
      <c r="BL16" s="65"/>
      <c r="BM16" s="65"/>
      <c r="BN16" s="65">
        <v>6.8</v>
      </c>
      <c r="BO16" s="65">
        <v>25.1</v>
      </c>
      <c r="BP16" s="65">
        <v>2.9</v>
      </c>
      <c r="BQ16" s="65">
        <v>2.8</v>
      </c>
      <c r="BR16" s="65">
        <v>2.2000000000000002</v>
      </c>
      <c r="BS16" s="65">
        <v>2.2000000000000002</v>
      </c>
      <c r="BT16" s="65"/>
      <c r="BU16" s="65">
        <v>2.1</v>
      </c>
      <c r="BV16" s="65">
        <v>20.2</v>
      </c>
      <c r="BW16" s="65">
        <v>9.8000000000000007</v>
      </c>
      <c r="BX16" s="65">
        <v>20.2</v>
      </c>
      <c r="BY16" s="65"/>
      <c r="BZ16" s="65">
        <v>20.399999999999999</v>
      </c>
      <c r="CA16" s="66">
        <v>699.18</v>
      </c>
    </row>
    <row r="17" spans="1:79" x14ac:dyDescent="0.3">
      <c r="A17" s="1"/>
      <c r="B17" s="54" t="s">
        <v>1131</v>
      </c>
      <c r="C17" s="67"/>
      <c r="D17" s="67"/>
      <c r="E17" s="67"/>
      <c r="F17" s="67">
        <v>8.4</v>
      </c>
      <c r="G17" s="67"/>
      <c r="H17" s="67">
        <v>14.2</v>
      </c>
      <c r="I17" s="67">
        <v>2.2400000000000002</v>
      </c>
      <c r="J17" s="67"/>
      <c r="K17" s="67">
        <v>10.1</v>
      </c>
      <c r="L17" s="67">
        <v>17.600000000000001</v>
      </c>
      <c r="M17" s="67"/>
      <c r="N17" s="67"/>
      <c r="O17" s="67"/>
      <c r="P17" s="67">
        <v>19.7</v>
      </c>
      <c r="Q17" s="67"/>
      <c r="R17" s="67">
        <v>16.2</v>
      </c>
      <c r="S17" s="67">
        <v>20.3</v>
      </c>
      <c r="T17" s="67">
        <v>5.7</v>
      </c>
      <c r="U17" s="67">
        <v>3.5</v>
      </c>
      <c r="V17" s="67">
        <v>4.9000000000000004</v>
      </c>
      <c r="W17" s="67">
        <v>20.5</v>
      </c>
      <c r="X17" s="67">
        <v>20.100000000000001</v>
      </c>
      <c r="Y17" s="67">
        <v>11.1</v>
      </c>
      <c r="Z17" s="67">
        <v>13.5</v>
      </c>
      <c r="AA17" s="67">
        <v>24.4</v>
      </c>
      <c r="AB17" s="67">
        <v>17.3</v>
      </c>
      <c r="AC17" s="67"/>
      <c r="AD17" s="67"/>
      <c r="AE17" s="67">
        <v>5.3</v>
      </c>
      <c r="AF17" s="67">
        <v>98.6</v>
      </c>
      <c r="AG17" s="67"/>
      <c r="AH17" s="67"/>
      <c r="AI17" s="67"/>
      <c r="AJ17" s="67">
        <v>18.399999999999999</v>
      </c>
      <c r="AK17" s="67">
        <v>6.1</v>
      </c>
      <c r="AL17" s="67">
        <v>17.399999999999999</v>
      </c>
      <c r="AM17" s="67">
        <v>18.399999999999999</v>
      </c>
      <c r="AN17" s="67">
        <v>18.600000000000001</v>
      </c>
      <c r="AO17" s="67">
        <v>7.4</v>
      </c>
      <c r="AP17" s="67"/>
      <c r="AQ17" s="67">
        <v>5.2</v>
      </c>
      <c r="AR17" s="67">
        <v>13.6</v>
      </c>
      <c r="AS17" s="67"/>
      <c r="AT17" s="67">
        <v>3.3</v>
      </c>
      <c r="AU17" s="67">
        <v>5.7</v>
      </c>
      <c r="AV17" s="67"/>
      <c r="AW17" s="67"/>
      <c r="AX17" s="67"/>
      <c r="AY17" s="67"/>
      <c r="AZ17" s="67"/>
      <c r="BA17" s="67">
        <v>3.3</v>
      </c>
      <c r="BB17" s="67"/>
      <c r="BC17" s="67"/>
      <c r="BD17" s="67"/>
      <c r="BE17" s="67">
        <v>1.3</v>
      </c>
      <c r="BF17" s="67">
        <v>9.9</v>
      </c>
      <c r="BG17" s="67">
        <v>40.5</v>
      </c>
      <c r="BH17" s="67">
        <v>54.4</v>
      </c>
      <c r="BI17" s="67">
        <v>0.6</v>
      </c>
      <c r="BJ17" s="67"/>
      <c r="BK17" s="67"/>
      <c r="BL17" s="67"/>
      <c r="BM17" s="67"/>
      <c r="BN17" s="67">
        <v>8.6</v>
      </c>
      <c r="BO17" s="67">
        <v>26.5</v>
      </c>
      <c r="BP17" s="67">
        <v>2.9</v>
      </c>
      <c r="BQ17" s="67">
        <v>2.8</v>
      </c>
      <c r="BR17" s="67">
        <v>2.2000000000000002</v>
      </c>
      <c r="BS17" s="67">
        <v>2.2000000000000002</v>
      </c>
      <c r="BT17" s="67"/>
      <c r="BU17" s="67">
        <v>2.1</v>
      </c>
      <c r="BV17" s="67">
        <v>20</v>
      </c>
      <c r="BW17" s="67">
        <v>9.8000000000000007</v>
      </c>
      <c r="BX17" s="67">
        <v>20</v>
      </c>
      <c r="BY17" s="67"/>
      <c r="BZ17" s="67">
        <v>20.6</v>
      </c>
      <c r="CA17" s="68">
        <v>675.44</v>
      </c>
    </row>
    <row r="18" spans="1:79" x14ac:dyDescent="0.3">
      <c r="A18" s="1"/>
      <c r="B18" s="54" t="s">
        <v>1132</v>
      </c>
      <c r="C18" s="67"/>
      <c r="D18" s="67"/>
      <c r="E18" s="67"/>
      <c r="F18" s="67">
        <v>8.9</v>
      </c>
      <c r="G18" s="67"/>
      <c r="H18" s="67">
        <v>14.2</v>
      </c>
      <c r="I18" s="67">
        <v>2.2400000000000002</v>
      </c>
      <c r="J18" s="67"/>
      <c r="K18" s="67">
        <v>10.8</v>
      </c>
      <c r="L18" s="67">
        <v>17.8</v>
      </c>
      <c r="M18" s="67"/>
      <c r="N18" s="67"/>
      <c r="O18" s="67"/>
      <c r="P18" s="67">
        <v>19.7</v>
      </c>
      <c r="Q18" s="67"/>
      <c r="R18" s="67">
        <v>16.2</v>
      </c>
      <c r="S18" s="67">
        <v>20.3</v>
      </c>
      <c r="T18" s="67">
        <v>5.8</v>
      </c>
      <c r="U18" s="67">
        <v>3.5</v>
      </c>
      <c r="V18" s="67">
        <v>5</v>
      </c>
      <c r="W18" s="67">
        <v>20.7</v>
      </c>
      <c r="X18" s="67">
        <v>20.100000000000001</v>
      </c>
      <c r="Y18" s="67">
        <v>11.1</v>
      </c>
      <c r="Z18" s="67">
        <v>15.1</v>
      </c>
      <c r="AA18" s="67">
        <v>19.2</v>
      </c>
      <c r="AB18" s="67">
        <v>19.600000000000001</v>
      </c>
      <c r="AC18" s="67"/>
      <c r="AD18" s="67"/>
      <c r="AE18" s="67">
        <v>5.2</v>
      </c>
      <c r="AF18" s="67">
        <v>101.6</v>
      </c>
      <c r="AG18" s="67"/>
      <c r="AH18" s="67"/>
      <c r="AI18" s="67"/>
      <c r="AJ18" s="67">
        <v>18.399999999999999</v>
      </c>
      <c r="AK18" s="67">
        <v>6.1</v>
      </c>
      <c r="AL18" s="67">
        <v>17.399999999999999</v>
      </c>
      <c r="AM18" s="67">
        <v>18.399999999999999</v>
      </c>
      <c r="AN18" s="67">
        <v>18.600000000000001</v>
      </c>
      <c r="AO18" s="67">
        <v>7.4</v>
      </c>
      <c r="AP18" s="67"/>
      <c r="AQ18" s="67">
        <v>4</v>
      </c>
      <c r="AR18" s="67">
        <v>12.4</v>
      </c>
      <c r="AS18" s="67"/>
      <c r="AT18" s="67">
        <v>3.3</v>
      </c>
      <c r="AU18" s="67">
        <v>5.7</v>
      </c>
      <c r="AV18" s="67"/>
      <c r="AW18" s="67"/>
      <c r="AX18" s="67"/>
      <c r="AY18" s="67"/>
      <c r="AZ18" s="67"/>
      <c r="BA18" s="67">
        <v>3.3</v>
      </c>
      <c r="BB18" s="67"/>
      <c r="BC18" s="67"/>
      <c r="BD18" s="67"/>
      <c r="BE18" s="67">
        <v>1.4</v>
      </c>
      <c r="BF18" s="67">
        <v>10</v>
      </c>
      <c r="BG18" s="67">
        <v>25.2</v>
      </c>
      <c r="BH18" s="67">
        <v>45</v>
      </c>
      <c r="BI18" s="67">
        <v>0.6</v>
      </c>
      <c r="BJ18" s="67"/>
      <c r="BK18" s="67"/>
      <c r="BL18" s="67"/>
      <c r="BM18" s="67"/>
      <c r="BN18" s="67">
        <v>8.4</v>
      </c>
      <c r="BO18" s="67">
        <v>28.8</v>
      </c>
      <c r="BP18" s="67">
        <v>2.9</v>
      </c>
      <c r="BQ18" s="67">
        <v>2.8</v>
      </c>
      <c r="BR18" s="67">
        <v>2.2000000000000002</v>
      </c>
      <c r="BS18" s="67">
        <v>2.2000000000000002</v>
      </c>
      <c r="BT18" s="67"/>
      <c r="BU18" s="67">
        <v>2.1</v>
      </c>
      <c r="BV18" s="67">
        <v>20.2</v>
      </c>
      <c r="BW18" s="67">
        <v>9.8000000000000007</v>
      </c>
      <c r="BX18" s="67">
        <v>20</v>
      </c>
      <c r="BY18" s="67"/>
      <c r="BZ18" s="67">
        <v>20.8</v>
      </c>
      <c r="CA18" s="68">
        <v>654.44000000000005</v>
      </c>
    </row>
    <row r="19" spans="1:79" x14ac:dyDescent="0.3">
      <c r="A19" s="1"/>
      <c r="B19" s="54" t="s">
        <v>1133</v>
      </c>
      <c r="C19" s="67"/>
      <c r="D19" s="67"/>
      <c r="E19" s="67"/>
      <c r="F19" s="67">
        <v>8</v>
      </c>
      <c r="G19" s="67"/>
      <c r="H19" s="67">
        <v>14.2</v>
      </c>
      <c r="I19" s="67">
        <v>2.2000000000000002</v>
      </c>
      <c r="J19" s="67"/>
      <c r="K19" s="67">
        <v>10.5</v>
      </c>
      <c r="L19" s="67">
        <v>17.399999999999999</v>
      </c>
      <c r="M19" s="67"/>
      <c r="N19" s="67"/>
      <c r="O19" s="67"/>
      <c r="P19" s="67">
        <v>19.7</v>
      </c>
      <c r="Q19" s="67"/>
      <c r="R19" s="67">
        <v>15.9</v>
      </c>
      <c r="S19" s="67">
        <v>20.3</v>
      </c>
      <c r="T19" s="67">
        <v>5.4</v>
      </c>
      <c r="U19" s="67">
        <v>3.5</v>
      </c>
      <c r="V19" s="67">
        <v>5.2</v>
      </c>
      <c r="W19" s="67">
        <v>20.7</v>
      </c>
      <c r="X19" s="67">
        <v>20.100000000000001</v>
      </c>
      <c r="Y19" s="67">
        <v>11.1</v>
      </c>
      <c r="Z19" s="67">
        <v>20</v>
      </c>
      <c r="AA19" s="67">
        <v>15.4</v>
      </c>
      <c r="AB19" s="67">
        <v>28.8</v>
      </c>
      <c r="AC19" s="67"/>
      <c r="AD19" s="67"/>
      <c r="AE19" s="67">
        <v>3.8</v>
      </c>
      <c r="AF19" s="67">
        <v>84.4</v>
      </c>
      <c r="AG19" s="67"/>
      <c r="AH19" s="67"/>
      <c r="AI19" s="67"/>
      <c r="AJ19" s="67">
        <v>18</v>
      </c>
      <c r="AK19" s="67">
        <v>6.1</v>
      </c>
      <c r="AL19" s="67">
        <v>17.600000000000001</v>
      </c>
      <c r="AM19" s="67">
        <v>18.8</v>
      </c>
      <c r="AN19" s="67">
        <v>18.8</v>
      </c>
      <c r="AO19" s="67">
        <v>7.4</v>
      </c>
      <c r="AP19" s="67"/>
      <c r="AQ19" s="67">
        <v>5.8</v>
      </c>
      <c r="AR19" s="67">
        <v>13.6</v>
      </c>
      <c r="AS19" s="67"/>
      <c r="AT19" s="67">
        <v>3.3</v>
      </c>
      <c r="AU19" s="67">
        <v>5.7</v>
      </c>
      <c r="AV19" s="67"/>
      <c r="AW19" s="67">
        <v>0.6</v>
      </c>
      <c r="AX19" s="67">
        <v>0.4</v>
      </c>
      <c r="AY19" s="67">
        <v>0.2</v>
      </c>
      <c r="AZ19" s="67"/>
      <c r="BA19" s="67">
        <v>3.3</v>
      </c>
      <c r="BB19" s="67">
        <v>0.74</v>
      </c>
      <c r="BC19" s="67"/>
      <c r="BD19" s="67"/>
      <c r="BE19" s="67">
        <v>2.4</v>
      </c>
      <c r="BF19" s="67">
        <v>10</v>
      </c>
      <c r="BG19" s="67">
        <v>19.5</v>
      </c>
      <c r="BH19" s="67">
        <v>27.7</v>
      </c>
      <c r="BI19" s="67">
        <v>0.6</v>
      </c>
      <c r="BJ19" s="67"/>
      <c r="BK19" s="67">
        <v>0.1</v>
      </c>
      <c r="BL19" s="67"/>
      <c r="BM19" s="67"/>
      <c r="BN19" s="67">
        <v>10.4</v>
      </c>
      <c r="BO19" s="67">
        <v>31.6</v>
      </c>
      <c r="BP19" s="67">
        <v>2.9</v>
      </c>
      <c r="BQ19" s="67">
        <v>2.8</v>
      </c>
      <c r="BR19" s="67">
        <v>2.2000000000000002</v>
      </c>
      <c r="BS19" s="67">
        <v>2.2000000000000002</v>
      </c>
      <c r="BT19" s="67"/>
      <c r="BU19" s="67">
        <v>2.1</v>
      </c>
      <c r="BV19" s="67">
        <v>20</v>
      </c>
      <c r="BW19" s="67">
        <v>9.6999999999999993</v>
      </c>
      <c r="BX19" s="67">
        <v>20</v>
      </c>
      <c r="BY19" s="67">
        <v>0.3</v>
      </c>
      <c r="BZ19" s="67">
        <v>20.6</v>
      </c>
      <c r="CA19" s="68">
        <v>632.04</v>
      </c>
    </row>
    <row r="20" spans="1:79" x14ac:dyDescent="0.3">
      <c r="A20" s="1"/>
      <c r="B20" s="54" t="s">
        <v>1134</v>
      </c>
      <c r="C20" s="67"/>
      <c r="D20" s="67"/>
      <c r="E20" s="67"/>
      <c r="F20" s="67">
        <v>6.9</v>
      </c>
      <c r="G20" s="67"/>
      <c r="H20" s="67">
        <v>14.3</v>
      </c>
      <c r="I20" s="67">
        <v>2.2000000000000002</v>
      </c>
      <c r="J20" s="67"/>
      <c r="K20" s="67">
        <v>10.8</v>
      </c>
      <c r="L20" s="67">
        <v>17.100000000000001</v>
      </c>
      <c r="M20" s="67"/>
      <c r="N20" s="67"/>
      <c r="O20" s="67"/>
      <c r="P20" s="67">
        <v>19.7</v>
      </c>
      <c r="Q20" s="67"/>
      <c r="R20" s="67">
        <v>15.6</v>
      </c>
      <c r="S20" s="67">
        <v>20.2</v>
      </c>
      <c r="T20" s="67">
        <v>5.0999999999999996</v>
      </c>
      <c r="U20" s="67">
        <v>3.5</v>
      </c>
      <c r="V20" s="67">
        <v>5.0999999999999996</v>
      </c>
      <c r="W20" s="67">
        <v>20.5</v>
      </c>
      <c r="X20" s="67">
        <v>20.100000000000001</v>
      </c>
      <c r="Y20" s="67">
        <v>11.1</v>
      </c>
      <c r="Z20" s="67">
        <v>17.7</v>
      </c>
      <c r="AA20" s="67">
        <v>14.1</v>
      </c>
      <c r="AB20" s="67">
        <v>30.6</v>
      </c>
      <c r="AC20" s="67"/>
      <c r="AD20" s="67"/>
      <c r="AE20" s="67">
        <v>3.9</v>
      </c>
      <c r="AF20" s="67">
        <v>79</v>
      </c>
      <c r="AG20" s="67">
        <v>2</v>
      </c>
      <c r="AH20" s="67">
        <v>0.1</v>
      </c>
      <c r="AI20" s="67"/>
      <c r="AJ20" s="67">
        <v>18</v>
      </c>
      <c r="AK20" s="67">
        <v>6.1</v>
      </c>
      <c r="AL20" s="67">
        <v>17.600000000000001</v>
      </c>
      <c r="AM20" s="67">
        <v>18.899999999999999</v>
      </c>
      <c r="AN20" s="67">
        <v>19</v>
      </c>
      <c r="AO20" s="67">
        <v>7.4</v>
      </c>
      <c r="AP20" s="67">
        <v>6.1</v>
      </c>
      <c r="AQ20" s="67">
        <v>5.2</v>
      </c>
      <c r="AR20" s="67">
        <v>13.6</v>
      </c>
      <c r="AS20" s="67"/>
      <c r="AT20" s="67">
        <v>3.3</v>
      </c>
      <c r="AU20" s="67">
        <v>5.7</v>
      </c>
      <c r="AV20" s="67"/>
      <c r="AW20" s="67">
        <v>20.9</v>
      </c>
      <c r="AX20" s="67">
        <v>18.5</v>
      </c>
      <c r="AY20" s="67">
        <v>8.6999999999999993</v>
      </c>
      <c r="AZ20" s="67"/>
      <c r="BA20" s="67">
        <v>3.3</v>
      </c>
      <c r="BB20" s="67">
        <v>1.58</v>
      </c>
      <c r="BC20" s="67"/>
      <c r="BD20" s="67">
        <v>1.7</v>
      </c>
      <c r="BE20" s="67">
        <v>3.9</v>
      </c>
      <c r="BF20" s="67">
        <v>9.8000000000000007</v>
      </c>
      <c r="BG20" s="67">
        <v>11.6</v>
      </c>
      <c r="BH20" s="67">
        <v>17.5</v>
      </c>
      <c r="BI20" s="67">
        <v>0.6</v>
      </c>
      <c r="BJ20" s="67">
        <v>9</v>
      </c>
      <c r="BK20" s="67">
        <v>9.8000000000000007</v>
      </c>
      <c r="BL20" s="67"/>
      <c r="BM20" s="67">
        <v>0.3</v>
      </c>
      <c r="BN20" s="67">
        <v>10.8</v>
      </c>
      <c r="BO20" s="67">
        <v>34.5</v>
      </c>
      <c r="BP20" s="67">
        <v>2.9</v>
      </c>
      <c r="BQ20" s="67">
        <v>2.8</v>
      </c>
      <c r="BR20" s="67">
        <v>2.2000000000000002</v>
      </c>
      <c r="BS20" s="67">
        <v>2.2000000000000002</v>
      </c>
      <c r="BT20" s="67"/>
      <c r="BU20" s="67">
        <v>2.1</v>
      </c>
      <c r="BV20" s="67">
        <v>20.2</v>
      </c>
      <c r="BW20" s="67">
        <v>9.8000000000000007</v>
      </c>
      <c r="BX20" s="67">
        <v>20.2</v>
      </c>
      <c r="BY20" s="67">
        <v>4.7</v>
      </c>
      <c r="BZ20" s="67">
        <v>20.399999999999999</v>
      </c>
      <c r="CA20" s="68">
        <v>690.48</v>
      </c>
    </row>
    <row r="21" spans="1:79" x14ac:dyDescent="0.3">
      <c r="A21" s="1"/>
      <c r="B21" s="54" t="s">
        <v>1135</v>
      </c>
      <c r="C21" s="67"/>
      <c r="D21" s="67"/>
      <c r="E21" s="67"/>
      <c r="F21" s="67">
        <v>9</v>
      </c>
      <c r="G21" s="67"/>
      <c r="H21" s="67">
        <v>14.2</v>
      </c>
      <c r="I21" s="67">
        <v>2.2000000000000002</v>
      </c>
      <c r="J21" s="67"/>
      <c r="K21" s="67">
        <v>10.4</v>
      </c>
      <c r="L21" s="67">
        <v>17.399999999999999</v>
      </c>
      <c r="M21" s="67"/>
      <c r="N21" s="67">
        <v>0.1</v>
      </c>
      <c r="O21" s="67"/>
      <c r="P21" s="67">
        <v>19.7</v>
      </c>
      <c r="Q21" s="67"/>
      <c r="R21" s="67">
        <v>15.4</v>
      </c>
      <c r="S21" s="67">
        <v>20.3</v>
      </c>
      <c r="T21" s="67">
        <v>5.0999999999999996</v>
      </c>
      <c r="U21" s="67">
        <v>3.5</v>
      </c>
      <c r="V21" s="67">
        <v>5.0999999999999996</v>
      </c>
      <c r="W21" s="67">
        <v>20.5</v>
      </c>
      <c r="X21" s="67">
        <v>20.100000000000001</v>
      </c>
      <c r="Y21" s="67">
        <v>11.2</v>
      </c>
      <c r="Z21" s="67">
        <v>20.8</v>
      </c>
      <c r="AA21" s="67">
        <v>10.3</v>
      </c>
      <c r="AB21" s="67">
        <v>46.6</v>
      </c>
      <c r="AC21" s="67"/>
      <c r="AD21" s="67"/>
      <c r="AE21" s="67">
        <v>2.9</v>
      </c>
      <c r="AF21" s="67">
        <v>68.8</v>
      </c>
      <c r="AG21" s="67">
        <v>6.8</v>
      </c>
      <c r="AH21" s="67">
        <v>0.7</v>
      </c>
      <c r="AI21" s="67"/>
      <c r="AJ21" s="67">
        <v>18</v>
      </c>
      <c r="AK21" s="67">
        <v>6.1</v>
      </c>
      <c r="AL21" s="67">
        <v>17.600000000000001</v>
      </c>
      <c r="AM21" s="67">
        <v>18.899999999999999</v>
      </c>
      <c r="AN21" s="67">
        <v>19</v>
      </c>
      <c r="AO21" s="67">
        <v>7.4</v>
      </c>
      <c r="AP21" s="67">
        <v>17.899999999999999</v>
      </c>
      <c r="AQ21" s="67">
        <v>6.3</v>
      </c>
      <c r="AR21" s="67">
        <v>14.5</v>
      </c>
      <c r="AS21" s="67"/>
      <c r="AT21" s="67">
        <v>3.3</v>
      </c>
      <c r="AU21" s="67">
        <v>5.7</v>
      </c>
      <c r="AV21" s="67"/>
      <c r="AW21" s="67">
        <v>49.2</v>
      </c>
      <c r="AX21" s="67">
        <v>27.5</v>
      </c>
      <c r="AY21" s="67">
        <v>15.3</v>
      </c>
      <c r="AZ21" s="67"/>
      <c r="BA21" s="67">
        <v>3.3</v>
      </c>
      <c r="BB21" s="67">
        <v>2.0299999999999998</v>
      </c>
      <c r="BC21" s="67"/>
      <c r="BD21" s="67">
        <v>8.4</v>
      </c>
      <c r="BE21" s="67">
        <v>4.3</v>
      </c>
      <c r="BF21" s="67">
        <v>9.9</v>
      </c>
      <c r="BG21" s="67">
        <v>6.4</v>
      </c>
      <c r="BH21" s="67">
        <v>14.3</v>
      </c>
      <c r="BI21" s="67">
        <v>0.6</v>
      </c>
      <c r="BJ21" s="67">
        <v>11.7</v>
      </c>
      <c r="BK21" s="67">
        <v>24.5</v>
      </c>
      <c r="BL21" s="67"/>
      <c r="BM21" s="67">
        <v>4.8</v>
      </c>
      <c r="BN21" s="67">
        <v>14.7</v>
      </c>
      <c r="BO21" s="67">
        <v>45.5</v>
      </c>
      <c r="BP21" s="67">
        <v>2.9</v>
      </c>
      <c r="BQ21" s="67">
        <v>2.8</v>
      </c>
      <c r="BR21" s="67">
        <v>2.2000000000000002</v>
      </c>
      <c r="BS21" s="67">
        <v>2.2000000000000002</v>
      </c>
      <c r="BT21" s="67"/>
      <c r="BU21" s="67">
        <v>2.1</v>
      </c>
      <c r="BV21" s="67">
        <v>20</v>
      </c>
      <c r="BW21" s="67">
        <v>9.6999999999999993</v>
      </c>
      <c r="BX21" s="67">
        <v>19.899999999999999</v>
      </c>
      <c r="BY21" s="67">
        <v>11.4</v>
      </c>
      <c r="BZ21" s="67">
        <v>20.5</v>
      </c>
      <c r="CA21" s="68">
        <v>801.93</v>
      </c>
    </row>
    <row r="22" spans="1:79" x14ac:dyDescent="0.3">
      <c r="A22" s="1"/>
      <c r="B22" s="54" t="s">
        <v>1136</v>
      </c>
      <c r="C22" s="67"/>
      <c r="D22" s="67"/>
      <c r="E22" s="67"/>
      <c r="F22" s="67">
        <v>8.8000000000000007</v>
      </c>
      <c r="G22" s="67"/>
      <c r="H22" s="67">
        <v>14.2</v>
      </c>
      <c r="I22" s="67">
        <v>2.2000000000000002</v>
      </c>
      <c r="J22" s="67"/>
      <c r="K22" s="67">
        <v>11.1</v>
      </c>
      <c r="L22" s="67">
        <v>17.399999999999999</v>
      </c>
      <c r="M22" s="67"/>
      <c r="N22" s="67">
        <v>0.1</v>
      </c>
      <c r="O22" s="67">
        <v>0.1</v>
      </c>
      <c r="P22" s="67">
        <v>19.7</v>
      </c>
      <c r="Q22" s="67"/>
      <c r="R22" s="67">
        <v>15</v>
      </c>
      <c r="S22" s="67">
        <v>20.3</v>
      </c>
      <c r="T22" s="67">
        <v>5.3</v>
      </c>
      <c r="U22" s="67">
        <v>3.5</v>
      </c>
      <c r="V22" s="67">
        <v>5</v>
      </c>
      <c r="W22" s="67">
        <v>20.399999999999999</v>
      </c>
      <c r="X22" s="67">
        <v>20.100000000000001</v>
      </c>
      <c r="Y22" s="67">
        <v>11.1</v>
      </c>
      <c r="Z22" s="67">
        <v>15</v>
      </c>
      <c r="AA22" s="67">
        <v>5.5</v>
      </c>
      <c r="AB22" s="67">
        <v>48.1</v>
      </c>
      <c r="AC22" s="67"/>
      <c r="AD22" s="67"/>
      <c r="AE22" s="67">
        <v>1.2</v>
      </c>
      <c r="AF22" s="67">
        <v>57.2</v>
      </c>
      <c r="AG22" s="67">
        <v>20</v>
      </c>
      <c r="AH22" s="67">
        <v>1.5</v>
      </c>
      <c r="AI22" s="67"/>
      <c r="AJ22" s="67">
        <v>18</v>
      </c>
      <c r="AK22" s="67">
        <v>6.1</v>
      </c>
      <c r="AL22" s="67">
        <v>17.600000000000001</v>
      </c>
      <c r="AM22" s="67">
        <v>18.899999999999999</v>
      </c>
      <c r="AN22" s="67">
        <v>18.899999999999999</v>
      </c>
      <c r="AO22" s="67">
        <v>7.4</v>
      </c>
      <c r="AP22" s="67">
        <v>48.5</v>
      </c>
      <c r="AQ22" s="67">
        <v>8</v>
      </c>
      <c r="AR22" s="67">
        <v>13.4</v>
      </c>
      <c r="AS22" s="67"/>
      <c r="AT22" s="67">
        <v>3.3</v>
      </c>
      <c r="AU22" s="67">
        <v>5.7</v>
      </c>
      <c r="AV22" s="67"/>
      <c r="AW22" s="67">
        <v>159.9</v>
      </c>
      <c r="AX22" s="67">
        <v>85.7</v>
      </c>
      <c r="AY22" s="67">
        <v>50.2</v>
      </c>
      <c r="AZ22" s="67"/>
      <c r="BA22" s="67">
        <v>3.3</v>
      </c>
      <c r="BB22" s="67">
        <v>6.18</v>
      </c>
      <c r="BC22" s="67"/>
      <c r="BD22" s="67">
        <v>11.3</v>
      </c>
      <c r="BE22" s="67">
        <v>4.2</v>
      </c>
      <c r="BF22" s="67">
        <v>9.9</v>
      </c>
      <c r="BG22" s="67">
        <v>4.2</v>
      </c>
      <c r="BH22" s="67">
        <v>9.9</v>
      </c>
      <c r="BI22" s="67">
        <v>0.6</v>
      </c>
      <c r="BJ22" s="67">
        <v>68.099999999999994</v>
      </c>
      <c r="BK22" s="67">
        <v>86.4</v>
      </c>
      <c r="BL22" s="67"/>
      <c r="BM22" s="67">
        <v>12.1</v>
      </c>
      <c r="BN22" s="67">
        <v>12.8</v>
      </c>
      <c r="BO22" s="67">
        <v>39.700000000000003</v>
      </c>
      <c r="BP22" s="67">
        <v>2.9</v>
      </c>
      <c r="BQ22" s="67">
        <v>2.8</v>
      </c>
      <c r="BR22" s="67">
        <v>2.2000000000000002</v>
      </c>
      <c r="BS22" s="67">
        <v>2.2000000000000002</v>
      </c>
      <c r="BT22" s="67"/>
      <c r="BU22" s="67">
        <v>2.1</v>
      </c>
      <c r="BV22" s="67">
        <v>20</v>
      </c>
      <c r="BW22" s="67">
        <v>9.6999999999999993</v>
      </c>
      <c r="BX22" s="67">
        <v>20</v>
      </c>
      <c r="BY22" s="67">
        <v>13.7</v>
      </c>
      <c r="BZ22" s="67">
        <v>20.5</v>
      </c>
      <c r="CA22" s="68">
        <v>1149.18</v>
      </c>
    </row>
    <row r="23" spans="1:79" x14ac:dyDescent="0.3">
      <c r="A23" s="1"/>
      <c r="B23" s="56" t="s">
        <v>1137</v>
      </c>
      <c r="C23" s="69"/>
      <c r="D23" s="69"/>
      <c r="E23" s="69"/>
      <c r="F23" s="69">
        <v>8.6</v>
      </c>
      <c r="G23" s="69"/>
      <c r="H23" s="69">
        <v>14.2</v>
      </c>
      <c r="I23" s="69">
        <v>2.2000000000000002</v>
      </c>
      <c r="J23" s="69"/>
      <c r="K23" s="69">
        <v>11</v>
      </c>
      <c r="L23" s="69">
        <v>18.3</v>
      </c>
      <c r="M23" s="69"/>
      <c r="N23" s="69">
        <v>0.2</v>
      </c>
      <c r="O23" s="69">
        <v>0.6</v>
      </c>
      <c r="P23" s="69">
        <v>19.7</v>
      </c>
      <c r="Q23" s="69"/>
      <c r="R23" s="69">
        <v>15.7</v>
      </c>
      <c r="S23" s="69">
        <v>20.399999999999999</v>
      </c>
      <c r="T23" s="69">
        <v>5.3</v>
      </c>
      <c r="U23" s="69">
        <v>3.5</v>
      </c>
      <c r="V23" s="69">
        <v>5</v>
      </c>
      <c r="W23" s="69">
        <v>20.8</v>
      </c>
      <c r="X23" s="69">
        <v>20</v>
      </c>
      <c r="Y23" s="69">
        <v>11.2</v>
      </c>
      <c r="Z23" s="69">
        <v>15.6</v>
      </c>
      <c r="AA23" s="69">
        <v>3</v>
      </c>
      <c r="AB23" s="69">
        <v>49.1</v>
      </c>
      <c r="AC23" s="69"/>
      <c r="AD23" s="69"/>
      <c r="AE23" s="69">
        <v>1.9</v>
      </c>
      <c r="AF23" s="69">
        <v>69.900000000000006</v>
      </c>
      <c r="AG23" s="69">
        <v>28.7</v>
      </c>
      <c r="AH23" s="69">
        <v>1.2</v>
      </c>
      <c r="AI23" s="69"/>
      <c r="AJ23" s="69">
        <v>18</v>
      </c>
      <c r="AK23" s="69">
        <v>6.1</v>
      </c>
      <c r="AL23" s="69">
        <v>17.600000000000001</v>
      </c>
      <c r="AM23" s="69">
        <v>18.899999999999999</v>
      </c>
      <c r="AN23" s="69">
        <v>18.899999999999999</v>
      </c>
      <c r="AO23" s="69">
        <v>7.4</v>
      </c>
      <c r="AP23" s="69">
        <v>62.3</v>
      </c>
      <c r="AQ23" s="69">
        <v>7.6</v>
      </c>
      <c r="AR23" s="69">
        <v>15.5</v>
      </c>
      <c r="AS23" s="69"/>
      <c r="AT23" s="69">
        <v>3.2</v>
      </c>
      <c r="AU23" s="69">
        <v>5.7</v>
      </c>
      <c r="AV23" s="69"/>
      <c r="AW23" s="69">
        <v>196.1</v>
      </c>
      <c r="AX23" s="69">
        <v>156.19999999999999</v>
      </c>
      <c r="AY23" s="69">
        <v>78.7</v>
      </c>
      <c r="AZ23" s="69"/>
      <c r="BA23" s="69">
        <v>3.3</v>
      </c>
      <c r="BB23" s="69">
        <v>8.34</v>
      </c>
      <c r="BC23" s="69"/>
      <c r="BD23" s="69">
        <v>12.1</v>
      </c>
      <c r="BE23" s="69">
        <v>4.2</v>
      </c>
      <c r="BF23" s="69">
        <v>9.9</v>
      </c>
      <c r="BG23" s="69">
        <v>5.0999999999999996</v>
      </c>
      <c r="BH23" s="69">
        <v>3.8</v>
      </c>
      <c r="BI23" s="69">
        <v>0.6</v>
      </c>
      <c r="BJ23" s="69">
        <v>81.2</v>
      </c>
      <c r="BK23" s="69">
        <v>109.6</v>
      </c>
      <c r="BL23" s="69"/>
      <c r="BM23" s="69">
        <v>14.1</v>
      </c>
      <c r="BN23" s="69">
        <v>11</v>
      </c>
      <c r="BO23" s="69">
        <v>36.5</v>
      </c>
      <c r="BP23" s="69">
        <v>2.9</v>
      </c>
      <c r="BQ23" s="69">
        <v>2.8</v>
      </c>
      <c r="BR23" s="69">
        <v>2.2000000000000002</v>
      </c>
      <c r="BS23" s="69">
        <v>2.2000000000000002</v>
      </c>
      <c r="BT23" s="69"/>
      <c r="BU23" s="69">
        <v>2.1</v>
      </c>
      <c r="BV23" s="69">
        <v>19.899999999999999</v>
      </c>
      <c r="BW23" s="69">
        <v>9.6999999999999993</v>
      </c>
      <c r="BX23" s="69">
        <v>19.8</v>
      </c>
      <c r="BY23" s="69">
        <v>15</v>
      </c>
      <c r="BZ23" s="69">
        <v>20.9</v>
      </c>
      <c r="CA23" s="70">
        <v>1355.54</v>
      </c>
    </row>
    <row r="24" spans="1:79" x14ac:dyDescent="0.3">
      <c r="A24" s="1"/>
      <c r="B24" s="50" t="s">
        <v>1138</v>
      </c>
      <c r="C24" s="65"/>
      <c r="D24" s="65"/>
      <c r="E24" s="65"/>
      <c r="F24" s="65">
        <v>8.8000000000000007</v>
      </c>
      <c r="G24" s="65"/>
      <c r="H24" s="65">
        <v>14.2</v>
      </c>
      <c r="I24" s="65">
        <v>2.16</v>
      </c>
      <c r="J24" s="65"/>
      <c r="K24" s="65">
        <v>11.4</v>
      </c>
      <c r="L24" s="65">
        <v>17.899999999999999</v>
      </c>
      <c r="M24" s="65"/>
      <c r="N24" s="65">
        <v>0.3</v>
      </c>
      <c r="O24" s="65">
        <v>0.8</v>
      </c>
      <c r="P24" s="65">
        <v>19.7</v>
      </c>
      <c r="Q24" s="65"/>
      <c r="R24" s="65">
        <v>15.2</v>
      </c>
      <c r="S24" s="65">
        <v>20.3</v>
      </c>
      <c r="T24" s="65">
        <v>5.3</v>
      </c>
      <c r="U24" s="65">
        <v>3.5</v>
      </c>
      <c r="V24" s="65">
        <v>5</v>
      </c>
      <c r="W24" s="65">
        <v>20.399999999999999</v>
      </c>
      <c r="X24" s="65">
        <v>20</v>
      </c>
      <c r="Y24" s="65">
        <v>12.4</v>
      </c>
      <c r="Z24" s="65">
        <v>15.2</v>
      </c>
      <c r="AA24" s="65"/>
      <c r="AB24" s="65">
        <v>45.2</v>
      </c>
      <c r="AC24" s="65"/>
      <c r="AD24" s="65"/>
      <c r="AE24" s="65">
        <v>4</v>
      </c>
      <c r="AF24" s="65">
        <v>95.6</v>
      </c>
      <c r="AG24" s="65">
        <v>30</v>
      </c>
      <c r="AH24" s="65">
        <v>1.2</v>
      </c>
      <c r="AI24" s="65"/>
      <c r="AJ24" s="65">
        <v>18</v>
      </c>
      <c r="AK24" s="65">
        <v>6.1</v>
      </c>
      <c r="AL24" s="65">
        <v>17.600000000000001</v>
      </c>
      <c r="AM24" s="65">
        <v>18.899999999999999</v>
      </c>
      <c r="AN24" s="65">
        <v>18.899999999999999</v>
      </c>
      <c r="AO24" s="65">
        <v>7.5</v>
      </c>
      <c r="AP24" s="65">
        <v>66</v>
      </c>
      <c r="AQ24" s="65">
        <v>9.1999999999999993</v>
      </c>
      <c r="AR24" s="65">
        <v>15.4</v>
      </c>
      <c r="AS24" s="65"/>
      <c r="AT24" s="65">
        <v>3.2</v>
      </c>
      <c r="AU24" s="65">
        <v>5.7</v>
      </c>
      <c r="AV24" s="65"/>
      <c r="AW24" s="65">
        <v>205.1</v>
      </c>
      <c r="AX24" s="65">
        <v>164.5</v>
      </c>
      <c r="AY24" s="65">
        <v>82.9</v>
      </c>
      <c r="AZ24" s="65">
        <v>0.1</v>
      </c>
      <c r="BA24" s="65">
        <v>3.3</v>
      </c>
      <c r="BB24" s="65">
        <v>10.33</v>
      </c>
      <c r="BC24" s="65"/>
      <c r="BD24" s="65">
        <v>12.6</v>
      </c>
      <c r="BE24" s="65">
        <v>4.0999999999999996</v>
      </c>
      <c r="BF24" s="65">
        <v>10</v>
      </c>
      <c r="BG24" s="65">
        <v>18.3</v>
      </c>
      <c r="BH24" s="65">
        <v>15.4</v>
      </c>
      <c r="BI24" s="65">
        <v>0.6</v>
      </c>
      <c r="BJ24" s="65">
        <v>84.8</v>
      </c>
      <c r="BK24" s="65">
        <v>113.2</v>
      </c>
      <c r="BL24" s="65"/>
      <c r="BM24" s="65">
        <v>14.8</v>
      </c>
      <c r="BN24" s="65">
        <v>10.7</v>
      </c>
      <c r="BO24" s="65">
        <v>29.7</v>
      </c>
      <c r="BP24" s="65">
        <v>2.9</v>
      </c>
      <c r="BQ24" s="65">
        <v>2.8</v>
      </c>
      <c r="BR24" s="65">
        <v>1.2</v>
      </c>
      <c r="BS24" s="65">
        <v>1.1000000000000001</v>
      </c>
      <c r="BT24" s="65"/>
      <c r="BU24" s="65">
        <v>2.1</v>
      </c>
      <c r="BV24" s="65">
        <v>20</v>
      </c>
      <c r="BW24" s="65">
        <v>9.6999999999999993</v>
      </c>
      <c r="BX24" s="65">
        <v>20.100000000000001</v>
      </c>
      <c r="BY24" s="65">
        <v>15.8</v>
      </c>
      <c r="BZ24" s="65">
        <v>20.5</v>
      </c>
      <c r="CA24" s="66">
        <v>1431.69</v>
      </c>
    </row>
    <row r="25" spans="1:79" x14ac:dyDescent="0.3">
      <c r="A25" s="1"/>
      <c r="B25" s="54" t="s">
        <v>1139</v>
      </c>
      <c r="C25" s="67"/>
      <c r="D25" s="67"/>
      <c r="E25" s="67"/>
      <c r="F25" s="67">
        <v>9.1</v>
      </c>
      <c r="G25" s="67"/>
      <c r="H25" s="67">
        <v>14.2</v>
      </c>
      <c r="I25" s="67">
        <v>2.12</v>
      </c>
      <c r="J25" s="67"/>
      <c r="K25" s="67">
        <v>11.3</v>
      </c>
      <c r="L25" s="67">
        <v>17.5</v>
      </c>
      <c r="M25" s="67"/>
      <c r="N25" s="67">
        <v>0.2</v>
      </c>
      <c r="O25" s="67">
        <v>0.7</v>
      </c>
      <c r="P25" s="67">
        <v>19.7</v>
      </c>
      <c r="Q25" s="67"/>
      <c r="R25" s="67">
        <v>14.9</v>
      </c>
      <c r="S25" s="67">
        <v>20.2</v>
      </c>
      <c r="T25" s="67">
        <v>5.3</v>
      </c>
      <c r="U25" s="67">
        <v>3.5</v>
      </c>
      <c r="V25" s="67">
        <v>4.9000000000000004</v>
      </c>
      <c r="W25" s="67">
        <v>20.100000000000001</v>
      </c>
      <c r="X25" s="67">
        <v>20.100000000000001</v>
      </c>
      <c r="Y25" s="67">
        <v>12.4</v>
      </c>
      <c r="Z25" s="67">
        <v>17.8</v>
      </c>
      <c r="AA25" s="67"/>
      <c r="AB25" s="67">
        <v>85.2</v>
      </c>
      <c r="AC25" s="67"/>
      <c r="AD25" s="67"/>
      <c r="AE25" s="67">
        <v>6.3</v>
      </c>
      <c r="AF25" s="67">
        <v>104.9</v>
      </c>
      <c r="AG25" s="67">
        <v>30.3</v>
      </c>
      <c r="AH25" s="67">
        <v>1.3</v>
      </c>
      <c r="AI25" s="67"/>
      <c r="AJ25" s="67">
        <v>18</v>
      </c>
      <c r="AK25" s="67">
        <v>6.1</v>
      </c>
      <c r="AL25" s="67">
        <v>17.600000000000001</v>
      </c>
      <c r="AM25" s="67">
        <v>18.899999999999999</v>
      </c>
      <c r="AN25" s="67">
        <v>18.899999999999999</v>
      </c>
      <c r="AO25" s="67">
        <v>7.3</v>
      </c>
      <c r="AP25" s="67">
        <v>67.599999999999994</v>
      </c>
      <c r="AQ25" s="67">
        <v>7.4</v>
      </c>
      <c r="AR25" s="67">
        <v>14.2</v>
      </c>
      <c r="AS25" s="67"/>
      <c r="AT25" s="67">
        <v>3.1</v>
      </c>
      <c r="AU25" s="67">
        <v>5.7</v>
      </c>
      <c r="AV25" s="67"/>
      <c r="AW25" s="67">
        <v>209.4</v>
      </c>
      <c r="AX25" s="67">
        <v>168</v>
      </c>
      <c r="AY25" s="67">
        <v>84.8</v>
      </c>
      <c r="AZ25" s="67">
        <v>0.2</v>
      </c>
      <c r="BA25" s="67">
        <v>3.3</v>
      </c>
      <c r="BB25" s="67">
        <v>12</v>
      </c>
      <c r="BC25" s="67"/>
      <c r="BD25" s="67">
        <v>13.1</v>
      </c>
      <c r="BE25" s="67">
        <v>4.2</v>
      </c>
      <c r="BF25" s="67">
        <v>10</v>
      </c>
      <c r="BG25" s="67">
        <v>43.7</v>
      </c>
      <c r="BH25" s="67">
        <v>33.6</v>
      </c>
      <c r="BI25" s="67">
        <v>0.6</v>
      </c>
      <c r="BJ25" s="67">
        <v>86.5</v>
      </c>
      <c r="BK25" s="67">
        <v>115.6</v>
      </c>
      <c r="BL25" s="67"/>
      <c r="BM25" s="67">
        <v>15.3</v>
      </c>
      <c r="BN25" s="67">
        <v>18.600000000000001</v>
      </c>
      <c r="BO25" s="67">
        <v>37.4</v>
      </c>
      <c r="BP25" s="67">
        <v>2.9</v>
      </c>
      <c r="BQ25" s="67">
        <v>2.8</v>
      </c>
      <c r="BR25" s="67">
        <v>1.2</v>
      </c>
      <c r="BS25" s="67">
        <v>1.1000000000000001</v>
      </c>
      <c r="BT25" s="67"/>
      <c r="BU25" s="67">
        <v>2.1</v>
      </c>
      <c r="BV25" s="67">
        <v>20.2</v>
      </c>
      <c r="BW25" s="67">
        <v>9.8000000000000007</v>
      </c>
      <c r="BX25" s="67">
        <v>20</v>
      </c>
      <c r="BY25" s="67">
        <v>15.7</v>
      </c>
      <c r="BZ25" s="67">
        <v>20.399999999999999</v>
      </c>
      <c r="CA25" s="68">
        <v>1559.32</v>
      </c>
    </row>
    <row r="26" spans="1:79" x14ac:dyDescent="0.3">
      <c r="A26" s="1"/>
      <c r="B26" s="54" t="s">
        <v>1140</v>
      </c>
      <c r="C26" s="67"/>
      <c r="D26" s="67"/>
      <c r="E26" s="67"/>
      <c r="F26" s="67">
        <v>8.4</v>
      </c>
      <c r="G26" s="67"/>
      <c r="H26" s="67">
        <v>14.2</v>
      </c>
      <c r="I26" s="67">
        <v>2.12</v>
      </c>
      <c r="J26" s="67"/>
      <c r="K26" s="67">
        <v>10.6</v>
      </c>
      <c r="L26" s="67">
        <v>17.8</v>
      </c>
      <c r="M26" s="67"/>
      <c r="N26" s="67">
        <v>0.4</v>
      </c>
      <c r="O26" s="67">
        <v>1</v>
      </c>
      <c r="P26" s="67">
        <v>19.7</v>
      </c>
      <c r="Q26" s="67"/>
      <c r="R26" s="67">
        <v>15.4</v>
      </c>
      <c r="S26" s="67">
        <v>20.3</v>
      </c>
      <c r="T26" s="67">
        <v>4.9000000000000004</v>
      </c>
      <c r="U26" s="67">
        <v>3.5</v>
      </c>
      <c r="V26" s="67">
        <v>5.2</v>
      </c>
      <c r="W26" s="67">
        <v>20.5</v>
      </c>
      <c r="X26" s="67">
        <v>20.100000000000001</v>
      </c>
      <c r="Y26" s="67">
        <v>9.9</v>
      </c>
      <c r="Z26" s="67">
        <v>17.100000000000001</v>
      </c>
      <c r="AA26" s="67"/>
      <c r="AB26" s="67">
        <v>41.2</v>
      </c>
      <c r="AC26" s="67"/>
      <c r="AD26" s="67"/>
      <c r="AE26" s="67">
        <v>9.3000000000000007</v>
      </c>
      <c r="AF26" s="67">
        <v>110.3</v>
      </c>
      <c r="AG26" s="67">
        <v>30.4</v>
      </c>
      <c r="AH26" s="67">
        <v>1.4</v>
      </c>
      <c r="AI26" s="67"/>
      <c r="AJ26" s="67">
        <v>18</v>
      </c>
      <c r="AK26" s="67">
        <v>6.1</v>
      </c>
      <c r="AL26" s="67">
        <v>17.600000000000001</v>
      </c>
      <c r="AM26" s="67">
        <v>18.8</v>
      </c>
      <c r="AN26" s="67">
        <v>18.899999999999999</v>
      </c>
      <c r="AO26" s="67">
        <v>7.1</v>
      </c>
      <c r="AP26" s="67">
        <v>68.599999999999994</v>
      </c>
      <c r="AQ26" s="67">
        <v>9.1</v>
      </c>
      <c r="AR26" s="67">
        <v>14.4</v>
      </c>
      <c r="AS26" s="67"/>
      <c r="AT26" s="67">
        <v>3.1</v>
      </c>
      <c r="AU26" s="67">
        <v>5.7</v>
      </c>
      <c r="AV26" s="67"/>
      <c r="AW26" s="67">
        <v>213.1</v>
      </c>
      <c r="AX26" s="67">
        <v>171.2</v>
      </c>
      <c r="AY26" s="67">
        <v>86.4</v>
      </c>
      <c r="AZ26" s="67">
        <v>0.2</v>
      </c>
      <c r="BA26" s="67">
        <v>3.3</v>
      </c>
      <c r="BB26" s="67">
        <v>13.41</v>
      </c>
      <c r="BC26" s="67"/>
      <c r="BD26" s="67">
        <v>13.2</v>
      </c>
      <c r="BE26" s="67">
        <v>4.2</v>
      </c>
      <c r="BF26" s="67">
        <v>10</v>
      </c>
      <c r="BG26" s="67">
        <v>59.2</v>
      </c>
      <c r="BH26" s="67">
        <v>57.7</v>
      </c>
      <c r="BI26" s="67">
        <v>0.6</v>
      </c>
      <c r="BJ26" s="67">
        <v>87.5</v>
      </c>
      <c r="BK26" s="67">
        <v>116.5</v>
      </c>
      <c r="BL26" s="67"/>
      <c r="BM26" s="67">
        <v>15.6</v>
      </c>
      <c r="BN26" s="67">
        <v>12.1</v>
      </c>
      <c r="BO26" s="67">
        <v>45.5</v>
      </c>
      <c r="BP26" s="67">
        <v>2.9</v>
      </c>
      <c r="BQ26" s="67">
        <v>2.8</v>
      </c>
      <c r="BR26" s="67">
        <v>1.2</v>
      </c>
      <c r="BS26" s="67">
        <v>1.1000000000000001</v>
      </c>
      <c r="BT26" s="67">
        <v>12.54</v>
      </c>
      <c r="BU26" s="67">
        <v>2.1</v>
      </c>
      <c r="BV26" s="67">
        <v>20</v>
      </c>
      <c r="BW26" s="67">
        <v>9.8000000000000007</v>
      </c>
      <c r="BX26" s="67">
        <v>20</v>
      </c>
      <c r="BY26" s="67">
        <v>15.7</v>
      </c>
      <c r="BZ26" s="67">
        <v>20.5</v>
      </c>
      <c r="CA26" s="68">
        <v>1589.47</v>
      </c>
    </row>
    <row r="27" spans="1:79" x14ac:dyDescent="0.3">
      <c r="A27" s="1"/>
      <c r="B27" s="54" t="s">
        <v>861</v>
      </c>
      <c r="C27" s="67"/>
      <c r="D27" s="67"/>
      <c r="E27" s="67"/>
      <c r="F27" s="67">
        <v>9.1999999999999993</v>
      </c>
      <c r="G27" s="67"/>
      <c r="H27" s="67">
        <v>14.2</v>
      </c>
      <c r="I27" s="67">
        <v>2.16</v>
      </c>
      <c r="J27" s="67"/>
      <c r="K27" s="67">
        <v>10.7</v>
      </c>
      <c r="L27" s="67">
        <v>17.600000000000001</v>
      </c>
      <c r="M27" s="67"/>
      <c r="N27" s="67">
        <v>0.4</v>
      </c>
      <c r="O27" s="67">
        <v>0.9</v>
      </c>
      <c r="P27" s="67">
        <v>19.7</v>
      </c>
      <c r="Q27" s="67"/>
      <c r="R27" s="67">
        <v>15.3</v>
      </c>
      <c r="S27" s="67">
        <v>20.3</v>
      </c>
      <c r="T27" s="67">
        <v>4.9000000000000004</v>
      </c>
      <c r="U27" s="67">
        <v>3.5</v>
      </c>
      <c r="V27" s="67">
        <v>5.2</v>
      </c>
      <c r="W27" s="67">
        <v>20.399999999999999</v>
      </c>
      <c r="X27" s="67">
        <v>20.100000000000001</v>
      </c>
      <c r="Y27" s="67">
        <v>10</v>
      </c>
      <c r="Z27" s="67">
        <v>19.399999999999999</v>
      </c>
      <c r="AA27" s="67"/>
      <c r="AB27" s="67">
        <v>38.5</v>
      </c>
      <c r="AC27" s="67"/>
      <c r="AD27" s="67"/>
      <c r="AE27" s="67">
        <v>6.9</v>
      </c>
      <c r="AF27" s="67">
        <v>91</v>
      </c>
      <c r="AG27" s="67">
        <v>30.8</v>
      </c>
      <c r="AH27" s="67">
        <v>1.4</v>
      </c>
      <c r="AI27" s="67"/>
      <c r="AJ27" s="67">
        <v>18</v>
      </c>
      <c r="AK27" s="67">
        <v>6.1</v>
      </c>
      <c r="AL27" s="67">
        <v>17.5</v>
      </c>
      <c r="AM27" s="67">
        <v>18.600000000000001</v>
      </c>
      <c r="AN27" s="67">
        <v>18.899999999999999</v>
      </c>
      <c r="AO27" s="67">
        <v>7.1</v>
      </c>
      <c r="AP27" s="67">
        <v>68.599999999999994</v>
      </c>
      <c r="AQ27" s="67">
        <v>10.5</v>
      </c>
      <c r="AR27" s="67">
        <v>13.8</v>
      </c>
      <c r="AS27" s="67"/>
      <c r="AT27" s="67">
        <v>3.1</v>
      </c>
      <c r="AU27" s="67">
        <v>5.7</v>
      </c>
      <c r="AV27" s="67"/>
      <c r="AW27" s="67">
        <v>217.8</v>
      </c>
      <c r="AX27" s="67">
        <v>175.1</v>
      </c>
      <c r="AY27" s="67">
        <v>88.1</v>
      </c>
      <c r="AZ27" s="67">
        <v>0.3</v>
      </c>
      <c r="BA27" s="67">
        <v>3.3</v>
      </c>
      <c r="BB27" s="67">
        <v>14.74</v>
      </c>
      <c r="BC27" s="67"/>
      <c r="BD27" s="67">
        <v>13.2</v>
      </c>
      <c r="BE27" s="67">
        <v>4.5</v>
      </c>
      <c r="BF27" s="67">
        <v>9.9</v>
      </c>
      <c r="BG27" s="67">
        <v>66.8</v>
      </c>
      <c r="BH27" s="67">
        <v>60.9</v>
      </c>
      <c r="BI27" s="67">
        <v>0.6</v>
      </c>
      <c r="BJ27" s="67">
        <v>88.4</v>
      </c>
      <c r="BK27" s="67">
        <v>117.1</v>
      </c>
      <c r="BL27" s="67"/>
      <c r="BM27" s="67">
        <v>15.9</v>
      </c>
      <c r="BN27" s="67">
        <v>12.6</v>
      </c>
      <c r="BO27" s="67">
        <v>34.700000000000003</v>
      </c>
      <c r="BP27" s="67">
        <v>2.9</v>
      </c>
      <c r="BQ27" s="67">
        <v>2.8</v>
      </c>
      <c r="BR27" s="67">
        <v>1.2</v>
      </c>
      <c r="BS27" s="67">
        <v>1.1000000000000001</v>
      </c>
      <c r="BT27" s="67">
        <v>13.36</v>
      </c>
      <c r="BU27" s="67">
        <v>2.1</v>
      </c>
      <c r="BV27" s="67">
        <v>20.100000000000001</v>
      </c>
      <c r="BW27" s="67">
        <v>9.6999999999999993</v>
      </c>
      <c r="BX27" s="67">
        <v>20</v>
      </c>
      <c r="BY27" s="67">
        <v>15.4</v>
      </c>
      <c r="BZ27" s="67">
        <v>20.6</v>
      </c>
      <c r="CA27" s="68">
        <v>1583.66</v>
      </c>
    </row>
    <row r="28" spans="1:79" x14ac:dyDescent="0.3">
      <c r="A28" s="1"/>
      <c r="B28" s="54" t="s">
        <v>862</v>
      </c>
      <c r="C28" s="67"/>
      <c r="D28" s="67"/>
      <c r="E28" s="67"/>
      <c r="F28" s="67">
        <v>9.1</v>
      </c>
      <c r="G28" s="67"/>
      <c r="H28" s="67">
        <v>14.2</v>
      </c>
      <c r="I28" s="67">
        <v>2.08</v>
      </c>
      <c r="J28" s="67"/>
      <c r="K28" s="67">
        <v>11</v>
      </c>
      <c r="L28" s="67">
        <v>17.3</v>
      </c>
      <c r="M28" s="67"/>
      <c r="N28" s="67">
        <v>0.4</v>
      </c>
      <c r="O28" s="67">
        <v>1.2</v>
      </c>
      <c r="P28" s="67">
        <v>19.7</v>
      </c>
      <c r="Q28" s="67"/>
      <c r="R28" s="67">
        <v>15.2</v>
      </c>
      <c r="S28" s="67">
        <v>20.3</v>
      </c>
      <c r="T28" s="67">
        <v>4.8</v>
      </c>
      <c r="U28" s="67">
        <v>3.5</v>
      </c>
      <c r="V28" s="67">
        <v>5.2</v>
      </c>
      <c r="W28" s="67">
        <v>20.2</v>
      </c>
      <c r="X28" s="67">
        <v>20.100000000000001</v>
      </c>
      <c r="Y28" s="67">
        <v>10</v>
      </c>
      <c r="Z28" s="67">
        <v>32.1</v>
      </c>
      <c r="AA28" s="67"/>
      <c r="AB28" s="67">
        <v>45.7</v>
      </c>
      <c r="AC28" s="67"/>
      <c r="AD28" s="67"/>
      <c r="AE28" s="67">
        <v>4.7</v>
      </c>
      <c r="AF28" s="67">
        <v>92.2</v>
      </c>
      <c r="AG28" s="67">
        <v>31</v>
      </c>
      <c r="AH28" s="67">
        <v>1.4</v>
      </c>
      <c r="AI28" s="67"/>
      <c r="AJ28" s="67">
        <v>18</v>
      </c>
      <c r="AK28" s="67">
        <v>6</v>
      </c>
      <c r="AL28" s="67">
        <v>17.5</v>
      </c>
      <c r="AM28" s="67">
        <v>18.600000000000001</v>
      </c>
      <c r="AN28" s="67">
        <v>18.899999999999999</v>
      </c>
      <c r="AO28" s="67">
        <v>7.1</v>
      </c>
      <c r="AP28" s="67">
        <v>69</v>
      </c>
      <c r="AQ28" s="67">
        <v>9.6</v>
      </c>
      <c r="AR28" s="67">
        <v>13</v>
      </c>
      <c r="AS28" s="67"/>
      <c r="AT28" s="67">
        <v>3.1</v>
      </c>
      <c r="AU28" s="67">
        <v>5.7</v>
      </c>
      <c r="AV28" s="67"/>
      <c r="AW28" s="67">
        <v>217.8</v>
      </c>
      <c r="AX28" s="67">
        <v>174.8</v>
      </c>
      <c r="AY28" s="67">
        <v>88.1</v>
      </c>
      <c r="AZ28" s="67">
        <v>0.3</v>
      </c>
      <c r="BA28" s="67">
        <v>3.3</v>
      </c>
      <c r="BB28" s="67">
        <v>15.73</v>
      </c>
      <c r="BC28" s="67"/>
      <c r="BD28" s="67">
        <v>13.2</v>
      </c>
      <c r="BE28" s="67">
        <v>5.2</v>
      </c>
      <c r="BF28" s="67">
        <v>9.9</v>
      </c>
      <c r="BG28" s="67">
        <v>70.8</v>
      </c>
      <c r="BH28" s="67">
        <v>60.4</v>
      </c>
      <c r="BI28" s="67">
        <v>0.6</v>
      </c>
      <c r="BJ28" s="67">
        <v>88.8</v>
      </c>
      <c r="BK28" s="67">
        <v>116.3</v>
      </c>
      <c r="BL28" s="67"/>
      <c r="BM28" s="67">
        <v>15.8</v>
      </c>
      <c r="BN28" s="67">
        <v>13.8</v>
      </c>
      <c r="BO28" s="67">
        <v>33.200000000000003</v>
      </c>
      <c r="BP28" s="67">
        <v>2.9</v>
      </c>
      <c r="BQ28" s="67">
        <v>2.7</v>
      </c>
      <c r="BR28" s="67">
        <v>1.2</v>
      </c>
      <c r="BS28" s="67">
        <v>1.1000000000000001</v>
      </c>
      <c r="BT28" s="67">
        <v>9.1199999999999992</v>
      </c>
      <c r="BU28" s="67">
        <v>2.1</v>
      </c>
      <c r="BV28" s="67">
        <v>20</v>
      </c>
      <c r="BW28" s="67">
        <v>9.6999999999999993</v>
      </c>
      <c r="BX28" s="67">
        <v>20</v>
      </c>
      <c r="BY28" s="67">
        <v>15.3</v>
      </c>
      <c r="BZ28" s="67">
        <v>20.5</v>
      </c>
      <c r="CA28" s="68">
        <v>1600.53</v>
      </c>
    </row>
    <row r="29" spans="1:79" x14ac:dyDescent="0.3">
      <c r="A29" s="1"/>
      <c r="B29" s="54" t="s">
        <v>863</v>
      </c>
      <c r="C29" s="67"/>
      <c r="D29" s="67"/>
      <c r="E29" s="67"/>
      <c r="F29" s="67">
        <v>8</v>
      </c>
      <c r="G29" s="67"/>
      <c r="H29" s="67">
        <v>14.2</v>
      </c>
      <c r="I29" s="67">
        <v>2.08</v>
      </c>
      <c r="J29" s="67"/>
      <c r="K29" s="67">
        <v>10.7</v>
      </c>
      <c r="L29" s="67">
        <v>16.5</v>
      </c>
      <c r="M29" s="67"/>
      <c r="N29" s="67">
        <v>0.4</v>
      </c>
      <c r="O29" s="67">
        <v>1.3</v>
      </c>
      <c r="P29" s="67">
        <v>19.7</v>
      </c>
      <c r="Q29" s="67"/>
      <c r="R29" s="67">
        <v>15.6</v>
      </c>
      <c r="S29" s="67">
        <v>20.3</v>
      </c>
      <c r="T29" s="67">
        <v>5</v>
      </c>
      <c r="U29" s="67">
        <v>3.5</v>
      </c>
      <c r="V29" s="67">
        <v>5.2</v>
      </c>
      <c r="W29" s="67">
        <v>20.5</v>
      </c>
      <c r="X29" s="67">
        <v>20</v>
      </c>
      <c r="Y29" s="67">
        <v>10.1</v>
      </c>
      <c r="Z29" s="67">
        <v>41.5</v>
      </c>
      <c r="AA29" s="67"/>
      <c r="AB29" s="67">
        <v>61.9</v>
      </c>
      <c r="AC29" s="67"/>
      <c r="AD29" s="67"/>
      <c r="AE29" s="67">
        <v>3.6</v>
      </c>
      <c r="AF29" s="67">
        <v>111.8</v>
      </c>
      <c r="AG29" s="67">
        <v>30.7</v>
      </c>
      <c r="AH29" s="67">
        <v>1.4</v>
      </c>
      <c r="AI29" s="67"/>
      <c r="AJ29" s="67">
        <v>17.8</v>
      </c>
      <c r="AK29" s="67">
        <v>6</v>
      </c>
      <c r="AL29" s="67">
        <v>17.5</v>
      </c>
      <c r="AM29" s="67">
        <v>18.399999999999999</v>
      </c>
      <c r="AN29" s="67">
        <v>18.899999999999999</v>
      </c>
      <c r="AO29" s="67">
        <v>7.2</v>
      </c>
      <c r="AP29" s="67">
        <v>70.599999999999994</v>
      </c>
      <c r="AQ29" s="67">
        <v>10.199999999999999</v>
      </c>
      <c r="AR29" s="67">
        <v>13.8</v>
      </c>
      <c r="AS29" s="67"/>
      <c r="AT29" s="67">
        <v>3.2</v>
      </c>
      <c r="AU29" s="67">
        <v>5.7</v>
      </c>
      <c r="AV29" s="67"/>
      <c r="AW29" s="67">
        <v>218</v>
      </c>
      <c r="AX29" s="67">
        <v>176</v>
      </c>
      <c r="AY29" s="67">
        <v>88.7</v>
      </c>
      <c r="AZ29" s="67">
        <v>0.3</v>
      </c>
      <c r="BA29" s="67">
        <v>3.3</v>
      </c>
      <c r="BB29" s="67">
        <v>16.28</v>
      </c>
      <c r="BC29" s="67"/>
      <c r="BD29" s="67">
        <v>13.2</v>
      </c>
      <c r="BE29" s="67">
        <v>5.5</v>
      </c>
      <c r="BF29" s="67">
        <v>9.8000000000000007</v>
      </c>
      <c r="BG29" s="67">
        <v>91.7</v>
      </c>
      <c r="BH29" s="67">
        <v>84.3</v>
      </c>
      <c r="BI29" s="67">
        <v>0.6</v>
      </c>
      <c r="BJ29" s="67">
        <v>88</v>
      </c>
      <c r="BK29" s="67">
        <v>115.7</v>
      </c>
      <c r="BL29" s="67"/>
      <c r="BM29" s="67">
        <v>15.9</v>
      </c>
      <c r="BN29" s="67">
        <v>17</v>
      </c>
      <c r="BO29" s="67">
        <v>41.5</v>
      </c>
      <c r="BP29" s="67">
        <v>2.8</v>
      </c>
      <c r="BQ29" s="67">
        <v>2.7</v>
      </c>
      <c r="BR29" s="67">
        <v>1.2</v>
      </c>
      <c r="BS29" s="67">
        <v>1.1000000000000001</v>
      </c>
      <c r="BT29" s="67">
        <v>15.33</v>
      </c>
      <c r="BU29" s="67">
        <v>2.1</v>
      </c>
      <c r="BV29" s="67">
        <v>20</v>
      </c>
      <c r="BW29" s="67">
        <v>9.6999999999999993</v>
      </c>
      <c r="BX29" s="67">
        <v>20</v>
      </c>
      <c r="BY29" s="67">
        <v>15.7</v>
      </c>
      <c r="BZ29" s="67">
        <v>20.5</v>
      </c>
      <c r="CA29" s="68">
        <v>1710.19</v>
      </c>
    </row>
    <row r="30" spans="1:79" x14ac:dyDescent="0.3">
      <c r="A30" s="1"/>
      <c r="B30" s="54" t="s">
        <v>864</v>
      </c>
      <c r="C30" s="67"/>
      <c r="D30" s="67"/>
      <c r="E30" s="67"/>
      <c r="F30" s="67">
        <v>7.1</v>
      </c>
      <c r="G30" s="67"/>
      <c r="H30" s="67">
        <v>14.2</v>
      </c>
      <c r="I30" s="67">
        <v>2.08</v>
      </c>
      <c r="J30" s="67"/>
      <c r="K30" s="67">
        <v>10.3</v>
      </c>
      <c r="L30" s="67">
        <v>18</v>
      </c>
      <c r="M30" s="67"/>
      <c r="N30" s="67">
        <v>0.4</v>
      </c>
      <c r="O30" s="67">
        <v>1.3</v>
      </c>
      <c r="P30" s="67">
        <v>19.7</v>
      </c>
      <c r="Q30" s="67"/>
      <c r="R30" s="67">
        <v>15.9</v>
      </c>
      <c r="S30" s="67">
        <v>20.3</v>
      </c>
      <c r="T30" s="67">
        <v>5.2</v>
      </c>
      <c r="U30" s="67">
        <v>3.5</v>
      </c>
      <c r="V30" s="67">
        <v>5.2</v>
      </c>
      <c r="W30" s="67">
        <v>20.6</v>
      </c>
      <c r="X30" s="67">
        <v>20.100000000000001</v>
      </c>
      <c r="Y30" s="67">
        <v>10.1</v>
      </c>
      <c r="Z30" s="67">
        <v>48</v>
      </c>
      <c r="AA30" s="67"/>
      <c r="AB30" s="67">
        <v>92.2</v>
      </c>
      <c r="AC30" s="67"/>
      <c r="AD30" s="67"/>
      <c r="AE30" s="67">
        <v>14.2</v>
      </c>
      <c r="AF30" s="67">
        <v>159.69999999999999</v>
      </c>
      <c r="AG30" s="67">
        <v>30.7</v>
      </c>
      <c r="AH30" s="67">
        <v>1.5</v>
      </c>
      <c r="AI30" s="67"/>
      <c r="AJ30" s="67">
        <v>17.7</v>
      </c>
      <c r="AK30" s="67">
        <v>6</v>
      </c>
      <c r="AL30" s="67">
        <v>17.5</v>
      </c>
      <c r="AM30" s="67">
        <v>18.399999999999999</v>
      </c>
      <c r="AN30" s="67">
        <v>18.600000000000001</v>
      </c>
      <c r="AO30" s="67">
        <v>7.2</v>
      </c>
      <c r="AP30" s="67">
        <v>71.3</v>
      </c>
      <c r="AQ30" s="67">
        <v>8</v>
      </c>
      <c r="AR30" s="67">
        <v>12.6</v>
      </c>
      <c r="AS30" s="67"/>
      <c r="AT30" s="67">
        <v>3.2</v>
      </c>
      <c r="AU30" s="67">
        <v>5.7</v>
      </c>
      <c r="AV30" s="67"/>
      <c r="AW30" s="67">
        <v>219</v>
      </c>
      <c r="AX30" s="67">
        <v>176.9</v>
      </c>
      <c r="AY30" s="67">
        <v>89.3</v>
      </c>
      <c r="AZ30" s="67">
        <v>0.4</v>
      </c>
      <c r="BA30" s="67">
        <v>3.3</v>
      </c>
      <c r="BB30" s="67">
        <v>17.079999999999998</v>
      </c>
      <c r="BC30" s="67"/>
      <c r="BD30" s="67">
        <v>13.3</v>
      </c>
      <c r="BE30" s="67">
        <v>5.5</v>
      </c>
      <c r="BF30" s="67">
        <v>9.9</v>
      </c>
      <c r="BG30" s="67">
        <v>98.8</v>
      </c>
      <c r="BH30" s="67">
        <v>86.3</v>
      </c>
      <c r="BI30" s="67">
        <v>0.6</v>
      </c>
      <c r="BJ30" s="67">
        <v>88.7</v>
      </c>
      <c r="BK30" s="67">
        <v>116.9</v>
      </c>
      <c r="BL30" s="67"/>
      <c r="BM30" s="67">
        <v>15.8</v>
      </c>
      <c r="BN30" s="67">
        <v>25.4</v>
      </c>
      <c r="BO30" s="67">
        <v>71.900000000000006</v>
      </c>
      <c r="BP30" s="67">
        <v>2.8</v>
      </c>
      <c r="BQ30" s="67">
        <v>2.7</v>
      </c>
      <c r="BR30" s="67">
        <v>1.2</v>
      </c>
      <c r="BS30" s="67">
        <v>1.1000000000000001</v>
      </c>
      <c r="BT30" s="67">
        <v>15.34</v>
      </c>
      <c r="BU30" s="67">
        <v>2.1</v>
      </c>
      <c r="BV30" s="67">
        <v>20</v>
      </c>
      <c r="BW30" s="67">
        <v>9.8000000000000007</v>
      </c>
      <c r="BX30" s="67">
        <v>20</v>
      </c>
      <c r="BY30" s="67">
        <v>14.4</v>
      </c>
      <c r="BZ30" s="67">
        <v>20.5</v>
      </c>
      <c r="CA30" s="68">
        <v>1855.5</v>
      </c>
    </row>
    <row r="31" spans="1:79" x14ac:dyDescent="0.3">
      <c r="A31" s="1"/>
      <c r="B31" s="56" t="s">
        <v>865</v>
      </c>
      <c r="C31" s="69"/>
      <c r="D31" s="69"/>
      <c r="E31" s="69"/>
      <c r="F31" s="69">
        <v>9.1999999999999993</v>
      </c>
      <c r="G31" s="69"/>
      <c r="H31" s="69">
        <v>14.2</v>
      </c>
      <c r="I31" s="69">
        <v>2.04</v>
      </c>
      <c r="J31" s="69"/>
      <c r="K31" s="69">
        <v>10.6</v>
      </c>
      <c r="L31" s="69">
        <v>17.7</v>
      </c>
      <c r="M31" s="69"/>
      <c r="N31" s="69">
        <v>0.4</v>
      </c>
      <c r="O31" s="69">
        <v>1.3</v>
      </c>
      <c r="P31" s="69">
        <v>19.7</v>
      </c>
      <c r="Q31" s="69"/>
      <c r="R31" s="69">
        <v>15.6</v>
      </c>
      <c r="S31" s="69">
        <v>20.3</v>
      </c>
      <c r="T31" s="69">
        <v>5.3</v>
      </c>
      <c r="U31" s="69">
        <v>3.5</v>
      </c>
      <c r="V31" s="69">
        <v>5.2</v>
      </c>
      <c r="W31" s="69">
        <v>20.100000000000001</v>
      </c>
      <c r="X31" s="69">
        <v>20.100000000000001</v>
      </c>
      <c r="Y31" s="69">
        <v>10</v>
      </c>
      <c r="Z31" s="69">
        <v>50.7</v>
      </c>
      <c r="AA31" s="69"/>
      <c r="AB31" s="69">
        <v>91.1</v>
      </c>
      <c r="AC31" s="69"/>
      <c r="AD31" s="69"/>
      <c r="AE31" s="69">
        <v>13.9</v>
      </c>
      <c r="AF31" s="69">
        <v>157.69999999999999</v>
      </c>
      <c r="AG31" s="69">
        <v>30.6</v>
      </c>
      <c r="AH31" s="69">
        <v>1.5</v>
      </c>
      <c r="AI31" s="69"/>
      <c r="AJ31" s="69">
        <v>17.7</v>
      </c>
      <c r="AK31" s="69">
        <v>6</v>
      </c>
      <c r="AL31" s="69">
        <v>17.5</v>
      </c>
      <c r="AM31" s="69">
        <v>18.399999999999999</v>
      </c>
      <c r="AN31" s="69">
        <v>18.600000000000001</v>
      </c>
      <c r="AO31" s="69">
        <v>7.3</v>
      </c>
      <c r="AP31" s="69">
        <v>71.099999999999994</v>
      </c>
      <c r="AQ31" s="69">
        <v>7.3</v>
      </c>
      <c r="AR31" s="69">
        <v>12.1</v>
      </c>
      <c r="AS31" s="69"/>
      <c r="AT31" s="69">
        <v>3.2</v>
      </c>
      <c r="AU31" s="69">
        <v>5.7</v>
      </c>
      <c r="AV31" s="69"/>
      <c r="AW31" s="69">
        <v>221.8</v>
      </c>
      <c r="AX31" s="69">
        <v>174.3</v>
      </c>
      <c r="AY31" s="69">
        <v>90</v>
      </c>
      <c r="AZ31" s="69">
        <v>0.4</v>
      </c>
      <c r="BA31" s="69">
        <v>3.3</v>
      </c>
      <c r="BB31" s="69">
        <v>16.84</v>
      </c>
      <c r="BC31" s="69"/>
      <c r="BD31" s="69">
        <v>13.3</v>
      </c>
      <c r="BE31" s="69">
        <v>5.6</v>
      </c>
      <c r="BF31" s="69">
        <v>9.9</v>
      </c>
      <c r="BG31" s="69">
        <v>88</v>
      </c>
      <c r="BH31" s="69">
        <v>70.8</v>
      </c>
      <c r="BI31" s="69">
        <v>0.6</v>
      </c>
      <c r="BJ31" s="69">
        <v>88.5</v>
      </c>
      <c r="BK31" s="69">
        <v>116</v>
      </c>
      <c r="BL31" s="69"/>
      <c r="BM31" s="69">
        <v>16.100000000000001</v>
      </c>
      <c r="BN31" s="69">
        <v>26.8</v>
      </c>
      <c r="BO31" s="69">
        <v>68.3</v>
      </c>
      <c r="BP31" s="69">
        <v>2.8</v>
      </c>
      <c r="BQ31" s="69">
        <v>2.7</v>
      </c>
      <c r="BR31" s="69">
        <v>1.2</v>
      </c>
      <c r="BS31" s="69">
        <v>1.1000000000000001</v>
      </c>
      <c r="BT31" s="69">
        <v>15.64</v>
      </c>
      <c r="BU31" s="69">
        <v>2.1</v>
      </c>
      <c r="BV31" s="69">
        <v>20</v>
      </c>
      <c r="BW31" s="69">
        <v>9.8000000000000007</v>
      </c>
      <c r="BX31" s="69">
        <v>20</v>
      </c>
      <c r="BY31" s="69">
        <v>15.4</v>
      </c>
      <c r="BZ31" s="69">
        <v>20.399999999999999</v>
      </c>
      <c r="CA31" s="70">
        <v>1827.32</v>
      </c>
    </row>
    <row r="32" spans="1:79" x14ac:dyDescent="0.3">
      <c r="A32" s="1"/>
      <c r="B32" s="50" t="s">
        <v>866</v>
      </c>
      <c r="C32" s="65"/>
      <c r="D32" s="65"/>
      <c r="E32" s="65"/>
      <c r="F32" s="65">
        <v>8.6999999999999993</v>
      </c>
      <c r="G32" s="65"/>
      <c r="H32" s="65">
        <v>14.2</v>
      </c>
      <c r="I32" s="65">
        <v>2.04</v>
      </c>
      <c r="J32" s="65"/>
      <c r="K32" s="65">
        <v>10.7</v>
      </c>
      <c r="L32" s="65">
        <v>17.8</v>
      </c>
      <c r="M32" s="65"/>
      <c r="N32" s="65">
        <v>0.4</v>
      </c>
      <c r="O32" s="65">
        <v>1.3</v>
      </c>
      <c r="P32" s="65">
        <v>19.7</v>
      </c>
      <c r="Q32" s="65"/>
      <c r="R32" s="65">
        <v>15.9</v>
      </c>
      <c r="S32" s="65">
        <v>20.3</v>
      </c>
      <c r="T32" s="65">
        <v>5.6</v>
      </c>
      <c r="U32" s="65">
        <v>3.5</v>
      </c>
      <c r="V32" s="65">
        <v>5.2</v>
      </c>
      <c r="W32" s="65">
        <v>20.100000000000001</v>
      </c>
      <c r="X32" s="65">
        <v>20.100000000000001</v>
      </c>
      <c r="Y32" s="65">
        <v>10</v>
      </c>
      <c r="Z32" s="65">
        <v>49.7</v>
      </c>
      <c r="AA32" s="65"/>
      <c r="AB32" s="65">
        <v>88.4</v>
      </c>
      <c r="AC32" s="65"/>
      <c r="AD32" s="65"/>
      <c r="AE32" s="65">
        <v>14.8</v>
      </c>
      <c r="AF32" s="65">
        <v>160.5</v>
      </c>
      <c r="AG32" s="65">
        <v>30.2</v>
      </c>
      <c r="AH32" s="65">
        <v>1.4</v>
      </c>
      <c r="AI32" s="65"/>
      <c r="AJ32" s="65">
        <v>17.7</v>
      </c>
      <c r="AK32" s="65">
        <v>6</v>
      </c>
      <c r="AL32" s="65">
        <v>17.5</v>
      </c>
      <c r="AM32" s="65">
        <v>18.399999999999999</v>
      </c>
      <c r="AN32" s="65">
        <v>18.600000000000001</v>
      </c>
      <c r="AO32" s="65">
        <v>7.4</v>
      </c>
      <c r="AP32" s="65">
        <v>71.8</v>
      </c>
      <c r="AQ32" s="65">
        <v>9.6</v>
      </c>
      <c r="AR32" s="65">
        <v>13.7</v>
      </c>
      <c r="AS32" s="65"/>
      <c r="AT32" s="65">
        <v>3.2</v>
      </c>
      <c r="AU32" s="65">
        <v>5.7</v>
      </c>
      <c r="AV32" s="65"/>
      <c r="AW32" s="65">
        <v>220.4</v>
      </c>
      <c r="AX32" s="65">
        <v>177.6</v>
      </c>
      <c r="AY32" s="65">
        <v>89.7</v>
      </c>
      <c r="AZ32" s="65">
        <v>0.4</v>
      </c>
      <c r="BA32" s="65">
        <v>3.3</v>
      </c>
      <c r="BB32" s="65">
        <v>16.64</v>
      </c>
      <c r="BC32" s="65"/>
      <c r="BD32" s="65">
        <v>13.4</v>
      </c>
      <c r="BE32" s="65">
        <v>5.6</v>
      </c>
      <c r="BF32" s="65">
        <v>9.9</v>
      </c>
      <c r="BG32" s="65">
        <v>84.3</v>
      </c>
      <c r="BH32" s="65">
        <v>79.599999999999994</v>
      </c>
      <c r="BI32" s="65">
        <v>0.6</v>
      </c>
      <c r="BJ32" s="65">
        <v>88.5</v>
      </c>
      <c r="BK32" s="65">
        <v>118.3</v>
      </c>
      <c r="BL32" s="65"/>
      <c r="BM32" s="65">
        <v>15.8</v>
      </c>
      <c r="BN32" s="65">
        <v>25.4</v>
      </c>
      <c r="BO32" s="65">
        <v>71</v>
      </c>
      <c r="BP32" s="65">
        <v>2.8</v>
      </c>
      <c r="BQ32" s="65">
        <v>2.6</v>
      </c>
      <c r="BR32" s="65">
        <v>1.2</v>
      </c>
      <c r="BS32" s="65">
        <v>1.1000000000000001</v>
      </c>
      <c r="BT32" s="65">
        <v>16.09</v>
      </c>
      <c r="BU32" s="65">
        <v>2.1</v>
      </c>
      <c r="BV32" s="65">
        <v>20</v>
      </c>
      <c r="BW32" s="65">
        <v>9.6999999999999993</v>
      </c>
      <c r="BX32" s="65">
        <v>20</v>
      </c>
      <c r="BY32" s="65">
        <v>15.7</v>
      </c>
      <c r="BZ32" s="65">
        <v>20.399999999999999</v>
      </c>
      <c r="CA32" s="66">
        <v>1842.27</v>
      </c>
    </row>
    <row r="33" spans="1:79" x14ac:dyDescent="0.3">
      <c r="A33" s="1"/>
      <c r="B33" s="54" t="s">
        <v>867</v>
      </c>
      <c r="C33" s="67"/>
      <c r="D33" s="67"/>
      <c r="E33" s="67"/>
      <c r="F33" s="67">
        <v>4.5999999999999996</v>
      </c>
      <c r="G33" s="67"/>
      <c r="H33" s="67">
        <v>14.2</v>
      </c>
      <c r="I33" s="67">
        <v>2.04</v>
      </c>
      <c r="J33" s="67"/>
      <c r="K33" s="67">
        <v>10.8</v>
      </c>
      <c r="L33" s="67">
        <v>17</v>
      </c>
      <c r="M33" s="67"/>
      <c r="N33" s="67">
        <v>0.4</v>
      </c>
      <c r="O33" s="67">
        <v>1.2</v>
      </c>
      <c r="P33" s="67">
        <v>19.7</v>
      </c>
      <c r="Q33" s="67"/>
      <c r="R33" s="67">
        <v>15.4</v>
      </c>
      <c r="S33" s="67">
        <v>20.2</v>
      </c>
      <c r="T33" s="67">
        <v>5.5</v>
      </c>
      <c r="U33" s="67">
        <v>3.5</v>
      </c>
      <c r="V33" s="67">
        <v>5.2</v>
      </c>
      <c r="W33" s="67">
        <v>19.7</v>
      </c>
      <c r="X33" s="67">
        <v>20.100000000000001</v>
      </c>
      <c r="Y33" s="67">
        <v>10</v>
      </c>
      <c r="Z33" s="67">
        <v>46</v>
      </c>
      <c r="AA33" s="67"/>
      <c r="AB33" s="67">
        <v>99.5</v>
      </c>
      <c r="AC33" s="67"/>
      <c r="AD33" s="67"/>
      <c r="AE33" s="67">
        <v>14</v>
      </c>
      <c r="AF33" s="67">
        <v>164.6</v>
      </c>
      <c r="AG33" s="67">
        <v>30.7</v>
      </c>
      <c r="AH33" s="67">
        <v>1.5</v>
      </c>
      <c r="AI33" s="67"/>
      <c r="AJ33" s="67">
        <v>17.7</v>
      </c>
      <c r="AK33" s="67">
        <v>6</v>
      </c>
      <c r="AL33" s="67">
        <v>17.5</v>
      </c>
      <c r="AM33" s="67">
        <v>18.399999999999999</v>
      </c>
      <c r="AN33" s="67">
        <v>18.600000000000001</v>
      </c>
      <c r="AO33" s="67">
        <v>7.4</v>
      </c>
      <c r="AP33" s="67">
        <v>71.900000000000006</v>
      </c>
      <c r="AQ33" s="67">
        <v>10.199999999999999</v>
      </c>
      <c r="AR33" s="67">
        <v>13.3</v>
      </c>
      <c r="AS33" s="67"/>
      <c r="AT33" s="67">
        <v>3.2</v>
      </c>
      <c r="AU33" s="67">
        <v>5.7</v>
      </c>
      <c r="AV33" s="67"/>
      <c r="AW33" s="67">
        <v>221.1</v>
      </c>
      <c r="AX33" s="67">
        <v>177.7</v>
      </c>
      <c r="AY33" s="67">
        <v>89.4</v>
      </c>
      <c r="AZ33" s="67">
        <v>0.4</v>
      </c>
      <c r="BA33" s="67">
        <v>3.3</v>
      </c>
      <c r="BB33" s="67">
        <v>15.88</v>
      </c>
      <c r="BC33" s="67"/>
      <c r="BD33" s="67">
        <v>13.4</v>
      </c>
      <c r="BE33" s="67">
        <v>5.5</v>
      </c>
      <c r="BF33" s="67">
        <v>9.9</v>
      </c>
      <c r="BG33" s="67">
        <v>85.7</v>
      </c>
      <c r="BH33" s="67">
        <v>65.900000000000006</v>
      </c>
      <c r="BI33" s="67">
        <v>0.6</v>
      </c>
      <c r="BJ33" s="67">
        <v>89.8</v>
      </c>
      <c r="BK33" s="67">
        <v>119.6</v>
      </c>
      <c r="BL33" s="67"/>
      <c r="BM33" s="67">
        <v>13</v>
      </c>
      <c r="BN33" s="67">
        <v>27.3</v>
      </c>
      <c r="BO33" s="67">
        <v>72.7</v>
      </c>
      <c r="BP33" s="67">
        <v>2.8</v>
      </c>
      <c r="BQ33" s="67">
        <v>2.6</v>
      </c>
      <c r="BR33" s="67">
        <v>1.2</v>
      </c>
      <c r="BS33" s="67">
        <v>1.1000000000000001</v>
      </c>
      <c r="BT33" s="67">
        <v>16.239999999999998</v>
      </c>
      <c r="BU33" s="67">
        <v>2.1</v>
      </c>
      <c r="BV33" s="67">
        <v>19.8</v>
      </c>
      <c r="BW33" s="67">
        <v>9.6999999999999993</v>
      </c>
      <c r="BX33" s="67">
        <v>19.8</v>
      </c>
      <c r="BY33" s="67">
        <v>16.100000000000001</v>
      </c>
      <c r="BZ33" s="67">
        <v>20.2</v>
      </c>
      <c r="CA33" s="68">
        <v>1838.56</v>
      </c>
    </row>
    <row r="34" spans="1:79" x14ac:dyDescent="0.3">
      <c r="A34" s="1"/>
      <c r="B34" s="54" t="s">
        <v>868</v>
      </c>
      <c r="C34" s="67"/>
      <c r="D34" s="67"/>
      <c r="E34" s="67"/>
      <c r="F34" s="67">
        <v>7.7</v>
      </c>
      <c r="G34" s="67"/>
      <c r="H34" s="67">
        <v>14.2</v>
      </c>
      <c r="I34" s="67">
        <v>2</v>
      </c>
      <c r="J34" s="67"/>
      <c r="K34" s="67">
        <v>10.6</v>
      </c>
      <c r="L34" s="67">
        <v>18.2</v>
      </c>
      <c r="M34" s="67"/>
      <c r="N34" s="67">
        <v>0.4</v>
      </c>
      <c r="O34" s="67">
        <v>1.2</v>
      </c>
      <c r="P34" s="67">
        <v>19.7</v>
      </c>
      <c r="Q34" s="67"/>
      <c r="R34" s="67">
        <v>15.5</v>
      </c>
      <c r="S34" s="67">
        <v>20.3</v>
      </c>
      <c r="T34" s="67">
        <v>5.3</v>
      </c>
      <c r="U34" s="67">
        <v>3.5</v>
      </c>
      <c r="V34" s="67">
        <v>5.2</v>
      </c>
      <c r="W34" s="67">
        <v>20.9</v>
      </c>
      <c r="X34" s="67">
        <v>20</v>
      </c>
      <c r="Y34" s="67">
        <v>10.1</v>
      </c>
      <c r="Z34" s="67">
        <v>40.6</v>
      </c>
      <c r="AA34" s="67"/>
      <c r="AB34" s="67">
        <v>88.6</v>
      </c>
      <c r="AC34" s="67"/>
      <c r="AD34" s="67"/>
      <c r="AE34" s="67">
        <v>18.899999999999999</v>
      </c>
      <c r="AF34" s="67">
        <v>173.1</v>
      </c>
      <c r="AG34" s="67">
        <v>30.9</v>
      </c>
      <c r="AH34" s="67">
        <v>1.4</v>
      </c>
      <c r="AI34" s="67"/>
      <c r="AJ34" s="67">
        <v>17.7</v>
      </c>
      <c r="AK34" s="67">
        <v>6</v>
      </c>
      <c r="AL34" s="67">
        <v>17.5</v>
      </c>
      <c r="AM34" s="67">
        <v>18.399999999999999</v>
      </c>
      <c r="AN34" s="67">
        <v>18.600000000000001</v>
      </c>
      <c r="AO34" s="67">
        <v>7.6</v>
      </c>
      <c r="AP34" s="67">
        <v>71.900000000000006</v>
      </c>
      <c r="AQ34" s="67">
        <v>10.4</v>
      </c>
      <c r="AR34" s="67">
        <v>12.6</v>
      </c>
      <c r="AS34" s="67"/>
      <c r="AT34" s="67">
        <v>3.2</v>
      </c>
      <c r="AU34" s="67">
        <v>5.7</v>
      </c>
      <c r="AV34" s="67"/>
      <c r="AW34" s="67">
        <v>222.6</v>
      </c>
      <c r="AX34" s="67">
        <v>177.9</v>
      </c>
      <c r="AY34" s="67">
        <v>89.6</v>
      </c>
      <c r="AZ34" s="67">
        <v>0.3</v>
      </c>
      <c r="BA34" s="67">
        <v>3.3</v>
      </c>
      <c r="BB34" s="67">
        <v>15.22</v>
      </c>
      <c r="BC34" s="67"/>
      <c r="BD34" s="67">
        <v>13.4</v>
      </c>
      <c r="BE34" s="67">
        <v>5.6</v>
      </c>
      <c r="BF34" s="67">
        <v>9.9</v>
      </c>
      <c r="BG34" s="67">
        <v>88.7</v>
      </c>
      <c r="BH34" s="67">
        <v>80.900000000000006</v>
      </c>
      <c r="BI34" s="67">
        <v>0.6</v>
      </c>
      <c r="BJ34" s="67">
        <v>90</v>
      </c>
      <c r="BK34" s="67">
        <v>119.9</v>
      </c>
      <c r="BL34" s="67"/>
      <c r="BM34" s="67">
        <v>10.6</v>
      </c>
      <c r="BN34" s="67">
        <v>25.3</v>
      </c>
      <c r="BO34" s="67">
        <v>64.599999999999994</v>
      </c>
      <c r="BP34" s="67">
        <v>2.8</v>
      </c>
      <c r="BQ34" s="67">
        <v>2.6</v>
      </c>
      <c r="BR34" s="67">
        <v>1.2</v>
      </c>
      <c r="BS34" s="67">
        <v>1.1000000000000001</v>
      </c>
      <c r="BT34" s="67">
        <v>16.03</v>
      </c>
      <c r="BU34" s="67">
        <v>2.1</v>
      </c>
      <c r="BV34" s="67">
        <v>20</v>
      </c>
      <c r="BW34" s="67">
        <v>9.9</v>
      </c>
      <c r="BX34" s="67">
        <v>20</v>
      </c>
      <c r="BY34" s="67">
        <v>16.5</v>
      </c>
      <c r="BZ34" s="67">
        <v>20.8</v>
      </c>
      <c r="CA34" s="68">
        <v>1849.35</v>
      </c>
    </row>
    <row r="35" spans="1:79" x14ac:dyDescent="0.3">
      <c r="A35" s="1"/>
      <c r="B35" s="54" t="s">
        <v>869</v>
      </c>
      <c r="C35" s="67"/>
      <c r="D35" s="67"/>
      <c r="E35" s="67"/>
      <c r="F35" s="67">
        <v>8.4</v>
      </c>
      <c r="G35" s="67"/>
      <c r="H35" s="67">
        <v>14.2</v>
      </c>
      <c r="I35" s="67">
        <v>2.04</v>
      </c>
      <c r="J35" s="67"/>
      <c r="K35" s="67">
        <v>10.8</v>
      </c>
      <c r="L35" s="67">
        <v>18.100000000000001</v>
      </c>
      <c r="M35" s="67"/>
      <c r="N35" s="67">
        <v>0.4</v>
      </c>
      <c r="O35" s="67">
        <v>1.1000000000000001</v>
      </c>
      <c r="P35" s="67">
        <v>19.7</v>
      </c>
      <c r="Q35" s="67"/>
      <c r="R35" s="67">
        <v>15.6</v>
      </c>
      <c r="S35" s="67">
        <v>20.3</v>
      </c>
      <c r="T35" s="67">
        <v>4.9000000000000004</v>
      </c>
      <c r="U35" s="67">
        <v>3.5</v>
      </c>
      <c r="V35" s="67">
        <v>5.2</v>
      </c>
      <c r="W35" s="67">
        <v>20.5</v>
      </c>
      <c r="X35" s="67">
        <v>20</v>
      </c>
      <c r="Y35" s="67">
        <v>10.1</v>
      </c>
      <c r="Z35" s="67">
        <v>38.299999999999997</v>
      </c>
      <c r="AA35" s="67"/>
      <c r="AB35" s="67">
        <v>87.7</v>
      </c>
      <c r="AC35" s="67"/>
      <c r="AD35" s="67"/>
      <c r="AE35" s="67">
        <v>23.9</v>
      </c>
      <c r="AF35" s="67">
        <v>185</v>
      </c>
      <c r="AG35" s="67">
        <v>30.8</v>
      </c>
      <c r="AH35" s="67">
        <v>1.5</v>
      </c>
      <c r="AI35" s="67"/>
      <c r="AJ35" s="67">
        <v>17.8</v>
      </c>
      <c r="AK35" s="67">
        <v>5.9</v>
      </c>
      <c r="AL35" s="67">
        <v>17.5</v>
      </c>
      <c r="AM35" s="67">
        <v>18.399999999999999</v>
      </c>
      <c r="AN35" s="67">
        <v>18.600000000000001</v>
      </c>
      <c r="AO35" s="67">
        <v>7.4</v>
      </c>
      <c r="AP35" s="67">
        <v>71.099999999999994</v>
      </c>
      <c r="AQ35" s="67">
        <v>10.4</v>
      </c>
      <c r="AR35" s="67">
        <v>13</v>
      </c>
      <c r="AS35" s="67"/>
      <c r="AT35" s="67">
        <v>3.2</v>
      </c>
      <c r="AU35" s="67">
        <v>5.7</v>
      </c>
      <c r="AV35" s="67"/>
      <c r="AW35" s="67">
        <v>222.6</v>
      </c>
      <c r="AX35" s="67">
        <v>177.4</v>
      </c>
      <c r="AY35" s="67">
        <v>89</v>
      </c>
      <c r="AZ35" s="67">
        <v>0.2</v>
      </c>
      <c r="BA35" s="67">
        <v>3.3</v>
      </c>
      <c r="BB35" s="67">
        <v>14.09</v>
      </c>
      <c r="BC35" s="67"/>
      <c r="BD35" s="67">
        <v>13.3</v>
      </c>
      <c r="BE35" s="67">
        <v>5.7</v>
      </c>
      <c r="BF35" s="67">
        <v>9.9</v>
      </c>
      <c r="BG35" s="67">
        <v>111.7</v>
      </c>
      <c r="BH35" s="67">
        <v>102.8</v>
      </c>
      <c r="BI35" s="67">
        <v>0.6</v>
      </c>
      <c r="BJ35" s="67">
        <v>89.8</v>
      </c>
      <c r="BK35" s="67">
        <v>119.9</v>
      </c>
      <c r="BL35" s="67"/>
      <c r="BM35" s="67">
        <v>8.5</v>
      </c>
      <c r="BN35" s="67">
        <v>24.2</v>
      </c>
      <c r="BO35" s="67">
        <v>70.2</v>
      </c>
      <c r="BP35" s="67">
        <v>2.8</v>
      </c>
      <c r="BQ35" s="67">
        <v>2.6</v>
      </c>
      <c r="BR35" s="67">
        <v>1.8</v>
      </c>
      <c r="BS35" s="67">
        <v>1.1000000000000001</v>
      </c>
      <c r="BT35" s="67">
        <v>15.18</v>
      </c>
      <c r="BU35" s="67">
        <v>2.1</v>
      </c>
      <c r="BV35" s="67">
        <v>20</v>
      </c>
      <c r="BW35" s="67">
        <v>9.6999999999999993</v>
      </c>
      <c r="BX35" s="67">
        <v>20</v>
      </c>
      <c r="BY35" s="67">
        <v>16.5</v>
      </c>
      <c r="BZ35" s="67">
        <v>20.6</v>
      </c>
      <c r="CA35" s="68">
        <v>1906.61</v>
      </c>
    </row>
    <row r="36" spans="1:79" x14ac:dyDescent="0.3">
      <c r="A36" s="1"/>
      <c r="B36" s="54" t="s">
        <v>870</v>
      </c>
      <c r="C36" s="67"/>
      <c r="D36" s="67"/>
      <c r="E36" s="67"/>
      <c r="F36" s="67">
        <v>7.3</v>
      </c>
      <c r="G36" s="67"/>
      <c r="H36" s="67">
        <v>14.4</v>
      </c>
      <c r="I36" s="67">
        <v>2</v>
      </c>
      <c r="J36" s="67"/>
      <c r="K36" s="67">
        <v>10.4</v>
      </c>
      <c r="L36" s="67">
        <v>17.600000000000001</v>
      </c>
      <c r="M36" s="67"/>
      <c r="N36" s="67">
        <v>0.3</v>
      </c>
      <c r="O36" s="67">
        <v>0.9</v>
      </c>
      <c r="P36" s="67">
        <v>19.7</v>
      </c>
      <c r="Q36" s="67"/>
      <c r="R36" s="67">
        <v>15.4</v>
      </c>
      <c r="S36" s="67">
        <v>20.2</v>
      </c>
      <c r="T36" s="67">
        <v>5</v>
      </c>
      <c r="U36" s="67">
        <v>3.5</v>
      </c>
      <c r="V36" s="67">
        <v>5.2</v>
      </c>
      <c r="W36" s="67">
        <v>20.3</v>
      </c>
      <c r="X36" s="67">
        <v>20.100000000000001</v>
      </c>
      <c r="Y36" s="67">
        <v>10</v>
      </c>
      <c r="Z36" s="67">
        <v>39.700000000000003</v>
      </c>
      <c r="AA36" s="67"/>
      <c r="AB36" s="67">
        <v>78.7</v>
      </c>
      <c r="AC36" s="67"/>
      <c r="AD36" s="67"/>
      <c r="AE36" s="67">
        <v>21.2</v>
      </c>
      <c r="AF36" s="67">
        <v>173.9</v>
      </c>
      <c r="AG36" s="67">
        <v>31</v>
      </c>
      <c r="AH36" s="67">
        <v>1.3</v>
      </c>
      <c r="AI36" s="67"/>
      <c r="AJ36" s="67">
        <v>17.2</v>
      </c>
      <c r="AK36" s="67">
        <v>6</v>
      </c>
      <c r="AL36" s="67">
        <v>17.5</v>
      </c>
      <c r="AM36" s="67">
        <v>18.399999999999999</v>
      </c>
      <c r="AN36" s="67">
        <v>18.600000000000001</v>
      </c>
      <c r="AO36" s="67">
        <v>7.5</v>
      </c>
      <c r="AP36" s="67">
        <v>70.599999999999994</v>
      </c>
      <c r="AQ36" s="67">
        <v>12.4</v>
      </c>
      <c r="AR36" s="67">
        <v>13.9</v>
      </c>
      <c r="AS36" s="67"/>
      <c r="AT36" s="67">
        <v>3.2</v>
      </c>
      <c r="AU36" s="67">
        <v>5.7</v>
      </c>
      <c r="AV36" s="67"/>
      <c r="AW36" s="67">
        <v>220.2</v>
      </c>
      <c r="AX36" s="67">
        <v>175.2</v>
      </c>
      <c r="AY36" s="67">
        <v>88.2</v>
      </c>
      <c r="AZ36" s="67">
        <v>0.2</v>
      </c>
      <c r="BA36" s="67">
        <v>3.3</v>
      </c>
      <c r="BB36" s="67">
        <v>12.67</v>
      </c>
      <c r="BC36" s="67"/>
      <c r="BD36" s="67">
        <v>13.2</v>
      </c>
      <c r="BE36" s="67">
        <v>5.7</v>
      </c>
      <c r="BF36" s="67">
        <v>9.9</v>
      </c>
      <c r="BG36" s="67">
        <v>118</v>
      </c>
      <c r="BH36" s="67">
        <v>121.5</v>
      </c>
      <c r="BI36" s="67">
        <v>0.6</v>
      </c>
      <c r="BJ36" s="67">
        <v>89.6</v>
      </c>
      <c r="BK36" s="67">
        <v>120</v>
      </c>
      <c r="BL36" s="67"/>
      <c r="BM36" s="67">
        <v>9.1999999999999993</v>
      </c>
      <c r="BN36" s="67">
        <v>24.9</v>
      </c>
      <c r="BO36" s="67">
        <v>65.400000000000006</v>
      </c>
      <c r="BP36" s="67">
        <v>2.8</v>
      </c>
      <c r="BQ36" s="67">
        <v>2.6</v>
      </c>
      <c r="BR36" s="67">
        <v>2.1</v>
      </c>
      <c r="BS36" s="67">
        <v>1.1000000000000001</v>
      </c>
      <c r="BT36" s="67">
        <v>16.260000000000002</v>
      </c>
      <c r="BU36" s="67">
        <v>2.1</v>
      </c>
      <c r="BV36" s="67">
        <v>20.2</v>
      </c>
      <c r="BW36" s="67">
        <v>9.6999999999999993</v>
      </c>
      <c r="BX36" s="67">
        <v>20.2</v>
      </c>
      <c r="BY36" s="67">
        <v>16.2</v>
      </c>
      <c r="BZ36" s="67">
        <v>20.3</v>
      </c>
      <c r="CA36" s="68">
        <v>1900.43</v>
      </c>
    </row>
    <row r="37" spans="1:79" x14ac:dyDescent="0.3">
      <c r="A37" s="1"/>
      <c r="B37" s="54" t="s">
        <v>871</v>
      </c>
      <c r="C37" s="67"/>
      <c r="D37" s="67"/>
      <c r="E37" s="67"/>
      <c r="F37" s="67">
        <v>7.3</v>
      </c>
      <c r="G37" s="67"/>
      <c r="H37" s="67">
        <v>14.2</v>
      </c>
      <c r="I37" s="67">
        <v>2</v>
      </c>
      <c r="J37" s="67"/>
      <c r="K37" s="67">
        <v>10.7</v>
      </c>
      <c r="L37" s="67">
        <v>18.600000000000001</v>
      </c>
      <c r="M37" s="67"/>
      <c r="N37" s="67">
        <v>0.3</v>
      </c>
      <c r="O37" s="67">
        <v>0.8</v>
      </c>
      <c r="P37" s="67">
        <v>19.7</v>
      </c>
      <c r="Q37" s="67"/>
      <c r="R37" s="67">
        <v>15.5</v>
      </c>
      <c r="S37" s="67">
        <v>20.3</v>
      </c>
      <c r="T37" s="67">
        <v>4.9000000000000004</v>
      </c>
      <c r="U37" s="67">
        <v>3.5</v>
      </c>
      <c r="V37" s="67">
        <v>5.2</v>
      </c>
      <c r="W37" s="67">
        <v>20.399999999999999</v>
      </c>
      <c r="X37" s="67">
        <v>20.100000000000001</v>
      </c>
      <c r="Y37" s="67">
        <v>10.1</v>
      </c>
      <c r="Z37" s="67">
        <v>43.4</v>
      </c>
      <c r="AA37" s="67"/>
      <c r="AB37" s="67">
        <v>72</v>
      </c>
      <c r="AC37" s="67"/>
      <c r="AD37" s="67"/>
      <c r="AE37" s="67">
        <v>17.2</v>
      </c>
      <c r="AF37" s="67">
        <v>165.6</v>
      </c>
      <c r="AG37" s="67">
        <v>30.7</v>
      </c>
      <c r="AH37" s="67">
        <v>1.4</v>
      </c>
      <c r="AI37" s="67"/>
      <c r="AJ37" s="67">
        <v>17.600000000000001</v>
      </c>
      <c r="AK37" s="67">
        <v>6</v>
      </c>
      <c r="AL37" s="67">
        <v>17.399999999999999</v>
      </c>
      <c r="AM37" s="67">
        <v>18.3</v>
      </c>
      <c r="AN37" s="67">
        <v>18.5</v>
      </c>
      <c r="AO37" s="67">
        <v>7.4</v>
      </c>
      <c r="AP37" s="67">
        <v>67.8</v>
      </c>
      <c r="AQ37" s="67">
        <v>11</v>
      </c>
      <c r="AR37" s="67">
        <v>15.5</v>
      </c>
      <c r="AS37" s="67"/>
      <c r="AT37" s="67">
        <v>3.2</v>
      </c>
      <c r="AU37" s="67">
        <v>5.7</v>
      </c>
      <c r="AV37" s="67"/>
      <c r="AW37" s="67">
        <v>215.7</v>
      </c>
      <c r="AX37" s="67">
        <v>171.5</v>
      </c>
      <c r="AY37" s="67">
        <v>86.1</v>
      </c>
      <c r="AZ37" s="67">
        <v>0.1</v>
      </c>
      <c r="BA37" s="67">
        <v>3.3</v>
      </c>
      <c r="BB37" s="67">
        <v>11</v>
      </c>
      <c r="BC37" s="67"/>
      <c r="BD37" s="67">
        <v>12.7</v>
      </c>
      <c r="BE37" s="67">
        <v>5.6</v>
      </c>
      <c r="BF37" s="67">
        <v>9.9</v>
      </c>
      <c r="BG37" s="67">
        <v>127.3</v>
      </c>
      <c r="BH37" s="67">
        <v>118.7</v>
      </c>
      <c r="BI37" s="67">
        <v>0.6</v>
      </c>
      <c r="BJ37" s="67">
        <v>87.5</v>
      </c>
      <c r="BK37" s="67">
        <v>117.7</v>
      </c>
      <c r="BL37" s="67"/>
      <c r="BM37" s="67">
        <v>13</v>
      </c>
      <c r="BN37" s="67">
        <v>23</v>
      </c>
      <c r="BO37" s="67">
        <v>61.5</v>
      </c>
      <c r="BP37" s="67">
        <v>2.8</v>
      </c>
      <c r="BQ37" s="67">
        <v>2.6</v>
      </c>
      <c r="BR37" s="67">
        <v>2.2000000000000002</v>
      </c>
      <c r="BS37" s="67">
        <v>1.1000000000000001</v>
      </c>
      <c r="BT37" s="67">
        <v>16.02</v>
      </c>
      <c r="BU37" s="67">
        <v>2.1</v>
      </c>
      <c r="BV37" s="67">
        <v>20</v>
      </c>
      <c r="BW37" s="67">
        <v>9.6999999999999993</v>
      </c>
      <c r="BX37" s="67">
        <v>20</v>
      </c>
      <c r="BY37" s="67">
        <v>15.1</v>
      </c>
      <c r="BZ37" s="67">
        <v>20.5</v>
      </c>
      <c r="CA37" s="68">
        <v>1869.62</v>
      </c>
    </row>
    <row r="38" spans="1:79" x14ac:dyDescent="0.3">
      <c r="A38" s="1"/>
      <c r="B38" s="54" t="s">
        <v>872</v>
      </c>
      <c r="C38" s="67"/>
      <c r="D38" s="67"/>
      <c r="E38" s="67"/>
      <c r="F38" s="67">
        <v>8</v>
      </c>
      <c r="G38" s="67"/>
      <c r="H38" s="67">
        <v>14.2</v>
      </c>
      <c r="I38" s="67">
        <v>2</v>
      </c>
      <c r="J38" s="67"/>
      <c r="K38" s="67">
        <v>10.8</v>
      </c>
      <c r="L38" s="67">
        <v>18.3</v>
      </c>
      <c r="M38" s="67"/>
      <c r="N38" s="67">
        <v>0.2</v>
      </c>
      <c r="O38" s="67">
        <v>0.6</v>
      </c>
      <c r="P38" s="67">
        <v>19.7</v>
      </c>
      <c r="Q38" s="67"/>
      <c r="R38" s="67">
        <v>15.1</v>
      </c>
      <c r="S38" s="67">
        <v>20.2</v>
      </c>
      <c r="T38" s="67">
        <v>5.0999999999999996</v>
      </c>
      <c r="U38" s="67">
        <v>3.5</v>
      </c>
      <c r="V38" s="67">
        <v>5.0999999999999996</v>
      </c>
      <c r="W38" s="67">
        <v>19.899999999999999</v>
      </c>
      <c r="X38" s="67">
        <v>20.100000000000001</v>
      </c>
      <c r="Y38" s="67">
        <v>10.1</v>
      </c>
      <c r="Z38" s="67">
        <v>40.200000000000003</v>
      </c>
      <c r="AA38" s="67"/>
      <c r="AB38" s="67">
        <v>84.7</v>
      </c>
      <c r="AC38" s="67"/>
      <c r="AD38" s="67"/>
      <c r="AE38" s="67">
        <v>20.7</v>
      </c>
      <c r="AF38" s="67">
        <v>186.5</v>
      </c>
      <c r="AG38" s="67">
        <v>28.7</v>
      </c>
      <c r="AH38" s="67">
        <v>1.3</v>
      </c>
      <c r="AI38" s="67"/>
      <c r="AJ38" s="67">
        <v>17.399999999999999</v>
      </c>
      <c r="AK38" s="67">
        <v>5.9</v>
      </c>
      <c r="AL38" s="67">
        <v>17.3</v>
      </c>
      <c r="AM38" s="67">
        <v>18.2</v>
      </c>
      <c r="AN38" s="67">
        <v>18.399999999999999</v>
      </c>
      <c r="AO38" s="67">
        <v>7.4</v>
      </c>
      <c r="AP38" s="67">
        <v>64.7</v>
      </c>
      <c r="AQ38" s="67">
        <v>9.9</v>
      </c>
      <c r="AR38" s="67">
        <v>15.5</v>
      </c>
      <c r="AS38" s="67"/>
      <c r="AT38" s="67">
        <v>3.2</v>
      </c>
      <c r="AU38" s="67">
        <v>5.7</v>
      </c>
      <c r="AV38" s="67"/>
      <c r="AW38" s="67">
        <v>207.3</v>
      </c>
      <c r="AX38" s="67">
        <v>164.5</v>
      </c>
      <c r="AY38" s="67">
        <v>82.6</v>
      </c>
      <c r="AZ38" s="67">
        <v>0.1</v>
      </c>
      <c r="BA38" s="67"/>
      <c r="BB38" s="67">
        <v>8.9700000000000006</v>
      </c>
      <c r="BC38" s="67"/>
      <c r="BD38" s="67">
        <v>11.8</v>
      </c>
      <c r="BE38" s="67">
        <v>5.6</v>
      </c>
      <c r="BF38" s="67">
        <v>10.1</v>
      </c>
      <c r="BG38" s="67">
        <v>139.69999999999999</v>
      </c>
      <c r="BH38" s="67">
        <v>125.8</v>
      </c>
      <c r="BI38" s="67">
        <v>0.6</v>
      </c>
      <c r="BJ38" s="67">
        <v>83.4</v>
      </c>
      <c r="BK38" s="67">
        <v>112.3</v>
      </c>
      <c r="BL38" s="67"/>
      <c r="BM38" s="67">
        <v>11.4</v>
      </c>
      <c r="BN38" s="67">
        <v>16.5</v>
      </c>
      <c r="BO38" s="67">
        <v>63.1</v>
      </c>
      <c r="BP38" s="67">
        <v>2.8</v>
      </c>
      <c r="BQ38" s="67">
        <v>2.6</v>
      </c>
      <c r="BR38" s="67">
        <v>2.2000000000000002</v>
      </c>
      <c r="BS38" s="67">
        <v>1.1000000000000001</v>
      </c>
      <c r="BT38" s="67">
        <v>8.9700000000000006</v>
      </c>
      <c r="BU38" s="67">
        <v>2.1</v>
      </c>
      <c r="BV38" s="67">
        <v>20</v>
      </c>
      <c r="BW38" s="67">
        <v>9.6999999999999993</v>
      </c>
      <c r="BX38" s="67">
        <v>20</v>
      </c>
      <c r="BY38" s="67">
        <v>13.1</v>
      </c>
      <c r="BZ38" s="67">
        <v>20.100000000000001</v>
      </c>
      <c r="CA38" s="68">
        <v>1865.04</v>
      </c>
    </row>
    <row r="39" spans="1:79" x14ac:dyDescent="0.3">
      <c r="A39" s="1"/>
      <c r="B39" s="56" t="s">
        <v>873</v>
      </c>
      <c r="C39" s="69"/>
      <c r="D39" s="69"/>
      <c r="E39" s="69"/>
      <c r="F39" s="69">
        <v>8.5</v>
      </c>
      <c r="G39" s="69"/>
      <c r="H39" s="69">
        <v>14.2</v>
      </c>
      <c r="I39" s="69">
        <v>2</v>
      </c>
      <c r="J39" s="69"/>
      <c r="K39" s="69">
        <v>10.9</v>
      </c>
      <c r="L39" s="69">
        <v>17.5</v>
      </c>
      <c r="M39" s="69"/>
      <c r="N39" s="69">
        <v>0.2</v>
      </c>
      <c r="O39" s="69">
        <v>0.4</v>
      </c>
      <c r="P39" s="69">
        <v>19.7</v>
      </c>
      <c r="Q39" s="69"/>
      <c r="R39" s="69">
        <v>15.5</v>
      </c>
      <c r="S39" s="69">
        <v>20.3</v>
      </c>
      <c r="T39" s="69">
        <v>5.0999999999999996</v>
      </c>
      <c r="U39" s="69">
        <v>3.5</v>
      </c>
      <c r="V39" s="69">
        <v>5.0999999999999996</v>
      </c>
      <c r="W39" s="69">
        <v>20.399999999999999</v>
      </c>
      <c r="X39" s="69">
        <v>0.1</v>
      </c>
      <c r="Y39" s="69">
        <v>10.1</v>
      </c>
      <c r="Z39" s="69">
        <v>41.9</v>
      </c>
      <c r="AA39" s="69"/>
      <c r="AB39" s="69">
        <v>84.2</v>
      </c>
      <c r="AC39" s="69"/>
      <c r="AD39" s="69"/>
      <c r="AE39" s="69">
        <v>23.3</v>
      </c>
      <c r="AF39" s="69">
        <v>192.9</v>
      </c>
      <c r="AG39" s="69">
        <v>20.2</v>
      </c>
      <c r="AH39" s="69">
        <v>1</v>
      </c>
      <c r="AI39" s="69"/>
      <c r="AJ39" s="69">
        <v>17.600000000000001</v>
      </c>
      <c r="AK39" s="69">
        <v>5.9</v>
      </c>
      <c r="AL39" s="69">
        <v>17.3</v>
      </c>
      <c r="AM39" s="69">
        <v>18.2</v>
      </c>
      <c r="AN39" s="69">
        <v>18.399999999999999</v>
      </c>
      <c r="AO39" s="69">
        <v>7.3</v>
      </c>
      <c r="AP39" s="69">
        <v>49.2</v>
      </c>
      <c r="AQ39" s="69">
        <v>10.8</v>
      </c>
      <c r="AR39" s="69">
        <v>17</v>
      </c>
      <c r="AS39" s="69"/>
      <c r="AT39" s="69">
        <v>3.2</v>
      </c>
      <c r="AU39" s="69">
        <v>5.7</v>
      </c>
      <c r="AV39" s="69"/>
      <c r="AW39" s="69">
        <v>182.1</v>
      </c>
      <c r="AX39" s="69">
        <v>141.19999999999999</v>
      </c>
      <c r="AY39" s="69">
        <v>71.599999999999994</v>
      </c>
      <c r="AZ39" s="69">
        <v>0.1</v>
      </c>
      <c r="BA39" s="69">
        <v>3.2</v>
      </c>
      <c r="BB39" s="69">
        <v>6.64</v>
      </c>
      <c r="BC39" s="69"/>
      <c r="BD39" s="69">
        <v>8.9</v>
      </c>
      <c r="BE39" s="69">
        <v>5.6</v>
      </c>
      <c r="BF39" s="69">
        <v>9.9</v>
      </c>
      <c r="BG39" s="69">
        <v>150.4</v>
      </c>
      <c r="BH39" s="69">
        <v>128.6</v>
      </c>
      <c r="BI39" s="69">
        <v>0.6</v>
      </c>
      <c r="BJ39" s="69">
        <v>72.2</v>
      </c>
      <c r="BK39" s="69">
        <v>82.7</v>
      </c>
      <c r="BL39" s="69"/>
      <c r="BM39" s="69">
        <v>8.9</v>
      </c>
      <c r="BN39" s="69">
        <v>16.600000000000001</v>
      </c>
      <c r="BO39" s="69">
        <v>63</v>
      </c>
      <c r="BP39" s="69">
        <v>2.8</v>
      </c>
      <c r="BQ39" s="69">
        <v>2.6</v>
      </c>
      <c r="BR39" s="69">
        <v>2.2000000000000002</v>
      </c>
      <c r="BS39" s="69">
        <v>1.1000000000000001</v>
      </c>
      <c r="BT39" s="69">
        <v>6.64</v>
      </c>
      <c r="BU39" s="69">
        <v>2.1</v>
      </c>
      <c r="BV39" s="69">
        <v>20.100000000000001</v>
      </c>
      <c r="BW39" s="69">
        <v>9.8000000000000007</v>
      </c>
      <c r="BX39" s="69">
        <v>20</v>
      </c>
      <c r="BY39" s="69">
        <v>6.5</v>
      </c>
      <c r="BZ39" s="69">
        <v>20.5</v>
      </c>
      <c r="CA39" s="70">
        <v>1734.18</v>
      </c>
    </row>
    <row r="40" spans="1:79" x14ac:dyDescent="0.3">
      <c r="A40" s="1"/>
      <c r="B40" s="50" t="s">
        <v>874</v>
      </c>
      <c r="C40" s="65"/>
      <c r="D40" s="65"/>
      <c r="E40" s="65"/>
      <c r="F40" s="65">
        <v>8.5</v>
      </c>
      <c r="G40" s="65"/>
      <c r="H40" s="65">
        <v>14.2</v>
      </c>
      <c r="I40" s="65">
        <v>2.04</v>
      </c>
      <c r="J40" s="65"/>
      <c r="K40" s="65">
        <v>9.9</v>
      </c>
      <c r="L40" s="65">
        <v>17.5</v>
      </c>
      <c r="M40" s="65"/>
      <c r="N40" s="65">
        <v>0.1</v>
      </c>
      <c r="O40" s="65">
        <v>0.1</v>
      </c>
      <c r="P40" s="65">
        <v>19.7</v>
      </c>
      <c r="Q40" s="65"/>
      <c r="R40" s="65">
        <v>15.2</v>
      </c>
      <c r="S40" s="65">
        <v>20.3</v>
      </c>
      <c r="T40" s="65">
        <v>5.0999999999999996</v>
      </c>
      <c r="U40" s="65">
        <v>3.5</v>
      </c>
      <c r="V40" s="65">
        <v>5.2</v>
      </c>
      <c r="W40" s="65">
        <v>20.5</v>
      </c>
      <c r="X40" s="65">
        <v>2.2000000000000002</v>
      </c>
      <c r="Y40" s="65">
        <v>10.1</v>
      </c>
      <c r="Z40" s="65">
        <v>46.2</v>
      </c>
      <c r="AA40" s="65"/>
      <c r="AB40" s="65">
        <v>83.8</v>
      </c>
      <c r="AC40" s="65"/>
      <c r="AD40" s="65"/>
      <c r="AE40" s="65">
        <v>26</v>
      </c>
      <c r="AF40" s="65">
        <v>191.6</v>
      </c>
      <c r="AG40" s="65">
        <v>10.6</v>
      </c>
      <c r="AH40" s="65">
        <v>0.6</v>
      </c>
      <c r="AI40" s="65"/>
      <c r="AJ40" s="65">
        <v>17.600000000000001</v>
      </c>
      <c r="AK40" s="65">
        <v>5.9</v>
      </c>
      <c r="AL40" s="65">
        <v>17.2</v>
      </c>
      <c r="AM40" s="65">
        <v>18.2</v>
      </c>
      <c r="AN40" s="65">
        <v>18.2</v>
      </c>
      <c r="AO40" s="65">
        <v>7.2</v>
      </c>
      <c r="AP40" s="65">
        <v>23.3</v>
      </c>
      <c r="AQ40" s="65">
        <v>9.6999999999999993</v>
      </c>
      <c r="AR40" s="65">
        <v>14.6</v>
      </c>
      <c r="AS40" s="65"/>
      <c r="AT40" s="65">
        <v>3.2</v>
      </c>
      <c r="AU40" s="65">
        <v>5.7</v>
      </c>
      <c r="AV40" s="65"/>
      <c r="AW40" s="65">
        <v>98.9</v>
      </c>
      <c r="AX40" s="65">
        <v>73</v>
      </c>
      <c r="AY40" s="65">
        <v>34.5</v>
      </c>
      <c r="AZ40" s="65">
        <v>0.1</v>
      </c>
      <c r="BA40" s="65">
        <v>3.3</v>
      </c>
      <c r="BB40" s="65">
        <v>3.72</v>
      </c>
      <c r="BC40" s="65"/>
      <c r="BD40" s="65">
        <v>3.3</v>
      </c>
      <c r="BE40" s="65">
        <v>5.6</v>
      </c>
      <c r="BF40" s="65">
        <v>9.9</v>
      </c>
      <c r="BG40" s="65">
        <v>153.19999999999999</v>
      </c>
      <c r="BH40" s="65">
        <v>128.6</v>
      </c>
      <c r="BI40" s="65">
        <v>0.6</v>
      </c>
      <c r="BJ40" s="65">
        <v>38.6</v>
      </c>
      <c r="BK40" s="65">
        <v>43.4</v>
      </c>
      <c r="BL40" s="65"/>
      <c r="BM40" s="65">
        <v>5.6</v>
      </c>
      <c r="BN40" s="65">
        <v>16.7</v>
      </c>
      <c r="BO40" s="65">
        <v>62.7</v>
      </c>
      <c r="BP40" s="65">
        <v>3</v>
      </c>
      <c r="BQ40" s="65">
        <v>2.7</v>
      </c>
      <c r="BR40" s="65">
        <v>2.2000000000000002</v>
      </c>
      <c r="BS40" s="65">
        <v>1.1000000000000001</v>
      </c>
      <c r="BT40" s="65">
        <v>3.72</v>
      </c>
      <c r="BU40" s="65">
        <v>2.1</v>
      </c>
      <c r="BV40" s="65">
        <v>20</v>
      </c>
      <c r="BW40" s="65">
        <v>9.8000000000000007</v>
      </c>
      <c r="BX40" s="65">
        <v>20</v>
      </c>
      <c r="BY40" s="65">
        <v>3.1</v>
      </c>
      <c r="BZ40" s="65">
        <v>20.5</v>
      </c>
      <c r="CA40" s="66">
        <v>1423.68</v>
      </c>
    </row>
    <row r="41" spans="1:79" x14ac:dyDescent="0.3">
      <c r="A41" s="1"/>
      <c r="B41" s="54" t="s">
        <v>875</v>
      </c>
      <c r="C41" s="67"/>
      <c r="D41" s="67"/>
      <c r="E41" s="67"/>
      <c r="F41" s="67">
        <v>8.3000000000000007</v>
      </c>
      <c r="G41" s="67"/>
      <c r="H41" s="67">
        <v>14.1</v>
      </c>
      <c r="I41" s="67">
        <v>2.04</v>
      </c>
      <c r="J41" s="67"/>
      <c r="K41" s="67">
        <v>10.4</v>
      </c>
      <c r="L41" s="67">
        <v>16.600000000000001</v>
      </c>
      <c r="M41" s="67"/>
      <c r="N41" s="67">
        <v>0.1</v>
      </c>
      <c r="O41" s="67">
        <v>0.1</v>
      </c>
      <c r="P41" s="67">
        <v>19.7</v>
      </c>
      <c r="Q41" s="67"/>
      <c r="R41" s="67">
        <v>14.8</v>
      </c>
      <c r="S41" s="67">
        <v>20.3</v>
      </c>
      <c r="T41" s="67">
        <v>5</v>
      </c>
      <c r="U41" s="67">
        <v>3.5</v>
      </c>
      <c r="V41" s="67">
        <v>5.2</v>
      </c>
      <c r="W41" s="67">
        <v>20.3</v>
      </c>
      <c r="X41" s="67">
        <v>17.100000000000001</v>
      </c>
      <c r="Y41" s="67">
        <v>10</v>
      </c>
      <c r="Z41" s="67">
        <v>52.2</v>
      </c>
      <c r="AA41" s="67"/>
      <c r="AB41" s="67">
        <v>83.4</v>
      </c>
      <c r="AC41" s="67"/>
      <c r="AD41" s="67"/>
      <c r="AE41" s="67">
        <v>20.7</v>
      </c>
      <c r="AF41" s="67">
        <v>158.1</v>
      </c>
      <c r="AG41" s="67">
        <v>2</v>
      </c>
      <c r="AH41" s="67">
        <v>0.1</v>
      </c>
      <c r="AI41" s="67"/>
      <c r="AJ41" s="67">
        <v>17.600000000000001</v>
      </c>
      <c r="AK41" s="67">
        <v>5.9</v>
      </c>
      <c r="AL41" s="67">
        <v>17.100000000000001</v>
      </c>
      <c r="AM41" s="67">
        <v>18.2</v>
      </c>
      <c r="AN41" s="67">
        <v>18.2</v>
      </c>
      <c r="AO41" s="67">
        <v>7.2</v>
      </c>
      <c r="AP41" s="67">
        <v>6.3</v>
      </c>
      <c r="AQ41" s="67">
        <v>11.1</v>
      </c>
      <c r="AR41" s="67">
        <v>14</v>
      </c>
      <c r="AS41" s="67"/>
      <c r="AT41" s="67">
        <v>3.2</v>
      </c>
      <c r="AU41" s="67">
        <v>5.7</v>
      </c>
      <c r="AV41" s="67"/>
      <c r="AW41" s="67">
        <v>23.7</v>
      </c>
      <c r="AX41" s="67">
        <v>17.7</v>
      </c>
      <c r="AY41" s="67">
        <v>8.6999999999999993</v>
      </c>
      <c r="AZ41" s="67">
        <v>0.1</v>
      </c>
      <c r="BA41" s="67">
        <v>3.3</v>
      </c>
      <c r="BB41" s="67">
        <v>1.96</v>
      </c>
      <c r="BC41" s="67"/>
      <c r="BD41" s="67"/>
      <c r="BE41" s="67">
        <v>5.7</v>
      </c>
      <c r="BF41" s="67">
        <v>10</v>
      </c>
      <c r="BG41" s="67">
        <v>141.9</v>
      </c>
      <c r="BH41" s="67">
        <v>125.2</v>
      </c>
      <c r="BI41" s="67">
        <v>0.6</v>
      </c>
      <c r="BJ41" s="67">
        <v>9.6999999999999993</v>
      </c>
      <c r="BK41" s="67">
        <v>8.9</v>
      </c>
      <c r="BL41" s="67"/>
      <c r="BM41" s="67">
        <v>2.6</v>
      </c>
      <c r="BN41" s="67">
        <v>16.8</v>
      </c>
      <c r="BO41" s="67">
        <v>62.2</v>
      </c>
      <c r="BP41" s="67">
        <v>3</v>
      </c>
      <c r="BQ41" s="67">
        <v>2.7</v>
      </c>
      <c r="BR41" s="67">
        <v>2.2000000000000002</v>
      </c>
      <c r="BS41" s="67">
        <v>1.1000000000000001</v>
      </c>
      <c r="BT41" s="67">
        <v>1.96</v>
      </c>
      <c r="BU41" s="67">
        <v>2.1</v>
      </c>
      <c r="BV41" s="67">
        <v>20.2</v>
      </c>
      <c r="BW41" s="67">
        <v>9.6999999999999993</v>
      </c>
      <c r="BX41" s="67">
        <v>20.100000000000001</v>
      </c>
      <c r="BY41" s="67"/>
      <c r="BZ41" s="67">
        <v>20.399999999999999</v>
      </c>
      <c r="CA41" s="68">
        <v>1131.06</v>
      </c>
    </row>
    <row r="42" spans="1:79" x14ac:dyDescent="0.3">
      <c r="A42" s="1"/>
      <c r="B42" s="54" t="s">
        <v>876</v>
      </c>
      <c r="C42" s="67"/>
      <c r="D42" s="67"/>
      <c r="E42" s="67"/>
      <c r="F42" s="67">
        <v>8.1999999999999993</v>
      </c>
      <c r="G42" s="67"/>
      <c r="H42" s="67">
        <v>14.1</v>
      </c>
      <c r="I42" s="67">
        <v>2.08</v>
      </c>
      <c r="J42" s="67"/>
      <c r="K42" s="67">
        <v>10.9</v>
      </c>
      <c r="L42" s="67">
        <v>15</v>
      </c>
      <c r="M42" s="67"/>
      <c r="N42" s="67"/>
      <c r="O42" s="67"/>
      <c r="P42" s="67">
        <v>19.600000000000001</v>
      </c>
      <c r="Q42" s="67"/>
      <c r="R42" s="67">
        <v>14.6</v>
      </c>
      <c r="S42" s="67">
        <v>20.2</v>
      </c>
      <c r="T42" s="67">
        <v>5.0999999999999996</v>
      </c>
      <c r="U42" s="67">
        <v>3.5</v>
      </c>
      <c r="V42" s="67">
        <v>5.2</v>
      </c>
      <c r="W42" s="67">
        <v>20.399999999999999</v>
      </c>
      <c r="X42" s="67">
        <v>20</v>
      </c>
      <c r="Y42" s="67">
        <v>10.1</v>
      </c>
      <c r="Z42" s="67">
        <v>61.8</v>
      </c>
      <c r="AA42" s="67"/>
      <c r="AB42" s="67">
        <v>83</v>
      </c>
      <c r="AC42" s="67"/>
      <c r="AD42" s="67"/>
      <c r="AE42" s="67">
        <v>9</v>
      </c>
      <c r="AF42" s="67">
        <v>148.5</v>
      </c>
      <c r="AG42" s="67"/>
      <c r="AH42" s="67"/>
      <c r="AI42" s="67"/>
      <c r="AJ42" s="67">
        <v>17.600000000000001</v>
      </c>
      <c r="AK42" s="67">
        <v>5.9</v>
      </c>
      <c r="AL42" s="67">
        <v>17.100000000000001</v>
      </c>
      <c r="AM42" s="67">
        <v>18.2</v>
      </c>
      <c r="AN42" s="67">
        <v>18.2</v>
      </c>
      <c r="AO42" s="67">
        <v>7.2</v>
      </c>
      <c r="AP42" s="67"/>
      <c r="AQ42" s="67">
        <v>8.6</v>
      </c>
      <c r="AR42" s="67">
        <v>12.1</v>
      </c>
      <c r="AS42" s="67"/>
      <c r="AT42" s="67">
        <v>3.2</v>
      </c>
      <c r="AU42" s="67">
        <v>5.7</v>
      </c>
      <c r="AV42" s="67"/>
      <c r="AW42" s="67">
        <v>0.1</v>
      </c>
      <c r="AX42" s="67">
        <v>0.1</v>
      </c>
      <c r="AY42" s="67">
        <v>0.1</v>
      </c>
      <c r="AZ42" s="67"/>
      <c r="BA42" s="67"/>
      <c r="BB42" s="67">
        <v>0.59</v>
      </c>
      <c r="BC42" s="67"/>
      <c r="BD42" s="67"/>
      <c r="BE42" s="67">
        <v>3</v>
      </c>
      <c r="BF42" s="67">
        <v>9.6999999999999993</v>
      </c>
      <c r="BG42" s="67">
        <v>127.8</v>
      </c>
      <c r="BH42" s="67">
        <v>116.6</v>
      </c>
      <c r="BI42" s="67">
        <v>0.6</v>
      </c>
      <c r="BJ42" s="67"/>
      <c r="BK42" s="67"/>
      <c r="BL42" s="67"/>
      <c r="BM42" s="67"/>
      <c r="BN42" s="67">
        <v>16.8</v>
      </c>
      <c r="BO42" s="67">
        <v>61.6</v>
      </c>
      <c r="BP42" s="67">
        <v>3</v>
      </c>
      <c r="BQ42" s="67">
        <v>2.7</v>
      </c>
      <c r="BR42" s="67">
        <v>2.2000000000000002</v>
      </c>
      <c r="BS42" s="67">
        <v>1.4</v>
      </c>
      <c r="BT42" s="67">
        <v>0.59</v>
      </c>
      <c r="BU42" s="67">
        <v>2.1</v>
      </c>
      <c r="BV42" s="67">
        <v>20.2</v>
      </c>
      <c r="BW42" s="67">
        <v>9.6999999999999993</v>
      </c>
      <c r="BX42" s="67">
        <v>20</v>
      </c>
      <c r="BY42" s="67"/>
      <c r="BZ42" s="67">
        <v>20.399999999999999</v>
      </c>
      <c r="CA42" s="68">
        <v>1004.36</v>
      </c>
    </row>
    <row r="43" spans="1:79" x14ac:dyDescent="0.3">
      <c r="A43" s="1"/>
      <c r="B43" s="54" t="s">
        <v>877</v>
      </c>
      <c r="C43" s="67"/>
      <c r="D43" s="67"/>
      <c r="E43" s="67"/>
      <c r="F43" s="67">
        <v>8.1</v>
      </c>
      <c r="G43" s="67"/>
      <c r="H43" s="67">
        <v>14.1</v>
      </c>
      <c r="I43" s="67">
        <v>2.08</v>
      </c>
      <c r="J43" s="67"/>
      <c r="K43" s="67">
        <v>11</v>
      </c>
      <c r="L43" s="67">
        <v>17.5</v>
      </c>
      <c r="M43" s="67"/>
      <c r="N43" s="67"/>
      <c r="O43" s="67"/>
      <c r="P43" s="67">
        <v>19.7</v>
      </c>
      <c r="Q43" s="67"/>
      <c r="R43" s="67">
        <v>14.6</v>
      </c>
      <c r="S43" s="67">
        <v>20.2</v>
      </c>
      <c r="T43" s="67">
        <v>4.8</v>
      </c>
      <c r="U43" s="67">
        <v>3.5</v>
      </c>
      <c r="V43" s="67">
        <v>5.0999999999999996</v>
      </c>
      <c r="W43" s="67">
        <v>19.899999999999999</v>
      </c>
      <c r="X43" s="67">
        <v>20</v>
      </c>
      <c r="Y43" s="67">
        <v>10</v>
      </c>
      <c r="Z43" s="67">
        <v>67.5</v>
      </c>
      <c r="AA43" s="67"/>
      <c r="AB43" s="67">
        <v>82.6</v>
      </c>
      <c r="AC43" s="67"/>
      <c r="AD43" s="67"/>
      <c r="AE43" s="67">
        <v>11.6</v>
      </c>
      <c r="AF43" s="67">
        <v>155.5</v>
      </c>
      <c r="AG43" s="67"/>
      <c r="AH43" s="67"/>
      <c r="AI43" s="67"/>
      <c r="AJ43" s="67">
        <v>17.600000000000001</v>
      </c>
      <c r="AK43" s="67">
        <v>5.9</v>
      </c>
      <c r="AL43" s="67">
        <v>17.100000000000001</v>
      </c>
      <c r="AM43" s="67">
        <v>18.2</v>
      </c>
      <c r="AN43" s="67">
        <v>18.2</v>
      </c>
      <c r="AO43" s="67">
        <v>7.2</v>
      </c>
      <c r="AP43" s="67"/>
      <c r="AQ43" s="67">
        <v>6.5</v>
      </c>
      <c r="AR43" s="67">
        <v>11.9</v>
      </c>
      <c r="AS43" s="67"/>
      <c r="AT43" s="67">
        <v>3.2</v>
      </c>
      <c r="AU43" s="67">
        <v>5.7</v>
      </c>
      <c r="AV43" s="67"/>
      <c r="AW43" s="67"/>
      <c r="AX43" s="67"/>
      <c r="AY43" s="67"/>
      <c r="AZ43" s="67"/>
      <c r="BA43" s="67">
        <v>3.3</v>
      </c>
      <c r="BB43" s="67">
        <v>0.66</v>
      </c>
      <c r="BC43" s="67"/>
      <c r="BD43" s="67"/>
      <c r="BE43" s="67">
        <v>3.2</v>
      </c>
      <c r="BF43" s="67">
        <v>9.9</v>
      </c>
      <c r="BG43" s="67">
        <v>107.2</v>
      </c>
      <c r="BH43" s="67">
        <v>117.1</v>
      </c>
      <c r="BI43" s="67">
        <v>0.6</v>
      </c>
      <c r="BJ43" s="67"/>
      <c r="BK43" s="67"/>
      <c r="BL43" s="67"/>
      <c r="BM43" s="67"/>
      <c r="BN43" s="67">
        <v>16.8</v>
      </c>
      <c r="BO43" s="67">
        <v>61</v>
      </c>
      <c r="BP43" s="67">
        <v>2.9</v>
      </c>
      <c r="BQ43" s="67">
        <v>2.7</v>
      </c>
      <c r="BR43" s="67">
        <v>2.2000000000000002</v>
      </c>
      <c r="BS43" s="67">
        <v>2.2000000000000002</v>
      </c>
      <c r="BT43" s="67">
        <v>0.66</v>
      </c>
      <c r="BU43" s="67">
        <v>2.1</v>
      </c>
      <c r="BV43" s="67">
        <v>20</v>
      </c>
      <c r="BW43" s="67">
        <v>9.6999999999999993</v>
      </c>
      <c r="BX43" s="67">
        <v>20</v>
      </c>
      <c r="BY43" s="67"/>
      <c r="BZ43" s="67">
        <v>20.100000000000001</v>
      </c>
      <c r="CA43" s="68">
        <v>1001.6</v>
      </c>
    </row>
    <row r="44" spans="1:79" x14ac:dyDescent="0.3">
      <c r="A44" s="1"/>
      <c r="B44" s="54" t="s">
        <v>878</v>
      </c>
      <c r="C44" s="67"/>
      <c r="D44" s="67"/>
      <c r="E44" s="67"/>
      <c r="F44" s="67">
        <v>8.1999999999999993</v>
      </c>
      <c r="G44" s="67"/>
      <c r="H44" s="67">
        <v>14.1</v>
      </c>
      <c r="I44" s="67">
        <v>2.12</v>
      </c>
      <c r="J44" s="67"/>
      <c r="K44" s="67">
        <v>10.7</v>
      </c>
      <c r="L44" s="67">
        <v>18.600000000000001</v>
      </c>
      <c r="M44" s="67"/>
      <c r="N44" s="67"/>
      <c r="O44" s="67"/>
      <c r="P44" s="67">
        <v>19.5</v>
      </c>
      <c r="Q44" s="67"/>
      <c r="R44" s="67">
        <v>14.5</v>
      </c>
      <c r="S44" s="67">
        <v>20.3</v>
      </c>
      <c r="T44" s="67">
        <v>4.5999999999999996</v>
      </c>
      <c r="U44" s="67">
        <v>3.5</v>
      </c>
      <c r="V44" s="67">
        <v>5</v>
      </c>
      <c r="W44" s="67">
        <v>20.41</v>
      </c>
      <c r="X44" s="67">
        <v>20</v>
      </c>
      <c r="Y44" s="67">
        <v>10</v>
      </c>
      <c r="Z44" s="67">
        <v>73.099999999999994</v>
      </c>
      <c r="AA44" s="67"/>
      <c r="AB44" s="67">
        <v>81.7</v>
      </c>
      <c r="AC44" s="67"/>
      <c r="AD44" s="67"/>
      <c r="AE44" s="67">
        <v>10.3</v>
      </c>
      <c r="AF44" s="67">
        <v>143.1</v>
      </c>
      <c r="AG44" s="67"/>
      <c r="AH44" s="67"/>
      <c r="AI44" s="67"/>
      <c r="AJ44" s="67">
        <v>17.600000000000001</v>
      </c>
      <c r="AK44" s="67">
        <v>5.9</v>
      </c>
      <c r="AL44" s="67">
        <v>16.899999999999999</v>
      </c>
      <c r="AM44" s="67">
        <v>18</v>
      </c>
      <c r="AN44" s="67">
        <v>18.2</v>
      </c>
      <c r="AO44" s="67">
        <v>7.2</v>
      </c>
      <c r="AP44" s="67"/>
      <c r="AQ44" s="67">
        <v>6.3</v>
      </c>
      <c r="AR44" s="67">
        <v>9.9</v>
      </c>
      <c r="AS44" s="67"/>
      <c r="AT44" s="67">
        <v>3.5</v>
      </c>
      <c r="AU44" s="67">
        <v>5.7</v>
      </c>
      <c r="AV44" s="67"/>
      <c r="AW44" s="67"/>
      <c r="AX44" s="67"/>
      <c r="AY44" s="67"/>
      <c r="AZ44" s="67"/>
      <c r="BA44" s="67">
        <v>3.3</v>
      </c>
      <c r="BB44" s="67"/>
      <c r="BC44" s="67"/>
      <c r="BD44" s="67"/>
      <c r="BE44" s="67">
        <v>5.5</v>
      </c>
      <c r="BF44" s="67">
        <v>9.9</v>
      </c>
      <c r="BG44" s="67">
        <v>92.7</v>
      </c>
      <c r="BH44" s="67">
        <v>102.9</v>
      </c>
      <c r="BI44" s="67">
        <v>0.6</v>
      </c>
      <c r="BJ44" s="67"/>
      <c r="BK44" s="67"/>
      <c r="BL44" s="67"/>
      <c r="BM44" s="67"/>
      <c r="BN44" s="67">
        <v>16.899999999999999</v>
      </c>
      <c r="BO44" s="67">
        <v>61</v>
      </c>
      <c r="BP44" s="67">
        <v>3</v>
      </c>
      <c r="BQ44" s="67">
        <v>2.7</v>
      </c>
      <c r="BR44" s="67">
        <v>2.2000000000000002</v>
      </c>
      <c r="BS44" s="67">
        <v>2.2999999999999998</v>
      </c>
      <c r="BT44" s="67"/>
      <c r="BU44" s="67">
        <v>2.1</v>
      </c>
      <c r="BV44" s="67">
        <v>20.100000000000001</v>
      </c>
      <c r="BW44" s="67">
        <v>9.8000000000000007</v>
      </c>
      <c r="BX44" s="67">
        <v>20</v>
      </c>
      <c r="BY44" s="67"/>
      <c r="BZ44" s="67">
        <v>20</v>
      </c>
      <c r="CA44" s="68">
        <v>963.93</v>
      </c>
    </row>
    <row r="45" spans="1:79" x14ac:dyDescent="0.3">
      <c r="A45" s="1"/>
      <c r="B45" s="54" t="s">
        <v>879</v>
      </c>
      <c r="C45" s="67"/>
      <c r="D45" s="67"/>
      <c r="E45" s="67"/>
      <c r="F45" s="67">
        <v>8.5</v>
      </c>
      <c r="G45" s="67"/>
      <c r="H45" s="67">
        <v>14.1</v>
      </c>
      <c r="I45" s="67">
        <v>2.12</v>
      </c>
      <c r="J45" s="67"/>
      <c r="K45" s="67">
        <v>10.7</v>
      </c>
      <c r="L45" s="67">
        <v>18.399999999999999</v>
      </c>
      <c r="M45" s="67"/>
      <c r="N45" s="67"/>
      <c r="O45" s="67"/>
      <c r="P45" s="67">
        <v>19.5</v>
      </c>
      <c r="Q45" s="67"/>
      <c r="R45" s="67">
        <v>14.3</v>
      </c>
      <c r="S45" s="67">
        <v>20.3</v>
      </c>
      <c r="T45" s="67">
        <v>4.5999999999999996</v>
      </c>
      <c r="U45" s="67">
        <v>3.5</v>
      </c>
      <c r="V45" s="67">
        <v>5</v>
      </c>
      <c r="W45" s="67">
        <v>21.4</v>
      </c>
      <c r="X45" s="67">
        <v>20</v>
      </c>
      <c r="Y45" s="67">
        <v>10</v>
      </c>
      <c r="Z45" s="67">
        <v>74.599999999999994</v>
      </c>
      <c r="AA45" s="67"/>
      <c r="AB45" s="67">
        <v>80.599999999999994</v>
      </c>
      <c r="AC45" s="67"/>
      <c r="AD45" s="67"/>
      <c r="AE45" s="67">
        <v>8.6999999999999993</v>
      </c>
      <c r="AF45" s="67">
        <v>112.3</v>
      </c>
      <c r="AG45" s="67"/>
      <c r="AH45" s="67"/>
      <c r="AI45" s="67"/>
      <c r="AJ45" s="67">
        <v>17.3</v>
      </c>
      <c r="AK45" s="67">
        <v>5.9</v>
      </c>
      <c r="AL45" s="67">
        <v>16.899999999999999</v>
      </c>
      <c r="AM45" s="67">
        <v>18</v>
      </c>
      <c r="AN45" s="67">
        <v>18.100000000000001</v>
      </c>
      <c r="AO45" s="67">
        <v>7.2</v>
      </c>
      <c r="AP45" s="67"/>
      <c r="AQ45" s="67">
        <v>2.8</v>
      </c>
      <c r="AR45" s="67">
        <v>3.5</v>
      </c>
      <c r="AS45" s="67"/>
      <c r="AT45" s="67">
        <v>3.2</v>
      </c>
      <c r="AU45" s="67">
        <v>5.7</v>
      </c>
      <c r="AV45" s="67"/>
      <c r="AW45" s="67"/>
      <c r="AX45" s="67"/>
      <c r="AY45" s="67"/>
      <c r="AZ45" s="67"/>
      <c r="BA45" s="67">
        <v>3.3</v>
      </c>
      <c r="BB45" s="67"/>
      <c r="BC45" s="67"/>
      <c r="BD45" s="67"/>
      <c r="BE45" s="67">
        <v>5.4</v>
      </c>
      <c r="BF45" s="67">
        <v>10</v>
      </c>
      <c r="BG45" s="67">
        <v>63</v>
      </c>
      <c r="BH45" s="67">
        <v>63.1</v>
      </c>
      <c r="BI45" s="67">
        <v>0.6</v>
      </c>
      <c r="BJ45" s="67"/>
      <c r="BK45" s="67"/>
      <c r="BL45" s="67"/>
      <c r="BM45" s="67"/>
      <c r="BN45" s="67">
        <v>17.3</v>
      </c>
      <c r="BO45" s="67">
        <v>61.4</v>
      </c>
      <c r="BP45" s="67">
        <v>3</v>
      </c>
      <c r="BQ45" s="67">
        <v>2.7</v>
      </c>
      <c r="BR45" s="67">
        <v>2.2000000000000002</v>
      </c>
      <c r="BS45" s="67">
        <v>2.2999999999999998</v>
      </c>
      <c r="BT45" s="67"/>
      <c r="BU45" s="67">
        <v>2.1</v>
      </c>
      <c r="BV45" s="67">
        <v>20</v>
      </c>
      <c r="BW45" s="67">
        <v>9.8000000000000007</v>
      </c>
      <c r="BX45" s="67">
        <v>20</v>
      </c>
      <c r="BY45" s="67"/>
      <c r="BZ45" s="67">
        <v>20</v>
      </c>
      <c r="CA45" s="68">
        <v>853.42</v>
      </c>
    </row>
    <row r="46" spans="1:79" x14ac:dyDescent="0.3">
      <c r="A46" s="1"/>
      <c r="B46" s="54" t="s">
        <v>880</v>
      </c>
      <c r="C46" s="67"/>
      <c r="D46" s="67"/>
      <c r="E46" s="67"/>
      <c r="F46" s="67">
        <v>7</v>
      </c>
      <c r="G46" s="67"/>
      <c r="H46" s="67">
        <v>14.1</v>
      </c>
      <c r="I46" s="67">
        <v>2.12</v>
      </c>
      <c r="J46" s="67"/>
      <c r="K46" s="67">
        <v>10.7</v>
      </c>
      <c r="L46" s="67">
        <v>15.7</v>
      </c>
      <c r="M46" s="67"/>
      <c r="N46" s="67"/>
      <c r="O46" s="67"/>
      <c r="P46" s="67">
        <v>19.5</v>
      </c>
      <c r="Q46" s="67"/>
      <c r="R46" s="67">
        <v>14.5</v>
      </c>
      <c r="S46" s="67">
        <v>20.3</v>
      </c>
      <c r="T46" s="67">
        <v>4.5999999999999996</v>
      </c>
      <c r="U46" s="67">
        <v>3.5</v>
      </c>
      <c r="V46" s="67">
        <v>5</v>
      </c>
      <c r="W46" s="67">
        <v>20.83</v>
      </c>
      <c r="X46" s="67">
        <v>20</v>
      </c>
      <c r="Y46" s="67">
        <v>10</v>
      </c>
      <c r="Z46" s="67">
        <v>61.63</v>
      </c>
      <c r="AA46" s="67"/>
      <c r="AB46" s="67">
        <v>80.239999999999995</v>
      </c>
      <c r="AC46" s="67"/>
      <c r="AD46" s="67"/>
      <c r="AE46" s="67">
        <v>10.4</v>
      </c>
      <c r="AF46" s="67">
        <v>145.9</v>
      </c>
      <c r="AG46" s="67"/>
      <c r="AH46" s="67"/>
      <c r="AI46" s="67"/>
      <c r="AJ46" s="67">
        <v>17.2</v>
      </c>
      <c r="AK46" s="67">
        <v>5.9</v>
      </c>
      <c r="AL46" s="67">
        <v>16.899999999999999</v>
      </c>
      <c r="AM46" s="67">
        <v>18</v>
      </c>
      <c r="AN46" s="67">
        <v>18.100000000000001</v>
      </c>
      <c r="AO46" s="67">
        <v>7.2</v>
      </c>
      <c r="AP46" s="67"/>
      <c r="AQ46" s="67"/>
      <c r="AR46" s="67"/>
      <c r="AS46" s="67"/>
      <c r="AT46" s="67">
        <v>3.2</v>
      </c>
      <c r="AU46" s="67">
        <v>5.7</v>
      </c>
      <c r="AV46" s="67"/>
      <c r="AW46" s="67"/>
      <c r="AX46" s="67"/>
      <c r="AY46" s="67"/>
      <c r="AZ46" s="67"/>
      <c r="BA46" s="67">
        <v>3.3</v>
      </c>
      <c r="BB46" s="67"/>
      <c r="BC46" s="67"/>
      <c r="BD46" s="67"/>
      <c r="BE46" s="67">
        <v>5.6</v>
      </c>
      <c r="BF46" s="67">
        <v>9.9</v>
      </c>
      <c r="BG46" s="67">
        <v>46.7</v>
      </c>
      <c r="BH46" s="67">
        <v>45.4</v>
      </c>
      <c r="BI46" s="67">
        <v>0.6</v>
      </c>
      <c r="BJ46" s="67"/>
      <c r="BK46" s="67"/>
      <c r="BL46" s="67"/>
      <c r="BM46" s="67"/>
      <c r="BN46" s="67">
        <v>26.2</v>
      </c>
      <c r="BO46" s="67">
        <v>58.65</v>
      </c>
      <c r="BP46" s="67">
        <v>3</v>
      </c>
      <c r="BQ46" s="67">
        <v>2.7</v>
      </c>
      <c r="BR46" s="67">
        <v>2.2000000000000002</v>
      </c>
      <c r="BS46" s="67">
        <v>2.2999999999999998</v>
      </c>
      <c r="BT46" s="67"/>
      <c r="BU46" s="67">
        <v>2.1</v>
      </c>
      <c r="BV46" s="67">
        <v>20</v>
      </c>
      <c r="BW46" s="67">
        <v>9.8000000000000007</v>
      </c>
      <c r="BX46" s="67">
        <v>20</v>
      </c>
      <c r="BY46" s="67"/>
      <c r="BZ46" s="67">
        <v>20</v>
      </c>
      <c r="CA46" s="68">
        <v>836.67</v>
      </c>
    </row>
    <row r="47" spans="1:79" x14ac:dyDescent="0.3">
      <c r="A47" s="1"/>
      <c r="B47" s="56" t="s">
        <v>881</v>
      </c>
      <c r="C47" s="69"/>
      <c r="D47" s="69"/>
      <c r="E47" s="69"/>
      <c r="F47" s="69">
        <v>8.1999999999999993</v>
      </c>
      <c r="G47" s="69"/>
      <c r="H47" s="69">
        <v>14.1</v>
      </c>
      <c r="I47" s="69">
        <v>2.16</v>
      </c>
      <c r="J47" s="69"/>
      <c r="K47" s="69">
        <v>10.7</v>
      </c>
      <c r="L47" s="69">
        <v>17.600000000000001</v>
      </c>
      <c r="M47" s="69"/>
      <c r="N47" s="69"/>
      <c r="O47" s="69"/>
      <c r="P47" s="69">
        <v>19.5</v>
      </c>
      <c r="Q47" s="69"/>
      <c r="R47" s="69">
        <v>14.5</v>
      </c>
      <c r="S47" s="69">
        <v>20.3</v>
      </c>
      <c r="T47" s="69">
        <v>4.8</v>
      </c>
      <c r="U47" s="69">
        <v>3.5</v>
      </c>
      <c r="V47" s="69">
        <v>5</v>
      </c>
      <c r="W47" s="69">
        <v>20.73</v>
      </c>
      <c r="X47" s="69">
        <v>19.600000000000001</v>
      </c>
      <c r="Y47" s="69">
        <v>9.9</v>
      </c>
      <c r="Z47" s="69">
        <v>47.77</v>
      </c>
      <c r="AA47" s="69"/>
      <c r="AB47" s="69">
        <v>64.23</v>
      </c>
      <c r="AC47" s="69"/>
      <c r="AD47" s="69"/>
      <c r="AE47" s="69">
        <v>15</v>
      </c>
      <c r="AF47" s="69">
        <v>147.4</v>
      </c>
      <c r="AG47" s="69"/>
      <c r="AH47" s="69"/>
      <c r="AI47" s="69"/>
      <c r="AJ47" s="69">
        <v>17.2</v>
      </c>
      <c r="AK47" s="69">
        <v>5.8</v>
      </c>
      <c r="AL47" s="69">
        <v>16.899999999999999</v>
      </c>
      <c r="AM47" s="69">
        <v>18</v>
      </c>
      <c r="AN47" s="69">
        <v>18.100000000000001</v>
      </c>
      <c r="AO47" s="69">
        <v>7.2</v>
      </c>
      <c r="AP47" s="69"/>
      <c r="AQ47" s="69"/>
      <c r="AR47" s="69"/>
      <c r="AS47" s="69"/>
      <c r="AT47" s="69">
        <v>3.2</v>
      </c>
      <c r="AU47" s="69">
        <v>5.7</v>
      </c>
      <c r="AV47" s="69"/>
      <c r="AW47" s="69"/>
      <c r="AX47" s="69"/>
      <c r="AY47" s="69"/>
      <c r="AZ47" s="69"/>
      <c r="BA47" s="69">
        <v>3.3</v>
      </c>
      <c r="BB47" s="69"/>
      <c r="BC47" s="69"/>
      <c r="BD47" s="69"/>
      <c r="BE47" s="69">
        <v>5.4</v>
      </c>
      <c r="BF47" s="69">
        <v>9.9</v>
      </c>
      <c r="BG47" s="69">
        <v>30.6</v>
      </c>
      <c r="BH47" s="69">
        <v>32.9</v>
      </c>
      <c r="BI47" s="69">
        <v>0.6</v>
      </c>
      <c r="BJ47" s="69"/>
      <c r="BK47" s="69"/>
      <c r="BL47" s="69"/>
      <c r="BM47" s="69"/>
      <c r="BN47" s="69">
        <v>25.69</v>
      </c>
      <c r="BO47" s="69">
        <v>65.55</v>
      </c>
      <c r="BP47" s="69">
        <v>3</v>
      </c>
      <c r="BQ47" s="69">
        <v>2.7</v>
      </c>
      <c r="BR47" s="69">
        <v>2.2000000000000002</v>
      </c>
      <c r="BS47" s="69">
        <v>2.2999999999999998</v>
      </c>
      <c r="BT47" s="69"/>
      <c r="BU47" s="69">
        <v>2.1</v>
      </c>
      <c r="BV47" s="69">
        <v>20</v>
      </c>
      <c r="BW47" s="69">
        <v>9.6999999999999993</v>
      </c>
      <c r="BX47" s="69">
        <v>20</v>
      </c>
      <c r="BY47" s="69"/>
      <c r="BZ47" s="69">
        <v>20</v>
      </c>
      <c r="CA47" s="70">
        <v>793.03</v>
      </c>
    </row>
    <row r="48" spans="1:79" x14ac:dyDescent="0.3">
      <c r="A48" s="1"/>
      <c r="B48" s="50" t="s">
        <v>882</v>
      </c>
      <c r="C48" s="65"/>
      <c r="D48" s="65"/>
      <c r="E48" s="65"/>
      <c r="F48" s="65">
        <v>8.1999999999999993</v>
      </c>
      <c r="G48" s="65"/>
      <c r="H48" s="65">
        <v>14.1</v>
      </c>
      <c r="I48" s="65">
        <v>2.16</v>
      </c>
      <c r="J48" s="65"/>
      <c r="K48" s="65">
        <v>10.7</v>
      </c>
      <c r="L48" s="65">
        <v>18.7</v>
      </c>
      <c r="M48" s="65"/>
      <c r="N48" s="65"/>
      <c r="O48" s="65"/>
      <c r="P48" s="65">
        <v>19.5</v>
      </c>
      <c r="Q48" s="65"/>
      <c r="R48" s="65">
        <v>14.8</v>
      </c>
      <c r="S48" s="65">
        <v>20.3</v>
      </c>
      <c r="T48" s="65">
        <v>5.2</v>
      </c>
      <c r="U48" s="65">
        <v>3.5</v>
      </c>
      <c r="V48" s="65">
        <v>5</v>
      </c>
      <c r="W48" s="65">
        <v>20.22</v>
      </c>
      <c r="X48" s="65">
        <v>19.2</v>
      </c>
      <c r="Y48" s="65">
        <v>10</v>
      </c>
      <c r="Z48" s="65">
        <v>44.85</v>
      </c>
      <c r="AA48" s="65">
        <v>17.829999999999998</v>
      </c>
      <c r="AB48" s="65">
        <v>53.37</v>
      </c>
      <c r="AC48" s="65"/>
      <c r="AD48" s="65"/>
      <c r="AE48" s="65">
        <v>6.7</v>
      </c>
      <c r="AF48" s="65">
        <v>152</v>
      </c>
      <c r="AG48" s="65"/>
      <c r="AH48" s="65"/>
      <c r="AI48" s="65"/>
      <c r="AJ48" s="65">
        <v>17.2</v>
      </c>
      <c r="AK48" s="65">
        <v>5.8</v>
      </c>
      <c r="AL48" s="65">
        <v>16.899999999999999</v>
      </c>
      <c r="AM48" s="65">
        <v>18</v>
      </c>
      <c r="AN48" s="65">
        <v>18.100000000000001</v>
      </c>
      <c r="AO48" s="65">
        <v>7.4</v>
      </c>
      <c r="AP48" s="65"/>
      <c r="AQ48" s="65">
        <v>5.43</v>
      </c>
      <c r="AR48" s="65">
        <v>5.43</v>
      </c>
      <c r="AS48" s="65"/>
      <c r="AT48" s="65">
        <v>3.2</v>
      </c>
      <c r="AU48" s="65">
        <v>5.7</v>
      </c>
      <c r="AV48" s="65"/>
      <c r="AW48" s="65"/>
      <c r="AX48" s="65"/>
      <c r="AY48" s="65"/>
      <c r="AZ48" s="65"/>
      <c r="BA48" s="65">
        <v>3.3</v>
      </c>
      <c r="BB48" s="65"/>
      <c r="BC48" s="65"/>
      <c r="BD48" s="65"/>
      <c r="BE48" s="65">
        <v>4.8</v>
      </c>
      <c r="BF48" s="65">
        <v>9.9</v>
      </c>
      <c r="BG48" s="65">
        <v>23.2</v>
      </c>
      <c r="BH48" s="65">
        <v>14.8</v>
      </c>
      <c r="BI48" s="65">
        <v>0.6</v>
      </c>
      <c r="BJ48" s="65"/>
      <c r="BK48" s="65"/>
      <c r="BL48" s="65"/>
      <c r="BM48" s="65"/>
      <c r="BN48" s="65">
        <v>23.63</v>
      </c>
      <c r="BO48" s="65">
        <v>59.89</v>
      </c>
      <c r="BP48" s="65">
        <v>3</v>
      </c>
      <c r="BQ48" s="65">
        <v>2.7</v>
      </c>
      <c r="BR48" s="65">
        <v>2.2000000000000002</v>
      </c>
      <c r="BS48" s="65">
        <v>2.2999999999999998</v>
      </c>
      <c r="BT48" s="65"/>
      <c r="BU48" s="65">
        <v>2.1</v>
      </c>
      <c r="BV48" s="65">
        <v>20.100000000000001</v>
      </c>
      <c r="BW48" s="65">
        <v>9.6999999999999993</v>
      </c>
      <c r="BX48" s="65">
        <v>20</v>
      </c>
      <c r="BY48" s="65"/>
      <c r="BZ48" s="65">
        <v>20</v>
      </c>
      <c r="CA48" s="66">
        <v>771.71</v>
      </c>
    </row>
    <row r="49" spans="1:79" x14ac:dyDescent="0.3">
      <c r="A49" s="1"/>
      <c r="B49" s="54" t="s">
        <v>883</v>
      </c>
      <c r="C49" s="67"/>
      <c r="D49" s="67"/>
      <c r="E49" s="67"/>
      <c r="F49" s="67">
        <v>8.5</v>
      </c>
      <c r="G49" s="67"/>
      <c r="H49" s="67">
        <v>14.1</v>
      </c>
      <c r="I49" s="67">
        <v>2.16</v>
      </c>
      <c r="J49" s="67"/>
      <c r="K49" s="67">
        <v>10.7</v>
      </c>
      <c r="L49" s="67">
        <v>18.399999999999999</v>
      </c>
      <c r="M49" s="67"/>
      <c r="N49" s="67"/>
      <c r="O49" s="67"/>
      <c r="P49" s="67">
        <v>19.5</v>
      </c>
      <c r="Q49" s="67"/>
      <c r="R49" s="67">
        <v>15.3</v>
      </c>
      <c r="S49" s="67">
        <v>20.3</v>
      </c>
      <c r="T49" s="67">
        <v>5.3</v>
      </c>
      <c r="U49" s="67">
        <v>3.5</v>
      </c>
      <c r="V49" s="67">
        <v>5</v>
      </c>
      <c r="W49" s="67">
        <v>21.04</v>
      </c>
      <c r="X49" s="67">
        <v>19.3</v>
      </c>
      <c r="Y49" s="67">
        <v>10.1</v>
      </c>
      <c r="Z49" s="67">
        <v>49.11</v>
      </c>
      <c r="AA49" s="67">
        <v>10.62</v>
      </c>
      <c r="AB49" s="67">
        <v>49.43</v>
      </c>
      <c r="AC49" s="67"/>
      <c r="AD49" s="67"/>
      <c r="AE49" s="67">
        <v>10.1</v>
      </c>
      <c r="AF49" s="67">
        <v>163.9</v>
      </c>
      <c r="AG49" s="67"/>
      <c r="AH49" s="67"/>
      <c r="AI49" s="67"/>
      <c r="AJ49" s="67">
        <v>17.2</v>
      </c>
      <c r="AK49" s="67">
        <v>5.8</v>
      </c>
      <c r="AL49" s="67">
        <v>16.899999999999999</v>
      </c>
      <c r="AM49" s="67">
        <v>18</v>
      </c>
      <c r="AN49" s="67">
        <v>18.100000000000001</v>
      </c>
      <c r="AO49" s="67">
        <v>7.2</v>
      </c>
      <c r="AP49" s="67"/>
      <c r="AQ49" s="67">
        <v>7.33</v>
      </c>
      <c r="AR49" s="67">
        <v>7.33</v>
      </c>
      <c r="AS49" s="67"/>
      <c r="AT49" s="67">
        <v>3.2</v>
      </c>
      <c r="AU49" s="67">
        <v>5.7</v>
      </c>
      <c r="AV49" s="67"/>
      <c r="AW49" s="67"/>
      <c r="AX49" s="67"/>
      <c r="AY49" s="67"/>
      <c r="AZ49" s="67"/>
      <c r="BA49" s="67">
        <v>3.3</v>
      </c>
      <c r="BB49" s="67"/>
      <c r="BC49" s="67"/>
      <c r="BD49" s="67"/>
      <c r="BE49" s="67">
        <v>4.7</v>
      </c>
      <c r="BF49" s="67">
        <v>9.9</v>
      </c>
      <c r="BG49" s="67">
        <v>22.8</v>
      </c>
      <c r="BH49" s="67">
        <v>16.3</v>
      </c>
      <c r="BI49" s="67">
        <v>0.6</v>
      </c>
      <c r="BJ49" s="67"/>
      <c r="BK49" s="67"/>
      <c r="BL49" s="67"/>
      <c r="BM49" s="67"/>
      <c r="BN49" s="67">
        <v>19.52</v>
      </c>
      <c r="BO49" s="67">
        <v>59.77</v>
      </c>
      <c r="BP49" s="67">
        <v>3</v>
      </c>
      <c r="BQ49" s="67">
        <v>2.7</v>
      </c>
      <c r="BR49" s="67">
        <v>2.2000000000000002</v>
      </c>
      <c r="BS49" s="67">
        <v>2.2999999999999998</v>
      </c>
      <c r="BT49" s="67"/>
      <c r="BU49" s="67">
        <v>2.1</v>
      </c>
      <c r="BV49" s="67">
        <v>20</v>
      </c>
      <c r="BW49" s="67">
        <v>9.6999999999999993</v>
      </c>
      <c r="BX49" s="67">
        <v>20</v>
      </c>
      <c r="BY49" s="67"/>
      <c r="BZ49" s="67">
        <v>20</v>
      </c>
      <c r="CA49" s="68">
        <v>782.01</v>
      </c>
    </row>
    <row r="50" spans="1:79" x14ac:dyDescent="0.3">
      <c r="A50" s="1"/>
      <c r="B50" s="54" t="s">
        <v>884</v>
      </c>
      <c r="C50" s="67"/>
      <c r="D50" s="67"/>
      <c r="E50" s="67"/>
      <c r="F50" s="67">
        <v>8.32</v>
      </c>
      <c r="G50" s="67"/>
      <c r="H50" s="67">
        <v>14.1</v>
      </c>
      <c r="I50" s="67">
        <v>2.16</v>
      </c>
      <c r="J50" s="67"/>
      <c r="K50" s="67">
        <v>10.7</v>
      </c>
      <c r="L50" s="67">
        <v>13</v>
      </c>
      <c r="M50" s="67"/>
      <c r="N50" s="67"/>
      <c r="O50" s="67"/>
      <c r="P50" s="67">
        <v>19.14</v>
      </c>
      <c r="Q50" s="67"/>
      <c r="R50" s="67">
        <v>15.55</v>
      </c>
      <c r="S50" s="67">
        <v>19.440000000000001</v>
      </c>
      <c r="T50" s="67">
        <v>6.1</v>
      </c>
      <c r="U50" s="67">
        <v>3.52</v>
      </c>
      <c r="V50" s="67">
        <v>5</v>
      </c>
      <c r="W50" s="67">
        <v>21.07</v>
      </c>
      <c r="X50" s="67">
        <v>19.440000000000001</v>
      </c>
      <c r="Y50" s="67">
        <v>10.02</v>
      </c>
      <c r="Z50" s="67">
        <v>61.81</v>
      </c>
      <c r="AA50" s="67"/>
      <c r="AB50" s="67">
        <v>56.29</v>
      </c>
      <c r="AC50" s="67"/>
      <c r="AD50" s="67"/>
      <c r="AE50" s="67">
        <v>10.35</v>
      </c>
      <c r="AF50" s="67">
        <v>167.08</v>
      </c>
      <c r="AG50" s="67"/>
      <c r="AH50" s="67"/>
      <c r="AI50" s="67"/>
      <c r="AJ50" s="67">
        <v>16.98</v>
      </c>
      <c r="AK50" s="67">
        <v>5.32</v>
      </c>
      <c r="AL50" s="67">
        <v>17.84</v>
      </c>
      <c r="AM50" s="67">
        <v>24.78</v>
      </c>
      <c r="AN50" s="67">
        <v>9</v>
      </c>
      <c r="AO50" s="67">
        <v>7.3</v>
      </c>
      <c r="AP50" s="67"/>
      <c r="AQ50" s="67">
        <v>8.34</v>
      </c>
      <c r="AR50" s="67">
        <v>8.34</v>
      </c>
      <c r="AS50" s="67"/>
      <c r="AT50" s="67">
        <v>3.4</v>
      </c>
      <c r="AU50" s="67">
        <v>5.7</v>
      </c>
      <c r="AV50" s="67"/>
      <c r="AW50" s="67"/>
      <c r="AX50" s="67"/>
      <c r="AY50" s="67"/>
      <c r="AZ50" s="67"/>
      <c r="BA50" s="67">
        <v>3.5</v>
      </c>
      <c r="BB50" s="67"/>
      <c r="BC50" s="67"/>
      <c r="BD50" s="67"/>
      <c r="BE50" s="67">
        <v>5.31</v>
      </c>
      <c r="BF50" s="67">
        <v>9.7200000000000006</v>
      </c>
      <c r="BG50" s="67">
        <v>32.799999999999997</v>
      </c>
      <c r="BH50" s="67">
        <v>29.5</v>
      </c>
      <c r="BI50" s="67">
        <v>0.6</v>
      </c>
      <c r="BJ50" s="67"/>
      <c r="BK50" s="67"/>
      <c r="BL50" s="67"/>
      <c r="BM50" s="67"/>
      <c r="BN50" s="67">
        <v>22.61</v>
      </c>
      <c r="BO50" s="67">
        <v>62.74</v>
      </c>
      <c r="BP50" s="67">
        <v>3</v>
      </c>
      <c r="BQ50" s="67">
        <v>2.5</v>
      </c>
      <c r="BR50" s="67">
        <v>1.1000000000000001</v>
      </c>
      <c r="BS50" s="67">
        <v>2.4</v>
      </c>
      <c r="BT50" s="67"/>
      <c r="BU50" s="67">
        <v>2.1</v>
      </c>
      <c r="BV50" s="67">
        <v>19.440000000000001</v>
      </c>
      <c r="BW50" s="67">
        <v>9.6</v>
      </c>
      <c r="BX50" s="67">
        <v>19.440000000000001</v>
      </c>
      <c r="BY50" s="67"/>
      <c r="BZ50" s="67">
        <v>20</v>
      </c>
      <c r="CA50" s="68">
        <v>816.45</v>
      </c>
    </row>
    <row r="51" spans="1:79" x14ac:dyDescent="0.3">
      <c r="A51" s="1"/>
      <c r="B51" s="54" t="s">
        <v>885</v>
      </c>
      <c r="C51" s="67"/>
      <c r="D51" s="67"/>
      <c r="E51" s="67"/>
      <c r="F51" s="67">
        <v>8.32</v>
      </c>
      <c r="G51" s="67"/>
      <c r="H51" s="67">
        <v>14.25</v>
      </c>
      <c r="I51" s="67">
        <v>2.16</v>
      </c>
      <c r="J51" s="67"/>
      <c r="K51" s="67">
        <v>10.7</v>
      </c>
      <c r="L51" s="67">
        <v>13</v>
      </c>
      <c r="M51" s="67"/>
      <c r="N51" s="67"/>
      <c r="O51" s="67"/>
      <c r="P51" s="67">
        <v>19.14</v>
      </c>
      <c r="Q51" s="67"/>
      <c r="R51" s="67">
        <v>15.55</v>
      </c>
      <c r="S51" s="67">
        <v>19.440000000000001</v>
      </c>
      <c r="T51" s="67">
        <v>6.1</v>
      </c>
      <c r="U51" s="67">
        <v>3.52</v>
      </c>
      <c r="V51" s="67">
        <v>5</v>
      </c>
      <c r="W51" s="67">
        <v>20.239999999999998</v>
      </c>
      <c r="X51" s="67">
        <v>19.440000000000001</v>
      </c>
      <c r="Y51" s="67">
        <v>10.119999999999999</v>
      </c>
      <c r="Z51" s="67">
        <v>50.5</v>
      </c>
      <c r="AA51" s="67"/>
      <c r="AB51" s="67">
        <v>43.63</v>
      </c>
      <c r="AC51" s="67"/>
      <c r="AD51" s="67"/>
      <c r="AE51" s="67">
        <v>8.64</v>
      </c>
      <c r="AF51" s="67">
        <v>180.35</v>
      </c>
      <c r="AG51" s="67"/>
      <c r="AH51" s="67"/>
      <c r="AI51" s="67"/>
      <c r="AJ51" s="67">
        <v>16.96</v>
      </c>
      <c r="AK51" s="67">
        <v>5.32</v>
      </c>
      <c r="AL51" s="67">
        <v>17.66</v>
      </c>
      <c r="AM51" s="67">
        <v>24.62</v>
      </c>
      <c r="AN51" s="67">
        <v>8.82</v>
      </c>
      <c r="AO51" s="67">
        <v>7.3</v>
      </c>
      <c r="AP51" s="67"/>
      <c r="AQ51" s="67">
        <v>8.7100000000000009</v>
      </c>
      <c r="AR51" s="67">
        <v>8.7100000000000009</v>
      </c>
      <c r="AS51" s="67"/>
      <c r="AT51" s="67">
        <v>3.4</v>
      </c>
      <c r="AU51" s="67">
        <v>5.7</v>
      </c>
      <c r="AV51" s="67"/>
      <c r="AW51" s="67"/>
      <c r="AX51" s="67"/>
      <c r="AY51" s="67"/>
      <c r="AZ51" s="67"/>
      <c r="BA51" s="67">
        <v>3.5</v>
      </c>
      <c r="BB51" s="67"/>
      <c r="BC51" s="67"/>
      <c r="BD51" s="67"/>
      <c r="BE51" s="67">
        <v>5.59</v>
      </c>
      <c r="BF51" s="67">
        <v>9.93</v>
      </c>
      <c r="BG51" s="67">
        <v>51.7</v>
      </c>
      <c r="BH51" s="67">
        <v>44.4</v>
      </c>
      <c r="BI51" s="67">
        <v>0.6</v>
      </c>
      <c r="BJ51" s="67"/>
      <c r="BK51" s="67"/>
      <c r="BL51" s="67"/>
      <c r="BM51" s="67"/>
      <c r="BN51" s="67">
        <v>18.45</v>
      </c>
      <c r="BO51" s="67">
        <v>56.15</v>
      </c>
      <c r="BP51" s="67">
        <v>3</v>
      </c>
      <c r="BQ51" s="67">
        <v>2.5</v>
      </c>
      <c r="BR51" s="67">
        <v>1.1000000000000001</v>
      </c>
      <c r="BS51" s="67">
        <v>2.4</v>
      </c>
      <c r="BT51" s="67"/>
      <c r="BU51" s="67">
        <v>1.84</v>
      </c>
      <c r="BV51" s="67">
        <v>19.440000000000001</v>
      </c>
      <c r="BW51" s="67">
        <v>9.6</v>
      </c>
      <c r="BX51" s="67">
        <v>19.440000000000001</v>
      </c>
      <c r="BY51" s="67"/>
      <c r="BZ51" s="67">
        <v>20</v>
      </c>
      <c r="CA51" s="68">
        <v>826.94</v>
      </c>
    </row>
    <row r="52" spans="1:79" x14ac:dyDescent="0.3">
      <c r="A52" s="1"/>
      <c r="B52" s="54" t="s">
        <v>886</v>
      </c>
      <c r="C52" s="67"/>
      <c r="D52" s="67"/>
      <c r="E52" s="67"/>
      <c r="F52" s="67">
        <v>8.32</v>
      </c>
      <c r="G52" s="67"/>
      <c r="H52" s="67">
        <v>14.67</v>
      </c>
      <c r="I52" s="67">
        <v>2.16</v>
      </c>
      <c r="J52" s="67"/>
      <c r="K52" s="67">
        <v>10.7</v>
      </c>
      <c r="L52" s="67">
        <v>13</v>
      </c>
      <c r="M52" s="67"/>
      <c r="N52" s="67"/>
      <c r="O52" s="67"/>
      <c r="P52" s="67">
        <v>19.14</v>
      </c>
      <c r="Q52" s="67"/>
      <c r="R52" s="67">
        <v>15.55</v>
      </c>
      <c r="S52" s="67">
        <v>19.440000000000001</v>
      </c>
      <c r="T52" s="67">
        <v>6.1</v>
      </c>
      <c r="U52" s="67">
        <v>3.52</v>
      </c>
      <c r="V52" s="67">
        <v>5</v>
      </c>
      <c r="W52" s="67"/>
      <c r="X52" s="67">
        <v>19.440000000000001</v>
      </c>
      <c r="Y52" s="67">
        <v>10.119999999999999</v>
      </c>
      <c r="Z52" s="67">
        <v>57.47</v>
      </c>
      <c r="AA52" s="67"/>
      <c r="AB52" s="67">
        <v>45.46</v>
      </c>
      <c r="AC52" s="67"/>
      <c r="AD52" s="67"/>
      <c r="AE52" s="67">
        <v>15.22</v>
      </c>
      <c r="AF52" s="67">
        <v>192.17</v>
      </c>
      <c r="AG52" s="67"/>
      <c r="AH52" s="67"/>
      <c r="AI52" s="67"/>
      <c r="AJ52" s="67">
        <v>17.02</v>
      </c>
      <c r="AK52" s="67">
        <v>5.36</v>
      </c>
      <c r="AL52" s="67">
        <v>17.57</v>
      </c>
      <c r="AM52" s="67">
        <v>24.52</v>
      </c>
      <c r="AN52" s="67">
        <v>8.7799999999999994</v>
      </c>
      <c r="AO52" s="67">
        <v>7.3</v>
      </c>
      <c r="AP52" s="67"/>
      <c r="AQ52" s="67">
        <v>9.64</v>
      </c>
      <c r="AR52" s="67">
        <v>9.64</v>
      </c>
      <c r="AS52" s="67"/>
      <c r="AT52" s="67">
        <v>3.4</v>
      </c>
      <c r="AU52" s="67">
        <v>5.7</v>
      </c>
      <c r="AV52" s="67"/>
      <c r="AW52" s="67"/>
      <c r="AX52" s="67"/>
      <c r="AY52" s="67"/>
      <c r="AZ52" s="67"/>
      <c r="BA52" s="67">
        <v>3.5</v>
      </c>
      <c r="BB52" s="67"/>
      <c r="BC52" s="67"/>
      <c r="BD52" s="67"/>
      <c r="BE52" s="67">
        <v>5.19</v>
      </c>
      <c r="BF52" s="67">
        <v>9.7200000000000006</v>
      </c>
      <c r="BG52" s="67">
        <v>97.8</v>
      </c>
      <c r="BH52" s="67">
        <v>99.4</v>
      </c>
      <c r="BI52" s="67">
        <v>0.6</v>
      </c>
      <c r="BJ52" s="67"/>
      <c r="BK52" s="67"/>
      <c r="BL52" s="67"/>
      <c r="BM52" s="67"/>
      <c r="BN52" s="67">
        <v>19.329999999999998</v>
      </c>
      <c r="BO52" s="67">
        <v>57.73</v>
      </c>
      <c r="BP52" s="67">
        <v>3</v>
      </c>
      <c r="BQ52" s="67">
        <v>2.5</v>
      </c>
      <c r="BR52" s="67">
        <v>1.1000000000000001</v>
      </c>
      <c r="BS52" s="67">
        <v>2.4</v>
      </c>
      <c r="BT52" s="67"/>
      <c r="BU52" s="67">
        <v>1.84</v>
      </c>
      <c r="BV52" s="67">
        <v>19.440000000000001</v>
      </c>
      <c r="BW52" s="67">
        <v>9.6</v>
      </c>
      <c r="BX52" s="67">
        <v>19.440000000000001</v>
      </c>
      <c r="BY52" s="67"/>
      <c r="BZ52" s="67">
        <v>20</v>
      </c>
      <c r="CA52" s="68">
        <v>939</v>
      </c>
    </row>
    <row r="53" spans="1:79" x14ac:dyDescent="0.3">
      <c r="A53" s="1"/>
      <c r="B53" s="54" t="s">
        <v>887</v>
      </c>
      <c r="C53" s="67"/>
      <c r="D53" s="67"/>
      <c r="E53" s="67"/>
      <c r="F53" s="67">
        <v>8.32</v>
      </c>
      <c r="G53" s="67"/>
      <c r="H53" s="67">
        <v>14.48</v>
      </c>
      <c r="I53" s="67">
        <v>2.16</v>
      </c>
      <c r="J53" s="67"/>
      <c r="K53" s="67">
        <v>10.7</v>
      </c>
      <c r="L53" s="67">
        <v>13</v>
      </c>
      <c r="M53" s="67"/>
      <c r="N53" s="67"/>
      <c r="O53" s="67"/>
      <c r="P53" s="67">
        <v>19.14</v>
      </c>
      <c r="Q53" s="67"/>
      <c r="R53" s="67">
        <v>15.55</v>
      </c>
      <c r="S53" s="67">
        <v>19.440000000000001</v>
      </c>
      <c r="T53" s="67">
        <v>6.1</v>
      </c>
      <c r="U53" s="67">
        <v>3.52</v>
      </c>
      <c r="V53" s="67">
        <v>5</v>
      </c>
      <c r="W53" s="67"/>
      <c r="X53" s="67">
        <v>19.440000000000001</v>
      </c>
      <c r="Y53" s="67">
        <v>10.02</v>
      </c>
      <c r="Z53" s="67">
        <v>46.98</v>
      </c>
      <c r="AA53" s="67"/>
      <c r="AB53" s="67">
        <v>43.08</v>
      </c>
      <c r="AC53" s="67"/>
      <c r="AD53" s="67"/>
      <c r="AE53" s="67">
        <v>14.52</v>
      </c>
      <c r="AF53" s="67">
        <v>184.66</v>
      </c>
      <c r="AG53" s="67"/>
      <c r="AH53" s="67"/>
      <c r="AI53" s="67"/>
      <c r="AJ53" s="67">
        <v>17.07</v>
      </c>
      <c r="AK53" s="67">
        <v>5.36</v>
      </c>
      <c r="AL53" s="67">
        <v>17.64</v>
      </c>
      <c r="AM53" s="67">
        <v>24.58</v>
      </c>
      <c r="AN53" s="67">
        <v>8.84</v>
      </c>
      <c r="AO53" s="67">
        <v>7.3</v>
      </c>
      <c r="AP53" s="67"/>
      <c r="AQ53" s="67">
        <v>8.9700000000000006</v>
      </c>
      <c r="AR53" s="67">
        <v>8.9700000000000006</v>
      </c>
      <c r="AS53" s="67"/>
      <c r="AT53" s="67">
        <v>3.4</v>
      </c>
      <c r="AU53" s="67">
        <v>5.7</v>
      </c>
      <c r="AV53" s="67"/>
      <c r="AW53" s="67"/>
      <c r="AX53" s="67"/>
      <c r="AY53" s="67"/>
      <c r="AZ53" s="67"/>
      <c r="BA53" s="67">
        <v>3.5</v>
      </c>
      <c r="BB53" s="67"/>
      <c r="BC53" s="67"/>
      <c r="BD53" s="67"/>
      <c r="BE53" s="67">
        <v>5.42</v>
      </c>
      <c r="BF53" s="67">
        <v>9.84</v>
      </c>
      <c r="BG53" s="67">
        <v>84.45</v>
      </c>
      <c r="BH53" s="67">
        <v>109.62</v>
      </c>
      <c r="BI53" s="67">
        <v>0.6</v>
      </c>
      <c r="BJ53" s="67"/>
      <c r="BK53" s="67"/>
      <c r="BL53" s="67"/>
      <c r="BM53" s="67"/>
      <c r="BN53" s="67">
        <v>19.059999999999999</v>
      </c>
      <c r="BO53" s="67">
        <v>56.77</v>
      </c>
      <c r="BP53" s="67">
        <v>3</v>
      </c>
      <c r="BQ53" s="67">
        <v>2.5</v>
      </c>
      <c r="BR53" s="67">
        <v>1.1000000000000001</v>
      </c>
      <c r="BS53" s="67">
        <v>2.4</v>
      </c>
      <c r="BT53" s="67"/>
      <c r="BU53" s="67">
        <v>1.84</v>
      </c>
      <c r="BV53" s="67">
        <v>19.440000000000001</v>
      </c>
      <c r="BW53" s="67">
        <v>9.6</v>
      </c>
      <c r="BX53" s="67">
        <v>19.440000000000001</v>
      </c>
      <c r="BY53" s="67"/>
      <c r="BZ53" s="67"/>
      <c r="CA53" s="68">
        <v>892.52</v>
      </c>
    </row>
    <row r="54" spans="1:79" x14ac:dyDescent="0.3">
      <c r="A54" s="1"/>
      <c r="B54" s="54" t="s">
        <v>888</v>
      </c>
      <c r="C54" s="67"/>
      <c r="D54" s="67"/>
      <c r="E54" s="67"/>
      <c r="F54" s="67">
        <v>8.32</v>
      </c>
      <c r="G54" s="67"/>
      <c r="H54" s="67">
        <v>16.57</v>
      </c>
      <c r="I54" s="67">
        <v>2.16</v>
      </c>
      <c r="J54" s="67"/>
      <c r="K54" s="67">
        <v>10.7</v>
      </c>
      <c r="L54" s="67">
        <v>13</v>
      </c>
      <c r="M54" s="67"/>
      <c r="N54" s="67"/>
      <c r="O54" s="67"/>
      <c r="P54" s="67">
        <v>19.14</v>
      </c>
      <c r="Q54" s="67"/>
      <c r="R54" s="67">
        <v>15.55</v>
      </c>
      <c r="S54" s="67">
        <v>19.440000000000001</v>
      </c>
      <c r="T54" s="67">
        <v>6.1</v>
      </c>
      <c r="U54" s="67">
        <v>3.52</v>
      </c>
      <c r="V54" s="67">
        <v>5</v>
      </c>
      <c r="W54" s="67">
        <v>20.420000000000002</v>
      </c>
      <c r="X54" s="67">
        <v>19.440000000000001</v>
      </c>
      <c r="Y54" s="67">
        <v>10.69</v>
      </c>
      <c r="Z54" s="67">
        <v>31.81</v>
      </c>
      <c r="AA54" s="67">
        <v>16.87</v>
      </c>
      <c r="AB54" s="67">
        <v>77.33</v>
      </c>
      <c r="AC54" s="67"/>
      <c r="AD54" s="67"/>
      <c r="AE54" s="67">
        <v>17.59</v>
      </c>
      <c r="AF54" s="67">
        <v>162.52000000000001</v>
      </c>
      <c r="AG54" s="67"/>
      <c r="AH54" s="67"/>
      <c r="AI54" s="67"/>
      <c r="AJ54" s="67">
        <v>20.41</v>
      </c>
      <c r="AK54" s="67">
        <v>7</v>
      </c>
      <c r="AL54" s="67">
        <v>18.46</v>
      </c>
      <c r="AM54" s="67">
        <v>18.46</v>
      </c>
      <c r="AN54" s="67">
        <v>17.98</v>
      </c>
      <c r="AO54" s="67">
        <v>7.3</v>
      </c>
      <c r="AP54" s="67"/>
      <c r="AQ54" s="67">
        <v>6.94</v>
      </c>
      <c r="AR54" s="67">
        <v>8.39</v>
      </c>
      <c r="AS54" s="67"/>
      <c r="AT54" s="67">
        <v>3.4</v>
      </c>
      <c r="AU54" s="67">
        <v>5.7</v>
      </c>
      <c r="AV54" s="67"/>
      <c r="AW54" s="67"/>
      <c r="AX54" s="67"/>
      <c r="AY54" s="67"/>
      <c r="AZ54" s="67"/>
      <c r="BA54" s="67">
        <v>3.5</v>
      </c>
      <c r="BB54" s="67"/>
      <c r="BC54" s="67"/>
      <c r="BD54" s="67"/>
      <c r="BE54" s="67">
        <v>3.15</v>
      </c>
      <c r="BF54" s="67">
        <v>9</v>
      </c>
      <c r="BG54" s="67">
        <v>43.65</v>
      </c>
      <c r="BH54" s="67">
        <v>70.05</v>
      </c>
      <c r="BI54" s="67">
        <v>0.6</v>
      </c>
      <c r="BJ54" s="67"/>
      <c r="BK54" s="67"/>
      <c r="BL54" s="67"/>
      <c r="BM54" s="67"/>
      <c r="BN54" s="67">
        <v>19.559999999999999</v>
      </c>
      <c r="BO54" s="67">
        <v>58.77</v>
      </c>
      <c r="BP54" s="67">
        <v>3</v>
      </c>
      <c r="BQ54" s="67">
        <v>2.5</v>
      </c>
      <c r="BR54" s="67">
        <v>1.1000000000000001</v>
      </c>
      <c r="BS54" s="67">
        <v>2.4</v>
      </c>
      <c r="BT54" s="67"/>
      <c r="BU54" s="67">
        <v>1.84</v>
      </c>
      <c r="BV54" s="67">
        <v>19.440000000000001</v>
      </c>
      <c r="BW54" s="67">
        <v>9.6</v>
      </c>
      <c r="BX54" s="67">
        <v>19.440000000000001</v>
      </c>
      <c r="BY54" s="67"/>
      <c r="BZ54" s="67">
        <v>20.46</v>
      </c>
      <c r="CA54" s="68">
        <v>878.27</v>
      </c>
    </row>
    <row r="55" spans="1:79" x14ac:dyDescent="0.3">
      <c r="A55" s="1"/>
      <c r="B55" s="56" t="s">
        <v>1141</v>
      </c>
      <c r="C55" s="69"/>
      <c r="D55" s="69"/>
      <c r="E55" s="69"/>
      <c r="F55" s="69">
        <v>8.32</v>
      </c>
      <c r="G55" s="69"/>
      <c r="H55" s="69">
        <v>16.57</v>
      </c>
      <c r="I55" s="69">
        <v>2.12</v>
      </c>
      <c r="J55" s="69"/>
      <c r="K55" s="69">
        <v>10.7</v>
      </c>
      <c r="L55" s="69">
        <v>13</v>
      </c>
      <c r="M55" s="69"/>
      <c r="N55" s="69"/>
      <c r="O55" s="69"/>
      <c r="P55" s="69">
        <v>19.14</v>
      </c>
      <c r="Q55" s="69"/>
      <c r="R55" s="69">
        <v>15.55</v>
      </c>
      <c r="S55" s="69">
        <v>19.440000000000001</v>
      </c>
      <c r="T55" s="69">
        <v>6.1</v>
      </c>
      <c r="U55" s="69">
        <v>3.52</v>
      </c>
      <c r="V55" s="69">
        <v>5</v>
      </c>
      <c r="W55" s="69">
        <v>20.420000000000002</v>
      </c>
      <c r="X55" s="69">
        <v>19.440000000000001</v>
      </c>
      <c r="Y55" s="69">
        <v>10.69</v>
      </c>
      <c r="Z55" s="69">
        <v>29.13</v>
      </c>
      <c r="AA55" s="69">
        <v>16.829999999999998</v>
      </c>
      <c r="AB55" s="69">
        <v>78.77</v>
      </c>
      <c r="AC55" s="69"/>
      <c r="AD55" s="69"/>
      <c r="AE55" s="69">
        <v>17.46</v>
      </c>
      <c r="AF55" s="69">
        <v>162.1</v>
      </c>
      <c r="AG55" s="69"/>
      <c r="AH55" s="69"/>
      <c r="AI55" s="69"/>
      <c r="AJ55" s="69">
        <v>20.41</v>
      </c>
      <c r="AK55" s="69">
        <v>7</v>
      </c>
      <c r="AL55" s="69">
        <v>18.46</v>
      </c>
      <c r="AM55" s="69">
        <v>18.46</v>
      </c>
      <c r="AN55" s="69">
        <v>17.98</v>
      </c>
      <c r="AO55" s="69">
        <v>7.3</v>
      </c>
      <c r="AP55" s="69"/>
      <c r="AQ55" s="69">
        <v>7.05</v>
      </c>
      <c r="AR55" s="69">
        <v>8.36</v>
      </c>
      <c r="AS55" s="69"/>
      <c r="AT55" s="69">
        <v>3.4</v>
      </c>
      <c r="AU55" s="69">
        <v>5.7</v>
      </c>
      <c r="AV55" s="69"/>
      <c r="AW55" s="69"/>
      <c r="AX55" s="69"/>
      <c r="AY55" s="69"/>
      <c r="AZ55" s="69"/>
      <c r="BA55" s="69">
        <v>3.5</v>
      </c>
      <c r="BB55" s="69"/>
      <c r="BC55" s="69"/>
      <c r="BD55" s="69"/>
      <c r="BE55" s="69">
        <v>4.38</v>
      </c>
      <c r="BF55" s="69">
        <v>9</v>
      </c>
      <c r="BG55" s="69">
        <v>46.04</v>
      </c>
      <c r="BH55" s="69">
        <v>66.86</v>
      </c>
      <c r="BI55" s="69">
        <v>0.6</v>
      </c>
      <c r="BJ55" s="69"/>
      <c r="BK55" s="69"/>
      <c r="BL55" s="69"/>
      <c r="BM55" s="69"/>
      <c r="BN55" s="69">
        <v>20.27</v>
      </c>
      <c r="BO55" s="69">
        <v>60.08</v>
      </c>
      <c r="BP55" s="69">
        <v>3</v>
      </c>
      <c r="BQ55" s="69">
        <v>2.5</v>
      </c>
      <c r="BR55" s="69">
        <v>1.1000000000000001</v>
      </c>
      <c r="BS55" s="69">
        <v>2.4</v>
      </c>
      <c r="BT55" s="69"/>
      <c r="BU55" s="69">
        <v>1.84</v>
      </c>
      <c r="BV55" s="69">
        <v>19.440000000000001</v>
      </c>
      <c r="BW55" s="69">
        <v>9.6</v>
      </c>
      <c r="BX55" s="69">
        <v>19.440000000000001</v>
      </c>
      <c r="BY55" s="69"/>
      <c r="BZ55" s="69">
        <v>20.46</v>
      </c>
      <c r="CA55" s="70">
        <v>878.93</v>
      </c>
    </row>
    <row r="56" spans="1:79" ht="15.6" x14ac:dyDescent="0.3">
      <c r="A56" s="1"/>
      <c r="B56" s="71" t="s">
        <v>1142</v>
      </c>
      <c r="C56" s="72">
        <v>0</v>
      </c>
      <c r="D56" s="72">
        <v>0</v>
      </c>
      <c r="E56" s="72">
        <v>0</v>
      </c>
      <c r="F56" s="72">
        <v>195.21</v>
      </c>
      <c r="G56" s="72">
        <v>0</v>
      </c>
      <c r="H56" s="72">
        <v>343.37</v>
      </c>
      <c r="I56" s="72">
        <v>51.84</v>
      </c>
      <c r="J56" s="72">
        <v>0</v>
      </c>
      <c r="K56" s="72">
        <v>259.60000000000002</v>
      </c>
      <c r="L56" s="72">
        <v>404.2</v>
      </c>
      <c r="M56" s="72">
        <v>0</v>
      </c>
      <c r="N56" s="72">
        <v>3.05</v>
      </c>
      <c r="O56" s="72">
        <v>8.4499999999999993</v>
      </c>
      <c r="P56" s="72">
        <v>470.47</v>
      </c>
      <c r="Q56" s="72">
        <v>0</v>
      </c>
      <c r="R56" s="72">
        <v>370.35</v>
      </c>
      <c r="S56" s="72">
        <v>484.27</v>
      </c>
      <c r="T56" s="72">
        <v>127.95</v>
      </c>
      <c r="U56" s="72">
        <v>84.06</v>
      </c>
      <c r="V56" s="72">
        <v>122.25</v>
      </c>
      <c r="W56" s="72">
        <v>470.34</v>
      </c>
      <c r="X56" s="72">
        <v>458.32</v>
      </c>
      <c r="Y56" s="72">
        <v>251.08</v>
      </c>
      <c r="Z56" s="72">
        <v>830.43</v>
      </c>
      <c r="AA56" s="72">
        <v>141.67500000000001</v>
      </c>
      <c r="AB56" s="72">
        <v>1353.7650000000001</v>
      </c>
      <c r="AC56" s="72">
        <v>0</v>
      </c>
      <c r="AD56" s="72">
        <v>0</v>
      </c>
      <c r="AE56" s="72">
        <v>244.19</v>
      </c>
      <c r="AF56" s="72">
        <v>3095.94</v>
      </c>
      <c r="AG56" s="72">
        <v>273.89999999999998</v>
      </c>
      <c r="AH56" s="72">
        <v>13.05</v>
      </c>
      <c r="AI56" s="72">
        <v>0</v>
      </c>
      <c r="AJ56" s="72">
        <v>429.77499999999998</v>
      </c>
      <c r="AK56" s="72">
        <v>144.38</v>
      </c>
      <c r="AL56" s="72">
        <v>418.41500000000002</v>
      </c>
      <c r="AM56" s="72">
        <v>454.36</v>
      </c>
      <c r="AN56" s="72">
        <v>425.5</v>
      </c>
      <c r="AO56" s="72">
        <v>175.5</v>
      </c>
      <c r="AP56" s="72">
        <v>628.1</v>
      </c>
      <c r="AQ56" s="72">
        <v>180.80500000000001</v>
      </c>
      <c r="AR56" s="72">
        <v>284.185</v>
      </c>
      <c r="AS56" s="72">
        <v>0</v>
      </c>
      <c r="AT56" s="72">
        <v>78.349999999999994</v>
      </c>
      <c r="AU56" s="72">
        <v>136.80000000000001</v>
      </c>
      <c r="AV56" s="72">
        <v>0</v>
      </c>
      <c r="AW56" s="72">
        <v>1991.7</v>
      </c>
      <c r="AX56" s="72">
        <v>1561.45</v>
      </c>
      <c r="AY56" s="72">
        <v>790.45</v>
      </c>
      <c r="AZ56" s="72">
        <v>2.1</v>
      </c>
      <c r="BA56" s="72">
        <v>76.45</v>
      </c>
      <c r="BB56" s="72">
        <v>121.66</v>
      </c>
      <c r="BC56" s="72">
        <v>0</v>
      </c>
      <c r="BD56" s="72">
        <v>121</v>
      </c>
      <c r="BE56" s="72">
        <v>103.87</v>
      </c>
      <c r="BF56" s="72">
        <v>236.85499999999999</v>
      </c>
      <c r="BG56" s="72">
        <v>1514.82</v>
      </c>
      <c r="BH56" s="72">
        <v>1486.2650000000001</v>
      </c>
      <c r="BI56" s="72">
        <v>14.4</v>
      </c>
      <c r="BJ56" s="72">
        <v>805.15</v>
      </c>
      <c r="BK56" s="72">
        <v>1060.2</v>
      </c>
      <c r="BL56" s="72">
        <v>0</v>
      </c>
      <c r="BM56" s="72">
        <v>127.55</v>
      </c>
      <c r="BN56" s="72">
        <v>391.31</v>
      </c>
      <c r="BO56" s="72">
        <v>1144.55</v>
      </c>
      <c r="BP56" s="72">
        <v>69.8</v>
      </c>
      <c r="BQ56" s="72">
        <v>64.8</v>
      </c>
      <c r="BR56" s="72">
        <v>43.75</v>
      </c>
      <c r="BS56" s="72">
        <v>43.4</v>
      </c>
      <c r="BT56" s="72">
        <v>99.844999999999999</v>
      </c>
      <c r="BU56" s="72">
        <v>49.75</v>
      </c>
      <c r="BV56" s="72">
        <v>479.22</v>
      </c>
      <c r="BW56" s="72">
        <v>233.8</v>
      </c>
      <c r="BX56" s="72">
        <v>478.57</v>
      </c>
      <c r="BY56" s="72">
        <v>143.65</v>
      </c>
      <c r="BZ56" s="72">
        <v>479.26</v>
      </c>
      <c r="CA56" s="72">
        <v>27149.555</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639</v>
      </c>
      <c r="M70" s="1">
        <v>1080.76</v>
      </c>
      <c r="N70" s="1">
        <v>3.9807650622634512</v>
      </c>
      <c r="O70" s="1" t="s">
        <v>1143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638</v>
      </c>
      <c r="M71" s="1">
        <v>7649.5550000000003</v>
      </c>
      <c r="N71" s="1">
        <v>28.175618348072373</v>
      </c>
      <c r="O71" s="1" t="s">
        <v>1144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640</v>
      </c>
      <c r="M72" s="1">
        <v>7751.3050000000003</v>
      </c>
      <c r="N72" s="1">
        <v>28.550394288230507</v>
      </c>
      <c r="O72" s="1" t="s">
        <v>1145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641</v>
      </c>
      <c r="M73" s="1">
        <v>10667.934999999999</v>
      </c>
      <c r="N73" s="1">
        <v>39.293222301433666</v>
      </c>
      <c r="O73" s="1" t="s">
        <v>1146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3" t="s">
        <v>1147</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2.05" hidden="1" customHeight="1" x14ac:dyDescent="0.3">
      <c r="A5" s="199" t="s">
        <v>40</v>
      </c>
      <c r="B5" s="199" t="s">
        <v>632</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4" t="s">
        <v>996</v>
      </c>
    </row>
    <row r="6" spans="1:39" x14ac:dyDescent="0.3">
      <c r="A6" s="199"/>
      <c r="B6" s="199"/>
      <c r="C6" s="9" t="s">
        <v>1148</v>
      </c>
      <c r="D6" s="9" t="s">
        <v>1148</v>
      </c>
      <c r="E6" s="9" t="s">
        <v>1149</v>
      </c>
      <c r="F6" s="9" t="s">
        <v>1149</v>
      </c>
      <c r="G6" s="9" t="s">
        <v>1149</v>
      </c>
      <c r="H6" s="9" t="s">
        <v>1149</v>
      </c>
      <c r="I6" s="9" t="s">
        <v>1149</v>
      </c>
      <c r="J6" s="9" t="s">
        <v>1149</v>
      </c>
      <c r="K6" s="9" t="s">
        <v>1149</v>
      </c>
      <c r="L6" s="9" t="s">
        <v>1148</v>
      </c>
      <c r="M6" s="9" t="s">
        <v>1148</v>
      </c>
      <c r="N6" s="9" t="s">
        <v>1148</v>
      </c>
      <c r="O6" s="9" t="s">
        <v>1149</v>
      </c>
      <c r="P6" s="9" t="s">
        <v>1149</v>
      </c>
      <c r="Q6" s="9" t="s">
        <v>1148</v>
      </c>
      <c r="R6" s="9" t="s">
        <v>1148</v>
      </c>
      <c r="S6" s="9" t="s">
        <v>1148</v>
      </c>
      <c r="T6" s="9" t="s">
        <v>1148</v>
      </c>
      <c r="U6" s="9" t="s">
        <v>1148</v>
      </c>
      <c r="V6" s="9" t="s">
        <v>1148</v>
      </c>
      <c r="W6" s="9" t="s">
        <v>1148</v>
      </c>
      <c r="X6" s="9" t="s">
        <v>1148</v>
      </c>
      <c r="Y6" s="9" t="s">
        <v>1148</v>
      </c>
      <c r="Z6" s="9" t="s">
        <v>1149</v>
      </c>
      <c r="AA6" s="9" t="s">
        <v>1149</v>
      </c>
      <c r="AB6" s="9" t="s">
        <v>1149</v>
      </c>
      <c r="AC6" s="9" t="s">
        <v>1148</v>
      </c>
      <c r="AD6" s="9" t="s">
        <v>1148</v>
      </c>
      <c r="AE6" s="9" t="s">
        <v>1148</v>
      </c>
      <c r="AF6" s="9" t="s">
        <v>1148</v>
      </c>
      <c r="AG6" s="9" t="s">
        <v>1149</v>
      </c>
      <c r="AH6" s="9" t="s">
        <v>1149</v>
      </c>
      <c r="AI6" s="9" t="s">
        <v>1149</v>
      </c>
      <c r="AJ6" s="9" t="s">
        <v>1149</v>
      </c>
      <c r="AK6" s="9" t="s">
        <v>1148</v>
      </c>
      <c r="AL6" s="9" t="s">
        <v>1148</v>
      </c>
      <c r="AM6" s="214"/>
    </row>
    <row r="7" spans="1:39" ht="40.049999999999997" customHeight="1" x14ac:dyDescent="0.3">
      <c r="A7" s="199"/>
      <c r="B7" s="199"/>
      <c r="C7" s="9" t="s">
        <v>669</v>
      </c>
      <c r="D7" s="9" t="s">
        <v>651</v>
      </c>
      <c r="E7" s="9" t="s">
        <v>671</v>
      </c>
      <c r="F7" s="9" t="s">
        <v>671</v>
      </c>
      <c r="G7" s="9" t="s">
        <v>276</v>
      </c>
      <c r="H7" s="9" t="s">
        <v>69</v>
      </c>
      <c r="I7" s="9" t="s">
        <v>69</v>
      </c>
      <c r="J7" s="9" t="s">
        <v>69</v>
      </c>
      <c r="K7" s="9" t="s">
        <v>69</v>
      </c>
      <c r="L7" s="9" t="s">
        <v>69</v>
      </c>
      <c r="M7" s="9" t="s">
        <v>69</v>
      </c>
      <c r="N7" s="9" t="s">
        <v>652</v>
      </c>
      <c r="O7" s="9" t="s">
        <v>303</v>
      </c>
      <c r="P7" s="9" t="s">
        <v>653</v>
      </c>
      <c r="Q7" s="9" t="s">
        <v>325</v>
      </c>
      <c r="R7" s="9" t="s">
        <v>325</v>
      </c>
      <c r="S7" s="9" t="s">
        <v>85</v>
      </c>
      <c r="T7" s="9" t="s">
        <v>85</v>
      </c>
      <c r="U7" s="9" t="s">
        <v>85</v>
      </c>
      <c r="V7" s="9" t="s">
        <v>85</v>
      </c>
      <c r="W7" s="9" t="s">
        <v>654</v>
      </c>
      <c r="X7" s="9" t="s">
        <v>674</v>
      </c>
      <c r="Y7" s="9" t="s">
        <v>661</v>
      </c>
      <c r="Z7" s="9" t="s">
        <v>107</v>
      </c>
      <c r="AA7" s="9" t="s">
        <v>107</v>
      </c>
      <c r="AB7" s="9" t="s">
        <v>107</v>
      </c>
      <c r="AC7" s="9" t="s">
        <v>107</v>
      </c>
      <c r="AD7" s="9" t="s">
        <v>107</v>
      </c>
      <c r="AE7" s="9" t="s">
        <v>107</v>
      </c>
      <c r="AF7" s="9" t="s">
        <v>1150</v>
      </c>
      <c r="AG7" s="9" t="s">
        <v>663</v>
      </c>
      <c r="AH7" s="9" t="s">
        <v>663</v>
      </c>
      <c r="AI7" s="9" t="s">
        <v>395</v>
      </c>
      <c r="AJ7" s="9" t="s">
        <v>395</v>
      </c>
      <c r="AK7" s="9" t="s">
        <v>675</v>
      </c>
      <c r="AL7" s="9" t="s">
        <v>1151</v>
      </c>
      <c r="AM7" s="214" t="s">
        <v>996</v>
      </c>
    </row>
    <row r="8" spans="1:39" ht="40.049999999999997" customHeight="1" x14ac:dyDescent="0.3">
      <c r="A8" s="199"/>
      <c r="B8" s="199"/>
      <c r="C8" s="9" t="s">
        <v>1152</v>
      </c>
      <c r="D8" s="9" t="s">
        <v>1153</v>
      </c>
      <c r="E8" s="9" t="s">
        <v>1080</v>
      </c>
      <c r="F8" s="9" t="s">
        <v>1081</v>
      </c>
      <c r="G8" s="9" t="s">
        <v>1154</v>
      </c>
      <c r="H8" s="9" t="s">
        <v>1155</v>
      </c>
      <c r="I8" s="9" t="s">
        <v>1156</v>
      </c>
      <c r="J8" s="9" t="s">
        <v>1157</v>
      </c>
      <c r="K8" s="9" t="s">
        <v>1158</v>
      </c>
      <c r="L8" s="9" t="s">
        <v>1159</v>
      </c>
      <c r="M8" s="9" t="s">
        <v>1087</v>
      </c>
      <c r="N8" s="9" t="s">
        <v>1160</v>
      </c>
      <c r="O8" s="9" t="s">
        <v>1161</v>
      </c>
      <c r="P8" s="9" t="s">
        <v>1162</v>
      </c>
      <c r="Q8" s="9" t="s">
        <v>1163</v>
      </c>
      <c r="R8" s="9" t="s">
        <v>1164</v>
      </c>
      <c r="S8" s="9" t="s">
        <v>1165</v>
      </c>
      <c r="T8" s="9" t="s">
        <v>1166</v>
      </c>
      <c r="U8" s="9" t="s">
        <v>1167</v>
      </c>
      <c r="V8" s="9" t="s">
        <v>1168</v>
      </c>
      <c r="W8" s="9" t="s">
        <v>1169</v>
      </c>
      <c r="X8" s="9" t="s">
        <v>1102</v>
      </c>
      <c r="Y8" s="9" t="s">
        <v>1104</v>
      </c>
      <c r="Z8" s="9" t="s">
        <v>1170</v>
      </c>
      <c r="AA8" s="9" t="s">
        <v>1171</v>
      </c>
      <c r="AB8" s="9" t="s">
        <v>1172</v>
      </c>
      <c r="AC8" s="9" t="s">
        <v>1109</v>
      </c>
      <c r="AD8" s="9" t="s">
        <v>1173</v>
      </c>
      <c r="AE8" s="9" t="s">
        <v>1174</v>
      </c>
      <c r="AF8" s="9" t="s">
        <v>1175</v>
      </c>
      <c r="AG8" s="9" t="s">
        <v>1176</v>
      </c>
      <c r="AH8" s="9" t="s">
        <v>1177</v>
      </c>
      <c r="AI8" s="9" t="s">
        <v>1178</v>
      </c>
      <c r="AJ8" s="9" t="s">
        <v>1179</v>
      </c>
      <c r="AK8" s="9" t="s">
        <v>1118</v>
      </c>
      <c r="AL8" s="9" t="s">
        <v>1180</v>
      </c>
      <c r="AM8" s="214"/>
    </row>
    <row r="9" spans="1:39" ht="15" customHeight="1" x14ac:dyDescent="0.3">
      <c r="A9" s="199"/>
      <c r="B9" s="199"/>
      <c r="C9" s="9" t="s">
        <v>833</v>
      </c>
      <c r="D9" s="9" t="s">
        <v>833</v>
      </c>
      <c r="E9" s="9" t="s">
        <v>833</v>
      </c>
      <c r="F9" s="9" t="s">
        <v>833</v>
      </c>
      <c r="G9" s="9" t="s">
        <v>833</v>
      </c>
      <c r="H9" s="9" t="s">
        <v>833</v>
      </c>
      <c r="I9" s="9" t="s">
        <v>833</v>
      </c>
      <c r="J9" s="9" t="s">
        <v>833</v>
      </c>
      <c r="K9" s="9" t="s">
        <v>833</v>
      </c>
      <c r="L9" s="9" t="s">
        <v>833</v>
      </c>
      <c r="M9" s="9" t="s">
        <v>833</v>
      </c>
      <c r="N9" s="9" t="s">
        <v>833</v>
      </c>
      <c r="O9" s="9" t="s">
        <v>833</v>
      </c>
      <c r="P9" s="9" t="s">
        <v>833</v>
      </c>
      <c r="Q9" s="9" t="s">
        <v>833</v>
      </c>
      <c r="R9" s="9" t="s">
        <v>833</v>
      </c>
      <c r="S9" s="9" t="s">
        <v>833</v>
      </c>
      <c r="T9" s="9" t="s">
        <v>833</v>
      </c>
      <c r="U9" s="9" t="s">
        <v>833</v>
      </c>
      <c r="V9" s="9" t="s">
        <v>833</v>
      </c>
      <c r="W9" s="9" t="s">
        <v>833</v>
      </c>
      <c r="X9" s="9" t="s">
        <v>833</v>
      </c>
      <c r="Y9" s="9" t="s">
        <v>833</v>
      </c>
      <c r="Z9" s="9" t="s">
        <v>833</v>
      </c>
      <c r="AA9" s="9" t="s">
        <v>833</v>
      </c>
      <c r="AB9" s="9" t="s">
        <v>833</v>
      </c>
      <c r="AC9" s="9" t="s">
        <v>833</v>
      </c>
      <c r="AD9" s="9" t="s">
        <v>833</v>
      </c>
      <c r="AE9" s="9" t="s">
        <v>833</v>
      </c>
      <c r="AF9" s="9" t="s">
        <v>833</v>
      </c>
      <c r="AG9" s="9" t="s">
        <v>833</v>
      </c>
      <c r="AH9" s="9" t="s">
        <v>833</v>
      </c>
      <c r="AI9" s="9" t="s">
        <v>833</v>
      </c>
      <c r="AJ9" s="9" t="s">
        <v>833</v>
      </c>
      <c r="AK9" s="9" t="s">
        <v>833</v>
      </c>
      <c r="AL9" s="9" t="s">
        <v>833</v>
      </c>
      <c r="AM9" s="9" t="s">
        <v>833</v>
      </c>
    </row>
    <row r="10" spans="1:39" ht="24" customHeight="1" x14ac:dyDescent="0.3">
      <c r="A10" s="13" t="s">
        <v>44</v>
      </c>
      <c r="B10" s="13" t="s">
        <v>842</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44</v>
      </c>
      <c r="B11" s="16" t="s">
        <v>843</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44</v>
      </c>
      <c r="B12" s="16" t="s">
        <v>844</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44</v>
      </c>
      <c r="B13" s="16" t="s">
        <v>845</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44</v>
      </c>
      <c r="B14" s="16" t="s">
        <v>846</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44</v>
      </c>
      <c r="B15" s="16" t="s">
        <v>847</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44</v>
      </c>
      <c r="B16" s="16" t="s">
        <v>848</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44</v>
      </c>
      <c r="B17" s="18" t="s">
        <v>849</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44</v>
      </c>
      <c r="B18" s="13" t="s">
        <v>850</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44</v>
      </c>
      <c r="B19" s="16" t="s">
        <v>851</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44</v>
      </c>
      <c r="B20" s="16" t="s">
        <v>852</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44</v>
      </c>
      <c r="B21" s="16" t="s">
        <v>853</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44</v>
      </c>
      <c r="B22" s="16" t="s">
        <v>854</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44</v>
      </c>
      <c r="B23" s="16" t="s">
        <v>855</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44</v>
      </c>
      <c r="B24" s="16" t="s">
        <v>856</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44</v>
      </c>
      <c r="B25" s="18" t="s">
        <v>857</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44</v>
      </c>
      <c r="B26" s="13" t="s">
        <v>858</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44</v>
      </c>
      <c r="B27" s="16" t="s">
        <v>859</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44</v>
      </c>
      <c r="B28" s="16" t="s">
        <v>860</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44</v>
      </c>
      <c r="B29" s="16" t="s">
        <v>861</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44</v>
      </c>
      <c r="B30" s="16" t="s">
        <v>862</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44</v>
      </c>
      <c r="B31" s="16" t="s">
        <v>863</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44</v>
      </c>
      <c r="B32" s="16" t="s">
        <v>864</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44</v>
      </c>
      <c r="B33" s="18" t="s">
        <v>865</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v>0.04</v>
      </c>
      <c r="AB33" s="75"/>
      <c r="AC33" s="75"/>
      <c r="AD33" s="75"/>
      <c r="AE33" s="75"/>
      <c r="AF33" s="75"/>
      <c r="AG33" s="75"/>
      <c r="AH33" s="75"/>
      <c r="AI33" s="75"/>
      <c r="AJ33" s="75"/>
      <c r="AK33" s="75"/>
      <c r="AL33" s="75"/>
      <c r="AM33" s="75">
        <v>0.04</v>
      </c>
    </row>
    <row r="34" spans="1:39" ht="24" customHeight="1" x14ac:dyDescent="0.3">
      <c r="A34" s="13" t="s">
        <v>44</v>
      </c>
      <c r="B34" s="13" t="s">
        <v>866</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v>0.04</v>
      </c>
      <c r="AB34" s="73"/>
      <c r="AC34" s="73"/>
      <c r="AD34" s="73"/>
      <c r="AE34" s="73"/>
      <c r="AF34" s="73"/>
      <c r="AG34" s="73"/>
      <c r="AH34" s="73"/>
      <c r="AI34" s="73"/>
      <c r="AJ34" s="73"/>
      <c r="AK34" s="73"/>
      <c r="AL34" s="73"/>
      <c r="AM34" s="73">
        <v>0.04</v>
      </c>
    </row>
    <row r="35" spans="1:39" ht="24" customHeight="1" x14ac:dyDescent="0.3">
      <c r="A35" s="16" t="s">
        <v>44</v>
      </c>
      <c r="B35" s="16" t="s">
        <v>867</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v>0.47</v>
      </c>
      <c r="AB35" s="74"/>
      <c r="AC35" s="74"/>
      <c r="AD35" s="74"/>
      <c r="AE35" s="74"/>
      <c r="AF35" s="74"/>
      <c r="AG35" s="74"/>
      <c r="AH35" s="74"/>
      <c r="AI35" s="74"/>
      <c r="AJ35" s="74"/>
      <c r="AK35" s="74"/>
      <c r="AL35" s="74"/>
      <c r="AM35" s="74">
        <v>0.47</v>
      </c>
    </row>
    <row r="36" spans="1:39" ht="24" customHeight="1" x14ac:dyDescent="0.3">
      <c r="A36" s="16" t="s">
        <v>44</v>
      </c>
      <c r="B36" s="16" t="s">
        <v>868</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v>0.47</v>
      </c>
      <c r="AB36" s="74"/>
      <c r="AC36" s="74"/>
      <c r="AD36" s="74"/>
      <c r="AE36" s="74"/>
      <c r="AF36" s="74"/>
      <c r="AG36" s="74"/>
      <c r="AH36" s="74"/>
      <c r="AI36" s="74"/>
      <c r="AJ36" s="74"/>
      <c r="AK36" s="74"/>
      <c r="AL36" s="74"/>
      <c r="AM36" s="74">
        <v>0.47</v>
      </c>
    </row>
    <row r="37" spans="1:39" ht="24" customHeight="1" x14ac:dyDescent="0.3">
      <c r="A37" s="16" t="s">
        <v>44</v>
      </c>
      <c r="B37" s="16" t="s">
        <v>869</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v>2.1</v>
      </c>
      <c r="AB37" s="74"/>
      <c r="AC37" s="74"/>
      <c r="AD37" s="74"/>
      <c r="AE37" s="74"/>
      <c r="AF37" s="74"/>
      <c r="AG37" s="74"/>
      <c r="AH37" s="74"/>
      <c r="AI37" s="74"/>
      <c r="AJ37" s="74"/>
      <c r="AK37" s="74"/>
      <c r="AL37" s="74"/>
      <c r="AM37" s="74">
        <v>2.1</v>
      </c>
    </row>
    <row r="38" spans="1:39" ht="24" customHeight="1" x14ac:dyDescent="0.3">
      <c r="A38" s="16" t="s">
        <v>44</v>
      </c>
      <c r="B38" s="16" t="s">
        <v>870</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v>2.1</v>
      </c>
      <c r="AB38" s="74"/>
      <c r="AC38" s="74"/>
      <c r="AD38" s="74"/>
      <c r="AE38" s="74"/>
      <c r="AF38" s="74"/>
      <c r="AG38" s="74"/>
      <c r="AH38" s="74"/>
      <c r="AI38" s="74"/>
      <c r="AJ38" s="74"/>
      <c r="AK38" s="74"/>
      <c r="AL38" s="74"/>
      <c r="AM38" s="74">
        <v>2.1</v>
      </c>
    </row>
    <row r="39" spans="1:39" ht="24" customHeight="1" x14ac:dyDescent="0.3">
      <c r="A39" s="16" t="s">
        <v>44</v>
      </c>
      <c r="B39" s="16" t="s">
        <v>871</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v>1</v>
      </c>
      <c r="AB39" s="74"/>
      <c r="AC39" s="74"/>
      <c r="AD39" s="74"/>
      <c r="AE39" s="74"/>
      <c r="AF39" s="74"/>
      <c r="AG39" s="74"/>
      <c r="AH39" s="74"/>
      <c r="AI39" s="74"/>
      <c r="AJ39" s="74"/>
      <c r="AK39" s="74"/>
      <c r="AL39" s="74"/>
      <c r="AM39" s="74">
        <v>1</v>
      </c>
    </row>
    <row r="40" spans="1:39" ht="24" customHeight="1" x14ac:dyDescent="0.3">
      <c r="A40" s="16" t="s">
        <v>44</v>
      </c>
      <c r="B40" s="16" t="s">
        <v>872</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v>1</v>
      </c>
      <c r="AB40" s="74"/>
      <c r="AC40" s="74"/>
      <c r="AD40" s="74"/>
      <c r="AE40" s="74"/>
      <c r="AF40" s="74"/>
      <c r="AG40" s="74"/>
      <c r="AH40" s="74"/>
      <c r="AI40" s="74"/>
      <c r="AJ40" s="74"/>
      <c r="AK40" s="74"/>
      <c r="AL40" s="74"/>
      <c r="AM40" s="74">
        <v>1</v>
      </c>
    </row>
    <row r="41" spans="1:39" ht="24" customHeight="1" x14ac:dyDescent="0.3">
      <c r="A41" s="18" t="s">
        <v>44</v>
      </c>
      <c r="B41" s="18" t="s">
        <v>873</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44</v>
      </c>
      <c r="B42" s="13" t="s">
        <v>874</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44</v>
      </c>
      <c r="B43" s="16" t="s">
        <v>875</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44</v>
      </c>
      <c r="B44" s="16" t="s">
        <v>876</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44</v>
      </c>
      <c r="B45" s="16" t="s">
        <v>877</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44</v>
      </c>
      <c r="B46" s="16" t="s">
        <v>878</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44</v>
      </c>
      <c r="B47" s="16" t="s">
        <v>879</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44</v>
      </c>
      <c r="B48" s="16" t="s">
        <v>880</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44</v>
      </c>
      <c r="B49" s="18" t="s">
        <v>881</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44</v>
      </c>
      <c r="B50" s="13" t="s">
        <v>882</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44</v>
      </c>
      <c r="B51" s="16" t="s">
        <v>883</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44</v>
      </c>
      <c r="B52" s="16" t="s">
        <v>884</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44</v>
      </c>
      <c r="B53" s="16" t="s">
        <v>885</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44</v>
      </c>
      <c r="B54" s="16" t="s">
        <v>886</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44</v>
      </c>
      <c r="B55" s="16" t="s">
        <v>887</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44</v>
      </c>
      <c r="B56" s="16" t="s">
        <v>888</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889</v>
      </c>
      <c r="B57" s="18" t="s">
        <v>45</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15" t="s">
        <v>1181</v>
      </c>
      <c r="B58" s="216"/>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3.61</v>
      </c>
      <c r="AB58" s="76">
        <v>0</v>
      </c>
      <c r="AC58" s="76">
        <v>0</v>
      </c>
      <c r="AD58" s="76">
        <v>0</v>
      </c>
      <c r="AE58" s="76">
        <v>0</v>
      </c>
      <c r="AF58" s="76">
        <v>0</v>
      </c>
      <c r="AG58" s="76">
        <v>0</v>
      </c>
      <c r="AH58" s="76">
        <v>0</v>
      </c>
      <c r="AI58" s="76">
        <v>0</v>
      </c>
      <c r="AJ58" s="76">
        <v>0</v>
      </c>
      <c r="AK58" s="76">
        <v>0</v>
      </c>
      <c r="AL58" s="76">
        <v>0</v>
      </c>
      <c r="AM58" s="76">
        <v>3.61</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1182</v>
      </c>
      <c r="C5" s="212"/>
      <c r="D5" s="212"/>
      <c r="E5" s="212"/>
      <c r="F5" s="212"/>
      <c r="G5" s="212"/>
      <c r="H5" s="212"/>
      <c r="I5" s="212"/>
      <c r="J5" s="212"/>
    </row>
    <row r="6" spans="1:10" ht="43.95" customHeight="1" x14ac:dyDescent="0.3">
      <c r="A6" s="1"/>
      <c r="B6" s="211" t="s">
        <v>632</v>
      </c>
      <c r="C6" s="211" t="s">
        <v>161</v>
      </c>
      <c r="D6" s="211" t="s">
        <v>172</v>
      </c>
      <c r="E6" s="211" t="s">
        <v>679</v>
      </c>
      <c r="F6" s="211" t="s">
        <v>177</v>
      </c>
      <c r="G6" s="211" t="s">
        <v>677</v>
      </c>
      <c r="H6" s="211" t="s">
        <v>680</v>
      </c>
      <c r="I6" s="211" t="s">
        <v>678</v>
      </c>
      <c r="J6" s="64" t="s">
        <v>1183</v>
      </c>
    </row>
    <row r="7" spans="1:10" x14ac:dyDescent="0.3">
      <c r="A7" s="1"/>
      <c r="B7" s="211"/>
      <c r="C7" s="64" t="s">
        <v>1068</v>
      </c>
      <c r="D7" s="64" t="s">
        <v>1069</v>
      </c>
      <c r="E7" s="64" t="s">
        <v>1070</v>
      </c>
      <c r="F7" s="64" t="s">
        <v>1071</v>
      </c>
      <c r="G7" s="64" t="s">
        <v>1074</v>
      </c>
      <c r="H7" s="64" t="s">
        <v>1075</v>
      </c>
      <c r="I7" s="64" t="s">
        <v>1184</v>
      </c>
      <c r="J7" s="64" t="s">
        <v>833</v>
      </c>
    </row>
    <row r="8" spans="1:10" x14ac:dyDescent="0.3">
      <c r="A8" s="1"/>
      <c r="B8" s="50" t="s">
        <v>1122</v>
      </c>
      <c r="C8" s="65"/>
      <c r="D8" s="65"/>
      <c r="E8" s="65">
        <v>8.1</v>
      </c>
      <c r="F8" s="65"/>
      <c r="G8" s="65">
        <v>11.3</v>
      </c>
      <c r="H8" s="65">
        <v>17.2</v>
      </c>
      <c r="I8" s="65"/>
      <c r="J8" s="66">
        <v>36.6</v>
      </c>
    </row>
    <row r="9" spans="1:10" x14ac:dyDescent="0.3">
      <c r="A9" s="1"/>
      <c r="B9" s="54" t="s">
        <v>1123</v>
      </c>
      <c r="C9" s="67"/>
      <c r="D9" s="67"/>
      <c r="E9" s="67">
        <v>6.1</v>
      </c>
      <c r="F9" s="67"/>
      <c r="G9" s="67">
        <v>11.2</v>
      </c>
      <c r="H9" s="67">
        <v>16.100000000000001</v>
      </c>
      <c r="I9" s="67"/>
      <c r="J9" s="68">
        <v>33.4</v>
      </c>
    </row>
    <row r="10" spans="1:10" x14ac:dyDescent="0.3">
      <c r="A10" s="1"/>
      <c r="B10" s="54" t="s">
        <v>1124</v>
      </c>
      <c r="C10" s="67"/>
      <c r="D10" s="67"/>
      <c r="E10" s="67">
        <v>8.6</v>
      </c>
      <c r="F10" s="67"/>
      <c r="G10" s="67">
        <v>11.6</v>
      </c>
      <c r="H10" s="67">
        <v>16.3</v>
      </c>
      <c r="I10" s="67"/>
      <c r="J10" s="68">
        <v>36.5</v>
      </c>
    </row>
    <row r="11" spans="1:10" x14ac:dyDescent="0.3">
      <c r="A11" s="1"/>
      <c r="B11" s="54" t="s">
        <v>1125</v>
      </c>
      <c r="C11" s="67"/>
      <c r="D11" s="67"/>
      <c r="E11" s="67">
        <v>8.5</v>
      </c>
      <c r="F11" s="67"/>
      <c r="G11" s="67">
        <v>10.6</v>
      </c>
      <c r="H11" s="67">
        <v>15.7</v>
      </c>
      <c r="I11" s="67"/>
      <c r="J11" s="68">
        <v>34.799999999999997</v>
      </c>
    </row>
    <row r="12" spans="1:10" x14ac:dyDescent="0.3">
      <c r="A12" s="1"/>
      <c r="B12" s="54" t="s">
        <v>1126</v>
      </c>
      <c r="C12" s="67"/>
      <c r="D12" s="67"/>
      <c r="E12" s="67">
        <v>7.5</v>
      </c>
      <c r="F12" s="67"/>
      <c r="G12" s="67">
        <v>11.6</v>
      </c>
      <c r="H12" s="67">
        <v>15.6</v>
      </c>
      <c r="I12" s="67"/>
      <c r="J12" s="68">
        <v>34.700000000000003</v>
      </c>
    </row>
    <row r="13" spans="1:10" x14ac:dyDescent="0.3">
      <c r="A13" s="1"/>
      <c r="B13" s="54" t="s">
        <v>1127</v>
      </c>
      <c r="C13" s="67"/>
      <c r="D13" s="67"/>
      <c r="E13" s="67">
        <v>7.3</v>
      </c>
      <c r="F13" s="67"/>
      <c r="G13" s="67">
        <v>11.6</v>
      </c>
      <c r="H13" s="67">
        <v>16.7</v>
      </c>
      <c r="I13" s="67"/>
      <c r="J13" s="68">
        <v>35.6</v>
      </c>
    </row>
    <row r="14" spans="1:10" x14ac:dyDescent="0.3">
      <c r="A14" s="1"/>
      <c r="B14" s="54" t="s">
        <v>1128</v>
      </c>
      <c r="C14" s="67"/>
      <c r="D14" s="67"/>
      <c r="E14" s="67">
        <v>8.1</v>
      </c>
      <c r="F14" s="67"/>
      <c r="G14" s="67">
        <v>11.3</v>
      </c>
      <c r="H14" s="67">
        <v>17.600000000000001</v>
      </c>
      <c r="I14" s="67"/>
      <c r="J14" s="68">
        <v>37</v>
      </c>
    </row>
    <row r="15" spans="1:10" x14ac:dyDescent="0.3">
      <c r="A15" s="1"/>
      <c r="B15" s="56" t="s">
        <v>1129</v>
      </c>
      <c r="C15" s="69"/>
      <c r="D15" s="69"/>
      <c r="E15" s="69">
        <v>8.3000000000000007</v>
      </c>
      <c r="F15" s="69"/>
      <c r="G15" s="69">
        <v>10.5</v>
      </c>
      <c r="H15" s="69">
        <v>18.2</v>
      </c>
      <c r="I15" s="69"/>
      <c r="J15" s="70">
        <v>37</v>
      </c>
    </row>
    <row r="16" spans="1:10" x14ac:dyDescent="0.3">
      <c r="A16" s="1"/>
      <c r="B16" s="50" t="s">
        <v>1130</v>
      </c>
      <c r="C16" s="65"/>
      <c r="D16" s="65"/>
      <c r="E16" s="65">
        <v>8.3000000000000007</v>
      </c>
      <c r="F16" s="65"/>
      <c r="G16" s="65">
        <v>11.9</v>
      </c>
      <c r="H16" s="65">
        <v>16.600000000000001</v>
      </c>
      <c r="I16" s="65"/>
      <c r="J16" s="66">
        <v>36.799999999999997</v>
      </c>
    </row>
    <row r="17" spans="1:10" x14ac:dyDescent="0.3">
      <c r="A17" s="1"/>
      <c r="B17" s="54" t="s">
        <v>1131</v>
      </c>
      <c r="C17" s="67"/>
      <c r="D17" s="67"/>
      <c r="E17" s="67">
        <v>8.4</v>
      </c>
      <c r="F17" s="67"/>
      <c r="G17" s="67">
        <v>10.1</v>
      </c>
      <c r="H17" s="67">
        <v>17.600000000000001</v>
      </c>
      <c r="I17" s="67"/>
      <c r="J17" s="68">
        <v>36.1</v>
      </c>
    </row>
    <row r="18" spans="1:10" x14ac:dyDescent="0.3">
      <c r="A18" s="1"/>
      <c r="B18" s="54" t="s">
        <v>1132</v>
      </c>
      <c r="C18" s="67"/>
      <c r="D18" s="67"/>
      <c r="E18" s="67">
        <v>8.9</v>
      </c>
      <c r="F18" s="67"/>
      <c r="G18" s="67">
        <v>10.8</v>
      </c>
      <c r="H18" s="67">
        <v>17.8</v>
      </c>
      <c r="I18" s="67"/>
      <c r="J18" s="68">
        <v>37.5</v>
      </c>
    </row>
    <row r="19" spans="1:10" x14ac:dyDescent="0.3">
      <c r="A19" s="1"/>
      <c r="B19" s="54" t="s">
        <v>1133</v>
      </c>
      <c r="C19" s="67"/>
      <c r="D19" s="67"/>
      <c r="E19" s="67">
        <v>8</v>
      </c>
      <c r="F19" s="67"/>
      <c r="G19" s="67">
        <v>10.5</v>
      </c>
      <c r="H19" s="67">
        <v>17.399999999999999</v>
      </c>
      <c r="I19" s="67"/>
      <c r="J19" s="68">
        <v>35.9</v>
      </c>
    </row>
    <row r="20" spans="1:10" x14ac:dyDescent="0.3">
      <c r="A20" s="1"/>
      <c r="B20" s="54" t="s">
        <v>1134</v>
      </c>
      <c r="C20" s="67"/>
      <c r="D20" s="67"/>
      <c r="E20" s="67">
        <v>6.9</v>
      </c>
      <c r="F20" s="67"/>
      <c r="G20" s="67">
        <v>10.8</v>
      </c>
      <c r="H20" s="67">
        <v>17.100000000000001</v>
      </c>
      <c r="I20" s="67"/>
      <c r="J20" s="68">
        <v>34.799999999999997</v>
      </c>
    </row>
    <row r="21" spans="1:10" x14ac:dyDescent="0.3">
      <c r="A21" s="1"/>
      <c r="B21" s="54" t="s">
        <v>1135</v>
      </c>
      <c r="C21" s="67"/>
      <c r="D21" s="67"/>
      <c r="E21" s="67">
        <v>9</v>
      </c>
      <c r="F21" s="67"/>
      <c r="G21" s="67">
        <v>10.4</v>
      </c>
      <c r="H21" s="67">
        <v>17.399999999999999</v>
      </c>
      <c r="I21" s="67"/>
      <c r="J21" s="68">
        <v>36.799999999999997</v>
      </c>
    </row>
    <row r="22" spans="1:10" x14ac:dyDescent="0.3">
      <c r="A22" s="1"/>
      <c r="B22" s="54" t="s">
        <v>1136</v>
      </c>
      <c r="C22" s="67"/>
      <c r="D22" s="67"/>
      <c r="E22" s="67">
        <v>8.8000000000000007</v>
      </c>
      <c r="F22" s="67"/>
      <c r="G22" s="67">
        <v>11.1</v>
      </c>
      <c r="H22" s="67">
        <v>17.399999999999999</v>
      </c>
      <c r="I22" s="67"/>
      <c r="J22" s="68">
        <v>37.299999999999997</v>
      </c>
    </row>
    <row r="23" spans="1:10" x14ac:dyDescent="0.3">
      <c r="A23" s="1"/>
      <c r="B23" s="56" t="s">
        <v>1137</v>
      </c>
      <c r="C23" s="69"/>
      <c r="D23" s="69"/>
      <c r="E23" s="69">
        <v>8.6</v>
      </c>
      <c r="F23" s="69"/>
      <c r="G23" s="69">
        <v>11</v>
      </c>
      <c r="H23" s="69">
        <v>18.3</v>
      </c>
      <c r="I23" s="69"/>
      <c r="J23" s="70">
        <v>37.9</v>
      </c>
    </row>
    <row r="24" spans="1:10" x14ac:dyDescent="0.3">
      <c r="A24" s="1"/>
      <c r="B24" s="50" t="s">
        <v>1138</v>
      </c>
      <c r="C24" s="65"/>
      <c r="D24" s="65"/>
      <c r="E24" s="65">
        <v>8.8000000000000007</v>
      </c>
      <c r="F24" s="65"/>
      <c r="G24" s="65">
        <v>11.4</v>
      </c>
      <c r="H24" s="65">
        <v>17.899999999999999</v>
      </c>
      <c r="I24" s="65"/>
      <c r="J24" s="66">
        <v>38.1</v>
      </c>
    </row>
    <row r="25" spans="1:10" x14ac:dyDescent="0.3">
      <c r="A25" s="1"/>
      <c r="B25" s="54" t="s">
        <v>1139</v>
      </c>
      <c r="C25" s="67"/>
      <c r="D25" s="67"/>
      <c r="E25" s="67">
        <v>9.1</v>
      </c>
      <c r="F25" s="67"/>
      <c r="G25" s="67">
        <v>11.3</v>
      </c>
      <c r="H25" s="67">
        <v>17.5</v>
      </c>
      <c r="I25" s="67"/>
      <c r="J25" s="68">
        <v>37.9</v>
      </c>
    </row>
    <row r="26" spans="1:10" x14ac:dyDescent="0.3">
      <c r="A26" s="1"/>
      <c r="B26" s="54" t="s">
        <v>1140</v>
      </c>
      <c r="C26" s="67"/>
      <c r="D26" s="67"/>
      <c r="E26" s="67">
        <v>8.4</v>
      </c>
      <c r="F26" s="67"/>
      <c r="G26" s="67">
        <v>10.6</v>
      </c>
      <c r="H26" s="67">
        <v>17.8</v>
      </c>
      <c r="I26" s="67"/>
      <c r="J26" s="68">
        <v>36.799999999999997</v>
      </c>
    </row>
    <row r="27" spans="1:10" x14ac:dyDescent="0.3">
      <c r="A27" s="1"/>
      <c r="B27" s="54" t="s">
        <v>861</v>
      </c>
      <c r="C27" s="67"/>
      <c r="D27" s="67"/>
      <c r="E27" s="67">
        <v>9.1999999999999993</v>
      </c>
      <c r="F27" s="67"/>
      <c r="G27" s="67">
        <v>10.7</v>
      </c>
      <c r="H27" s="67">
        <v>17.600000000000001</v>
      </c>
      <c r="I27" s="67"/>
      <c r="J27" s="68">
        <v>37.5</v>
      </c>
    </row>
    <row r="28" spans="1:10" x14ac:dyDescent="0.3">
      <c r="A28" s="1"/>
      <c r="B28" s="54" t="s">
        <v>862</v>
      </c>
      <c r="C28" s="67"/>
      <c r="D28" s="67"/>
      <c r="E28" s="67">
        <v>9.1</v>
      </c>
      <c r="F28" s="67"/>
      <c r="G28" s="67">
        <v>11</v>
      </c>
      <c r="H28" s="67">
        <v>17.3</v>
      </c>
      <c r="I28" s="67"/>
      <c r="J28" s="68">
        <v>37.4</v>
      </c>
    </row>
    <row r="29" spans="1:10" x14ac:dyDescent="0.3">
      <c r="A29" s="1"/>
      <c r="B29" s="54" t="s">
        <v>863</v>
      </c>
      <c r="C29" s="67"/>
      <c r="D29" s="67"/>
      <c r="E29" s="67">
        <v>8</v>
      </c>
      <c r="F29" s="67"/>
      <c r="G29" s="67">
        <v>10.7</v>
      </c>
      <c r="H29" s="67">
        <v>16.5</v>
      </c>
      <c r="I29" s="67"/>
      <c r="J29" s="68">
        <v>35.200000000000003</v>
      </c>
    </row>
    <row r="30" spans="1:10" x14ac:dyDescent="0.3">
      <c r="A30" s="1"/>
      <c r="B30" s="54" t="s">
        <v>864</v>
      </c>
      <c r="C30" s="67"/>
      <c r="D30" s="67"/>
      <c r="E30" s="67">
        <v>7.1</v>
      </c>
      <c r="F30" s="67"/>
      <c r="G30" s="67">
        <v>10.3</v>
      </c>
      <c r="H30" s="67">
        <v>18</v>
      </c>
      <c r="I30" s="67"/>
      <c r="J30" s="68">
        <v>35.4</v>
      </c>
    </row>
    <row r="31" spans="1:10" x14ac:dyDescent="0.3">
      <c r="A31" s="1"/>
      <c r="B31" s="56" t="s">
        <v>865</v>
      </c>
      <c r="C31" s="69"/>
      <c r="D31" s="69"/>
      <c r="E31" s="69">
        <v>9.1999999999999993</v>
      </c>
      <c r="F31" s="69"/>
      <c r="G31" s="69">
        <v>10.6</v>
      </c>
      <c r="H31" s="69">
        <v>17.7</v>
      </c>
      <c r="I31" s="69"/>
      <c r="J31" s="70">
        <v>37.5</v>
      </c>
    </row>
    <row r="32" spans="1:10" x14ac:dyDescent="0.3">
      <c r="A32" s="1"/>
      <c r="B32" s="50" t="s">
        <v>866</v>
      </c>
      <c r="C32" s="65"/>
      <c r="D32" s="65"/>
      <c r="E32" s="65">
        <v>8.6999999999999993</v>
      </c>
      <c r="F32" s="65"/>
      <c r="G32" s="65">
        <v>10.7</v>
      </c>
      <c r="H32" s="65">
        <v>17.8</v>
      </c>
      <c r="I32" s="65"/>
      <c r="J32" s="66">
        <v>37.200000000000003</v>
      </c>
    </row>
    <row r="33" spans="1:10" x14ac:dyDescent="0.3">
      <c r="A33" s="1"/>
      <c r="B33" s="54" t="s">
        <v>867</v>
      </c>
      <c r="C33" s="67"/>
      <c r="D33" s="67"/>
      <c r="E33" s="67">
        <v>4.5999999999999996</v>
      </c>
      <c r="F33" s="67"/>
      <c r="G33" s="67">
        <v>10.8</v>
      </c>
      <c r="H33" s="67">
        <v>17</v>
      </c>
      <c r="I33" s="67"/>
      <c r="J33" s="68">
        <v>32.4</v>
      </c>
    </row>
    <row r="34" spans="1:10" x14ac:dyDescent="0.3">
      <c r="A34" s="1"/>
      <c r="B34" s="54" t="s">
        <v>868</v>
      </c>
      <c r="C34" s="67"/>
      <c r="D34" s="67"/>
      <c r="E34" s="67">
        <v>7.7</v>
      </c>
      <c r="F34" s="67"/>
      <c r="G34" s="67">
        <v>10.6</v>
      </c>
      <c r="H34" s="67">
        <v>18.2</v>
      </c>
      <c r="I34" s="67"/>
      <c r="J34" s="68">
        <v>36.5</v>
      </c>
    </row>
    <row r="35" spans="1:10" x14ac:dyDescent="0.3">
      <c r="A35" s="1"/>
      <c r="B35" s="54" t="s">
        <v>869</v>
      </c>
      <c r="C35" s="67"/>
      <c r="D35" s="67"/>
      <c r="E35" s="67">
        <v>8.4</v>
      </c>
      <c r="F35" s="67"/>
      <c r="G35" s="67">
        <v>10.8</v>
      </c>
      <c r="H35" s="67">
        <v>18.100000000000001</v>
      </c>
      <c r="I35" s="67"/>
      <c r="J35" s="68">
        <v>37.299999999999997</v>
      </c>
    </row>
    <row r="36" spans="1:10" x14ac:dyDescent="0.3">
      <c r="A36" s="1"/>
      <c r="B36" s="54" t="s">
        <v>870</v>
      </c>
      <c r="C36" s="67"/>
      <c r="D36" s="67"/>
      <c r="E36" s="67">
        <v>7.3</v>
      </c>
      <c r="F36" s="67"/>
      <c r="G36" s="67">
        <v>10.4</v>
      </c>
      <c r="H36" s="67">
        <v>17.600000000000001</v>
      </c>
      <c r="I36" s="67"/>
      <c r="J36" s="68">
        <v>35.299999999999997</v>
      </c>
    </row>
    <row r="37" spans="1:10" x14ac:dyDescent="0.3">
      <c r="A37" s="1"/>
      <c r="B37" s="54" t="s">
        <v>871</v>
      </c>
      <c r="C37" s="67"/>
      <c r="D37" s="67"/>
      <c r="E37" s="67">
        <v>7.3</v>
      </c>
      <c r="F37" s="67"/>
      <c r="G37" s="67">
        <v>10.7</v>
      </c>
      <c r="H37" s="67">
        <v>18.600000000000001</v>
      </c>
      <c r="I37" s="67"/>
      <c r="J37" s="68">
        <v>36.6</v>
      </c>
    </row>
    <row r="38" spans="1:10" x14ac:dyDescent="0.3">
      <c r="A38" s="1"/>
      <c r="B38" s="54" t="s">
        <v>872</v>
      </c>
      <c r="C38" s="67"/>
      <c r="D38" s="67"/>
      <c r="E38" s="67">
        <v>8</v>
      </c>
      <c r="F38" s="67"/>
      <c r="G38" s="67">
        <v>10.8</v>
      </c>
      <c r="H38" s="67">
        <v>18.3</v>
      </c>
      <c r="I38" s="67"/>
      <c r="J38" s="68">
        <v>37.1</v>
      </c>
    </row>
    <row r="39" spans="1:10" x14ac:dyDescent="0.3">
      <c r="A39" s="1"/>
      <c r="B39" s="56" t="s">
        <v>873</v>
      </c>
      <c r="C39" s="69"/>
      <c r="D39" s="69"/>
      <c r="E39" s="69">
        <v>8.5</v>
      </c>
      <c r="F39" s="69"/>
      <c r="G39" s="69">
        <v>10.9</v>
      </c>
      <c r="H39" s="69">
        <v>17.5</v>
      </c>
      <c r="I39" s="69"/>
      <c r="J39" s="70">
        <v>36.9</v>
      </c>
    </row>
    <row r="40" spans="1:10" x14ac:dyDescent="0.3">
      <c r="A40" s="1"/>
      <c r="B40" s="50" t="s">
        <v>874</v>
      </c>
      <c r="C40" s="65"/>
      <c r="D40" s="65"/>
      <c r="E40" s="65">
        <v>8.5</v>
      </c>
      <c r="F40" s="65"/>
      <c r="G40" s="65">
        <v>9.9</v>
      </c>
      <c r="H40" s="65">
        <v>17.5</v>
      </c>
      <c r="I40" s="65"/>
      <c r="J40" s="66">
        <v>35.9</v>
      </c>
    </row>
    <row r="41" spans="1:10" x14ac:dyDescent="0.3">
      <c r="A41" s="1"/>
      <c r="B41" s="54" t="s">
        <v>875</v>
      </c>
      <c r="C41" s="67"/>
      <c r="D41" s="67"/>
      <c r="E41" s="67">
        <v>8.3000000000000007</v>
      </c>
      <c r="F41" s="67"/>
      <c r="G41" s="67">
        <v>10.4</v>
      </c>
      <c r="H41" s="67">
        <v>16.600000000000001</v>
      </c>
      <c r="I41" s="67"/>
      <c r="J41" s="68">
        <v>35.299999999999997</v>
      </c>
    </row>
    <row r="42" spans="1:10" x14ac:dyDescent="0.3">
      <c r="A42" s="1"/>
      <c r="B42" s="54" t="s">
        <v>876</v>
      </c>
      <c r="C42" s="67"/>
      <c r="D42" s="67"/>
      <c r="E42" s="67">
        <v>8.1999999999999993</v>
      </c>
      <c r="F42" s="67"/>
      <c r="G42" s="67">
        <v>10.9</v>
      </c>
      <c r="H42" s="67">
        <v>15</v>
      </c>
      <c r="I42" s="67"/>
      <c r="J42" s="68">
        <v>34.1</v>
      </c>
    </row>
    <row r="43" spans="1:10" x14ac:dyDescent="0.3">
      <c r="A43" s="1"/>
      <c r="B43" s="54" t="s">
        <v>877</v>
      </c>
      <c r="C43" s="67"/>
      <c r="D43" s="67"/>
      <c r="E43" s="67">
        <v>8.1</v>
      </c>
      <c r="F43" s="67"/>
      <c r="G43" s="67">
        <v>11</v>
      </c>
      <c r="H43" s="67">
        <v>17.5</v>
      </c>
      <c r="I43" s="67"/>
      <c r="J43" s="68">
        <v>36.6</v>
      </c>
    </row>
    <row r="44" spans="1:10" x14ac:dyDescent="0.3">
      <c r="A44" s="1"/>
      <c r="B44" s="54" t="s">
        <v>878</v>
      </c>
      <c r="C44" s="67"/>
      <c r="D44" s="67"/>
      <c r="E44" s="67">
        <v>8.1999999999999993</v>
      </c>
      <c r="F44" s="67"/>
      <c r="G44" s="67">
        <v>10.7</v>
      </c>
      <c r="H44" s="67">
        <v>18.600000000000001</v>
      </c>
      <c r="I44" s="67"/>
      <c r="J44" s="68">
        <v>37.5</v>
      </c>
    </row>
    <row r="45" spans="1:10" x14ac:dyDescent="0.3">
      <c r="A45" s="1"/>
      <c r="B45" s="54" t="s">
        <v>879</v>
      </c>
      <c r="C45" s="67"/>
      <c r="D45" s="67"/>
      <c r="E45" s="67">
        <v>8.5</v>
      </c>
      <c r="F45" s="67"/>
      <c r="G45" s="67">
        <v>10.7</v>
      </c>
      <c r="H45" s="67">
        <v>18.399999999999999</v>
      </c>
      <c r="I45" s="67"/>
      <c r="J45" s="68">
        <v>37.6</v>
      </c>
    </row>
    <row r="46" spans="1:10" x14ac:dyDescent="0.3">
      <c r="A46" s="1"/>
      <c r="B46" s="54" t="s">
        <v>880</v>
      </c>
      <c r="C46" s="67"/>
      <c r="D46" s="67"/>
      <c r="E46" s="67">
        <v>7</v>
      </c>
      <c r="F46" s="67"/>
      <c r="G46" s="67">
        <v>10.7</v>
      </c>
      <c r="H46" s="67">
        <v>15.7</v>
      </c>
      <c r="I46" s="67"/>
      <c r="J46" s="68">
        <v>33.4</v>
      </c>
    </row>
    <row r="47" spans="1:10" x14ac:dyDescent="0.3">
      <c r="A47" s="1"/>
      <c r="B47" s="56" t="s">
        <v>881</v>
      </c>
      <c r="C47" s="69"/>
      <c r="D47" s="69"/>
      <c r="E47" s="69">
        <v>8.1999999999999993</v>
      </c>
      <c r="F47" s="69"/>
      <c r="G47" s="69">
        <v>10.7</v>
      </c>
      <c r="H47" s="69">
        <v>17.600000000000001</v>
      </c>
      <c r="I47" s="69"/>
      <c r="J47" s="70">
        <v>36.5</v>
      </c>
    </row>
    <row r="48" spans="1:10" x14ac:dyDescent="0.3">
      <c r="A48" s="1"/>
      <c r="B48" s="50" t="s">
        <v>882</v>
      </c>
      <c r="C48" s="65"/>
      <c r="D48" s="65"/>
      <c r="E48" s="65">
        <v>8.1999999999999993</v>
      </c>
      <c r="F48" s="65"/>
      <c r="G48" s="65">
        <v>10.7</v>
      </c>
      <c r="H48" s="65">
        <v>18.7</v>
      </c>
      <c r="I48" s="65"/>
      <c r="J48" s="66">
        <v>37.6</v>
      </c>
    </row>
    <row r="49" spans="1:10" x14ac:dyDescent="0.3">
      <c r="A49" s="1"/>
      <c r="B49" s="54" t="s">
        <v>883</v>
      </c>
      <c r="C49" s="67"/>
      <c r="D49" s="67"/>
      <c r="E49" s="67">
        <v>8.5</v>
      </c>
      <c r="F49" s="67"/>
      <c r="G49" s="67">
        <v>10.7</v>
      </c>
      <c r="H49" s="67">
        <v>18.399999999999999</v>
      </c>
      <c r="I49" s="67"/>
      <c r="J49" s="68">
        <v>37.6</v>
      </c>
    </row>
    <row r="50" spans="1:10" x14ac:dyDescent="0.3">
      <c r="A50" s="1"/>
      <c r="B50" s="54" t="s">
        <v>884</v>
      </c>
      <c r="C50" s="67"/>
      <c r="D50" s="67"/>
      <c r="E50" s="67">
        <v>8.32</v>
      </c>
      <c r="F50" s="67"/>
      <c r="G50" s="67">
        <v>10.7</v>
      </c>
      <c r="H50" s="67">
        <v>13</v>
      </c>
      <c r="I50" s="67"/>
      <c r="J50" s="68">
        <v>32.020000000000003</v>
      </c>
    </row>
    <row r="51" spans="1:10" x14ac:dyDescent="0.3">
      <c r="A51" s="1"/>
      <c r="B51" s="54" t="s">
        <v>885</v>
      </c>
      <c r="C51" s="67"/>
      <c r="D51" s="67"/>
      <c r="E51" s="67">
        <v>8.32</v>
      </c>
      <c r="F51" s="67"/>
      <c r="G51" s="67">
        <v>10.7</v>
      </c>
      <c r="H51" s="67">
        <v>13</v>
      </c>
      <c r="I51" s="67"/>
      <c r="J51" s="68">
        <v>32.020000000000003</v>
      </c>
    </row>
    <row r="52" spans="1:10" x14ac:dyDescent="0.3">
      <c r="A52" s="1"/>
      <c r="B52" s="54" t="s">
        <v>886</v>
      </c>
      <c r="C52" s="67"/>
      <c r="D52" s="67"/>
      <c r="E52" s="67">
        <v>8.32</v>
      </c>
      <c r="F52" s="67"/>
      <c r="G52" s="67">
        <v>10.7</v>
      </c>
      <c r="H52" s="67">
        <v>13</v>
      </c>
      <c r="I52" s="67"/>
      <c r="J52" s="68">
        <v>32.020000000000003</v>
      </c>
    </row>
    <row r="53" spans="1:10" x14ac:dyDescent="0.3">
      <c r="A53" s="1"/>
      <c r="B53" s="54" t="s">
        <v>887</v>
      </c>
      <c r="C53" s="67"/>
      <c r="D53" s="67"/>
      <c r="E53" s="67">
        <v>8.32</v>
      </c>
      <c r="F53" s="67"/>
      <c r="G53" s="67">
        <v>10.7</v>
      </c>
      <c r="H53" s="67">
        <v>13</v>
      </c>
      <c r="I53" s="67"/>
      <c r="J53" s="68">
        <v>32.020000000000003</v>
      </c>
    </row>
    <row r="54" spans="1:10" x14ac:dyDescent="0.3">
      <c r="A54" s="1"/>
      <c r="B54" s="54" t="s">
        <v>888</v>
      </c>
      <c r="C54" s="67"/>
      <c r="D54" s="67"/>
      <c r="E54" s="67">
        <v>8.32</v>
      </c>
      <c r="F54" s="67"/>
      <c r="G54" s="67">
        <v>10.7</v>
      </c>
      <c r="H54" s="67">
        <v>13</v>
      </c>
      <c r="I54" s="67"/>
      <c r="J54" s="68">
        <v>32.020000000000003</v>
      </c>
    </row>
    <row r="55" spans="1:10" x14ac:dyDescent="0.3">
      <c r="A55" s="1"/>
      <c r="B55" s="56" t="s">
        <v>1141</v>
      </c>
      <c r="C55" s="69"/>
      <c r="D55" s="69"/>
      <c r="E55" s="69">
        <v>8.32</v>
      </c>
      <c r="F55" s="69"/>
      <c r="G55" s="69">
        <v>10.7</v>
      </c>
      <c r="H55" s="69">
        <v>13</v>
      </c>
      <c r="I55" s="69"/>
      <c r="J55" s="70">
        <v>32.020000000000003</v>
      </c>
    </row>
    <row r="56" spans="1:10" ht="15.6" x14ac:dyDescent="0.3">
      <c r="A56" s="1"/>
      <c r="B56" s="71" t="s">
        <v>1142</v>
      </c>
      <c r="C56" s="72">
        <v>0</v>
      </c>
      <c r="D56" s="72">
        <v>0</v>
      </c>
      <c r="E56" s="72">
        <v>195.21</v>
      </c>
      <c r="F56" s="72">
        <v>0</v>
      </c>
      <c r="G56" s="72">
        <v>259.60000000000002</v>
      </c>
      <c r="H56" s="72">
        <v>404.2</v>
      </c>
      <c r="I56" s="72">
        <v>0</v>
      </c>
      <c r="J56" s="72">
        <v>859.01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1" width="13" customWidth="1"/>
    <col min="12" max="12" width="21"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1185</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17.399999999999999" x14ac:dyDescent="0.3">
      <c r="A5" s="1"/>
      <c r="B5" s="2" t="s">
        <v>1186</v>
      </c>
      <c r="C5" s="1"/>
      <c r="D5" s="1"/>
      <c r="E5" s="1"/>
      <c r="F5" s="1"/>
      <c r="G5" s="1"/>
      <c r="H5" s="1"/>
      <c r="I5" s="1"/>
      <c r="J5" s="1"/>
      <c r="K5" s="1"/>
      <c r="L5" s="1"/>
    </row>
    <row r="6" spans="1:12" ht="22.95" customHeight="1" x14ac:dyDescent="0.3">
      <c r="A6" s="1"/>
      <c r="B6" s="199" t="s">
        <v>3</v>
      </c>
      <c r="C6" s="199" t="s">
        <v>26</v>
      </c>
      <c r="D6" s="199" t="s">
        <v>1187</v>
      </c>
      <c r="E6" s="199" t="s">
        <v>1188</v>
      </c>
      <c r="F6" s="199" t="s">
        <v>1189</v>
      </c>
      <c r="G6" s="199"/>
      <c r="H6" s="199"/>
      <c r="I6" s="199"/>
      <c r="J6" s="199"/>
      <c r="K6" s="199"/>
      <c r="L6" s="199"/>
    </row>
    <row r="7" spans="1:12" ht="22.95" customHeight="1" x14ac:dyDescent="0.3">
      <c r="A7" s="1"/>
      <c r="B7" s="199"/>
      <c r="C7" s="199"/>
      <c r="D7" s="199"/>
      <c r="E7" s="199"/>
      <c r="F7" s="3">
        <v>1</v>
      </c>
      <c r="G7" s="3">
        <v>2</v>
      </c>
      <c r="H7" s="3">
        <v>3</v>
      </c>
      <c r="I7" s="3">
        <v>4</v>
      </c>
      <c r="J7" s="3">
        <v>5</v>
      </c>
      <c r="K7" s="3">
        <v>6</v>
      </c>
      <c r="L7" s="3" t="s">
        <v>996</v>
      </c>
    </row>
    <row r="8" spans="1:12" x14ac:dyDescent="0.3">
      <c r="A8" s="1"/>
      <c r="B8" s="78" t="s">
        <v>161</v>
      </c>
      <c r="C8" s="78" t="s">
        <v>1068</v>
      </c>
      <c r="D8" s="78" t="s">
        <v>163</v>
      </c>
      <c r="E8" s="79" t="s">
        <v>639</v>
      </c>
      <c r="F8" s="80"/>
      <c r="G8" s="80"/>
      <c r="H8" s="80"/>
      <c r="I8" s="80"/>
      <c r="J8" s="80"/>
      <c r="K8" s="80"/>
      <c r="L8" s="80">
        <v>0</v>
      </c>
    </row>
    <row r="9" spans="1:12" x14ac:dyDescent="0.3">
      <c r="A9" s="1"/>
      <c r="B9" s="78" t="s">
        <v>172</v>
      </c>
      <c r="C9" s="78" t="s">
        <v>1190</v>
      </c>
      <c r="D9" s="78" t="s">
        <v>1191</v>
      </c>
      <c r="E9" s="79" t="s">
        <v>639</v>
      </c>
      <c r="F9" s="80"/>
      <c r="G9" s="80"/>
      <c r="H9" s="80"/>
      <c r="I9" s="80"/>
      <c r="J9" s="80"/>
      <c r="K9" s="80"/>
      <c r="L9" s="80">
        <v>0</v>
      </c>
    </row>
    <row r="10" spans="1:12" x14ac:dyDescent="0.3">
      <c r="A10" s="1"/>
      <c r="B10" s="78" t="s">
        <v>679</v>
      </c>
      <c r="C10" s="78" t="s">
        <v>1192</v>
      </c>
      <c r="D10" s="78" t="s">
        <v>26</v>
      </c>
      <c r="E10" s="79" t="s">
        <v>639</v>
      </c>
      <c r="F10" s="80">
        <v>182.75</v>
      </c>
      <c r="G10" s="80">
        <v>190.65</v>
      </c>
      <c r="H10" s="80">
        <v>189.45</v>
      </c>
      <c r="I10" s="80">
        <v>199.7</v>
      </c>
      <c r="J10" s="80">
        <v>192</v>
      </c>
      <c r="K10" s="80">
        <v>195.21</v>
      </c>
      <c r="L10" s="80">
        <v>1149.76</v>
      </c>
    </row>
    <row r="11" spans="1:12" x14ac:dyDescent="0.3">
      <c r="A11" s="1"/>
      <c r="B11" s="78" t="s">
        <v>177</v>
      </c>
      <c r="C11" s="78" t="s">
        <v>1071</v>
      </c>
      <c r="D11" s="78" t="s">
        <v>26</v>
      </c>
      <c r="E11" s="79" t="s">
        <v>639</v>
      </c>
      <c r="F11" s="80"/>
      <c r="G11" s="80"/>
      <c r="H11" s="80"/>
      <c r="I11" s="80"/>
      <c r="J11" s="80"/>
      <c r="K11" s="80"/>
      <c r="L11" s="80">
        <v>0</v>
      </c>
    </row>
    <row r="12" spans="1:12" x14ac:dyDescent="0.3">
      <c r="A12" s="1"/>
      <c r="B12" s="78" t="s">
        <v>666</v>
      </c>
      <c r="C12" s="78" t="s">
        <v>999</v>
      </c>
      <c r="D12" s="78" t="s">
        <v>26</v>
      </c>
      <c r="E12" s="79" t="s">
        <v>638</v>
      </c>
      <c r="F12" s="80">
        <v>402.85</v>
      </c>
      <c r="G12" s="80">
        <v>425.35</v>
      </c>
      <c r="H12" s="80">
        <v>430.6</v>
      </c>
      <c r="I12" s="80">
        <v>420.25</v>
      </c>
      <c r="J12" s="80">
        <v>342</v>
      </c>
      <c r="K12" s="80">
        <v>343.37</v>
      </c>
      <c r="L12" s="80">
        <v>2364.42</v>
      </c>
    </row>
    <row r="13" spans="1:12" x14ac:dyDescent="0.3">
      <c r="A13" s="1"/>
      <c r="B13" s="78" t="s">
        <v>667</v>
      </c>
      <c r="C13" s="78" t="s">
        <v>1001</v>
      </c>
      <c r="D13" s="78" t="s">
        <v>26</v>
      </c>
      <c r="E13" s="79" t="s">
        <v>638</v>
      </c>
      <c r="F13" s="80">
        <v>55.55</v>
      </c>
      <c r="G13" s="80">
        <v>55.55</v>
      </c>
      <c r="H13" s="80">
        <v>61.95</v>
      </c>
      <c r="I13" s="80">
        <v>51.9</v>
      </c>
      <c r="J13" s="80">
        <v>51.84</v>
      </c>
      <c r="K13" s="80">
        <v>51.84</v>
      </c>
      <c r="L13" s="80">
        <v>328.63</v>
      </c>
    </row>
    <row r="14" spans="1:12" x14ac:dyDescent="0.3">
      <c r="A14" s="1"/>
      <c r="B14" s="78" t="s">
        <v>668</v>
      </c>
      <c r="C14" s="78" t="s">
        <v>1073</v>
      </c>
      <c r="D14" s="78" t="s">
        <v>26</v>
      </c>
      <c r="E14" s="79" t="s">
        <v>638</v>
      </c>
      <c r="F14" s="80">
        <v>2.5</v>
      </c>
      <c r="G14" s="80">
        <v>10.65</v>
      </c>
      <c r="H14" s="80">
        <v>9.8000000000000007</v>
      </c>
      <c r="I14" s="80">
        <v>0.5</v>
      </c>
      <c r="J14" s="80"/>
      <c r="K14" s="80"/>
      <c r="L14" s="80">
        <v>23.45</v>
      </c>
    </row>
    <row r="15" spans="1:12" x14ac:dyDescent="0.3">
      <c r="A15" s="1"/>
      <c r="B15" s="78" t="s">
        <v>677</v>
      </c>
      <c r="C15" s="78" t="s">
        <v>1074</v>
      </c>
      <c r="D15" s="78" t="s">
        <v>26</v>
      </c>
      <c r="E15" s="79" t="s">
        <v>639</v>
      </c>
      <c r="F15" s="80">
        <v>161.9</v>
      </c>
      <c r="G15" s="80">
        <v>230.95</v>
      </c>
      <c r="H15" s="80">
        <v>230</v>
      </c>
      <c r="I15" s="80">
        <v>228.65</v>
      </c>
      <c r="J15" s="80">
        <v>238.7</v>
      </c>
      <c r="K15" s="80">
        <v>259.60000000000002</v>
      </c>
      <c r="L15" s="80">
        <v>1349.8</v>
      </c>
    </row>
    <row r="16" spans="1:12" x14ac:dyDescent="0.3">
      <c r="A16" s="1"/>
      <c r="B16" s="78" t="s">
        <v>680</v>
      </c>
      <c r="C16" s="78" t="s">
        <v>1075</v>
      </c>
      <c r="D16" s="78" t="s">
        <v>1193</v>
      </c>
      <c r="E16" s="79" t="s">
        <v>639</v>
      </c>
      <c r="F16" s="80">
        <v>174.47499999999999</v>
      </c>
      <c r="G16" s="80">
        <v>306.7</v>
      </c>
      <c r="H16" s="80">
        <v>260.64999999999998</v>
      </c>
      <c r="I16" s="80">
        <v>346.95</v>
      </c>
      <c r="J16" s="80">
        <v>412.7</v>
      </c>
      <c r="K16" s="80">
        <v>404.2</v>
      </c>
      <c r="L16" s="80">
        <v>1905.675</v>
      </c>
    </row>
    <row r="17" spans="1:12" x14ac:dyDescent="0.3">
      <c r="A17" s="1"/>
      <c r="B17" s="78" t="s">
        <v>213</v>
      </c>
      <c r="C17" s="78" t="s">
        <v>1194</v>
      </c>
      <c r="D17" s="78" t="s">
        <v>26</v>
      </c>
      <c r="E17" s="79" t="s">
        <v>638</v>
      </c>
      <c r="F17" s="80"/>
      <c r="G17" s="80"/>
      <c r="H17" s="80"/>
      <c r="I17" s="80"/>
      <c r="J17" s="80"/>
      <c r="K17" s="80"/>
      <c r="L17" s="80">
        <v>0</v>
      </c>
    </row>
    <row r="18" spans="1:12" x14ac:dyDescent="0.3">
      <c r="A18" s="1"/>
      <c r="B18" s="78" t="s">
        <v>47</v>
      </c>
      <c r="C18" s="78" t="s">
        <v>48</v>
      </c>
      <c r="D18" s="78" t="s">
        <v>26</v>
      </c>
      <c r="E18" s="79" t="s">
        <v>638</v>
      </c>
      <c r="F18" s="80">
        <v>4666</v>
      </c>
      <c r="G18" s="80">
        <v>4374.3999999999996</v>
      </c>
      <c r="H18" s="80">
        <v>4557.8999999999996</v>
      </c>
      <c r="I18" s="80">
        <v>3752.15</v>
      </c>
      <c r="J18" s="80">
        <v>4155.1000000000004</v>
      </c>
      <c r="K18" s="80">
        <v>3511.03</v>
      </c>
      <c r="L18" s="80">
        <v>25016.58</v>
      </c>
    </row>
    <row r="19" spans="1:12" x14ac:dyDescent="0.3">
      <c r="A19" s="1"/>
      <c r="B19" s="78" t="s">
        <v>646</v>
      </c>
      <c r="C19" s="78" t="s">
        <v>1002</v>
      </c>
      <c r="D19" s="78" t="s">
        <v>26</v>
      </c>
      <c r="E19" s="79" t="s">
        <v>638</v>
      </c>
      <c r="F19" s="80">
        <v>465.6</v>
      </c>
      <c r="G19" s="80">
        <v>463</v>
      </c>
      <c r="H19" s="80">
        <v>456.5</v>
      </c>
      <c r="I19" s="80">
        <v>465.6</v>
      </c>
      <c r="J19" s="80">
        <v>455.81035000000003</v>
      </c>
      <c r="K19" s="80">
        <v>450.05</v>
      </c>
      <c r="L19" s="80">
        <v>2756.5603500000002</v>
      </c>
    </row>
    <row r="20" spans="1:12" x14ac:dyDescent="0.3">
      <c r="A20" s="1"/>
      <c r="B20" s="78" t="s">
        <v>647</v>
      </c>
      <c r="C20" s="78" t="s">
        <v>1195</v>
      </c>
      <c r="D20" s="78" t="s">
        <v>26</v>
      </c>
      <c r="E20" s="79" t="s">
        <v>638</v>
      </c>
      <c r="F20" s="80"/>
      <c r="G20" s="80"/>
      <c r="H20" s="80"/>
      <c r="I20" s="80"/>
      <c r="J20" s="80"/>
      <c r="K20" s="80"/>
      <c r="L20" s="80">
        <v>0</v>
      </c>
    </row>
    <row r="21" spans="1:12" x14ac:dyDescent="0.3">
      <c r="A21" s="1"/>
      <c r="B21" s="78" t="s">
        <v>647</v>
      </c>
      <c r="C21" s="78" t="s">
        <v>1196</v>
      </c>
      <c r="D21" s="78" t="s">
        <v>26</v>
      </c>
      <c r="E21" s="79" t="s">
        <v>638</v>
      </c>
      <c r="F21" s="80"/>
      <c r="G21" s="80"/>
      <c r="H21" s="80"/>
      <c r="I21" s="80"/>
      <c r="J21" s="80"/>
      <c r="K21" s="80"/>
      <c r="L21" s="80">
        <v>0</v>
      </c>
    </row>
    <row r="22" spans="1:12" x14ac:dyDescent="0.3">
      <c r="A22" s="1"/>
      <c r="B22" s="78" t="s">
        <v>644</v>
      </c>
      <c r="C22" s="78" t="s">
        <v>1003</v>
      </c>
      <c r="D22" s="78" t="s">
        <v>26</v>
      </c>
      <c r="E22" s="79" t="s">
        <v>638</v>
      </c>
      <c r="F22" s="80">
        <v>3398.25</v>
      </c>
      <c r="G22" s="80">
        <v>3525.95</v>
      </c>
      <c r="H22" s="80">
        <v>3544.55</v>
      </c>
      <c r="I22" s="80">
        <v>3498.9949999999999</v>
      </c>
      <c r="J22" s="80">
        <v>3518.6</v>
      </c>
      <c r="K22" s="80">
        <v>3456.89</v>
      </c>
      <c r="L22" s="80">
        <v>20943.235000000001</v>
      </c>
    </row>
    <row r="23" spans="1:12" x14ac:dyDescent="0.3">
      <c r="A23" s="1"/>
      <c r="B23" s="78" t="s">
        <v>644</v>
      </c>
      <c r="C23" s="78" t="s">
        <v>1004</v>
      </c>
      <c r="D23" s="78" t="s">
        <v>26</v>
      </c>
      <c r="E23" s="79" t="s">
        <v>638</v>
      </c>
      <c r="F23" s="80">
        <v>991.15</v>
      </c>
      <c r="G23" s="80">
        <v>991.45</v>
      </c>
      <c r="H23" s="80">
        <v>992.9</v>
      </c>
      <c r="I23" s="80">
        <v>995.47500000000002</v>
      </c>
      <c r="J23" s="80">
        <v>994.1</v>
      </c>
      <c r="K23" s="80">
        <v>990.27</v>
      </c>
      <c r="L23" s="80">
        <v>5955.3450000000003</v>
      </c>
    </row>
    <row r="24" spans="1:12" x14ac:dyDescent="0.3">
      <c r="A24" s="1"/>
      <c r="B24" s="78" t="s">
        <v>669</v>
      </c>
      <c r="C24" s="78" t="s">
        <v>1197</v>
      </c>
      <c r="D24" s="78" t="s">
        <v>1152</v>
      </c>
      <c r="E24" s="79" t="s">
        <v>640</v>
      </c>
      <c r="F24" s="80">
        <v>0.15</v>
      </c>
      <c r="G24" s="80">
        <v>0.85</v>
      </c>
      <c r="H24" s="80">
        <v>2.2000000000000002</v>
      </c>
      <c r="I24" s="80">
        <v>3</v>
      </c>
      <c r="J24" s="80">
        <v>2.65</v>
      </c>
      <c r="K24" s="80">
        <v>3.05</v>
      </c>
      <c r="L24" s="80">
        <v>11.9</v>
      </c>
    </row>
    <row r="25" spans="1:12" x14ac:dyDescent="0.3">
      <c r="A25" s="1"/>
      <c r="B25" s="78" t="s">
        <v>651</v>
      </c>
      <c r="C25" s="78" t="s">
        <v>1198</v>
      </c>
      <c r="D25" s="78" t="s">
        <v>26</v>
      </c>
      <c r="E25" s="79" t="s">
        <v>640</v>
      </c>
      <c r="F25" s="80">
        <v>8.5500000000000007</v>
      </c>
      <c r="G25" s="80">
        <v>6.1</v>
      </c>
      <c r="H25" s="80">
        <v>6.9</v>
      </c>
      <c r="I25" s="80">
        <v>7.1</v>
      </c>
      <c r="J25" s="80">
        <v>9.1</v>
      </c>
      <c r="K25" s="80">
        <v>8.4499999999999993</v>
      </c>
      <c r="L25" s="80">
        <v>46.2</v>
      </c>
    </row>
    <row r="26" spans="1:12" x14ac:dyDescent="0.3">
      <c r="A26" s="1"/>
      <c r="B26" s="78" t="s">
        <v>51</v>
      </c>
      <c r="C26" s="78" t="s">
        <v>1005</v>
      </c>
      <c r="D26" s="78" t="s">
        <v>26</v>
      </c>
      <c r="E26" s="79" t="s">
        <v>638</v>
      </c>
      <c r="F26" s="80">
        <v>159.19999999999999</v>
      </c>
      <c r="G26" s="80">
        <v>158.6</v>
      </c>
      <c r="H26" s="80">
        <v>160.55000000000001</v>
      </c>
      <c r="I26" s="80">
        <v>161.1</v>
      </c>
      <c r="J26" s="80">
        <v>160.5</v>
      </c>
      <c r="K26" s="80">
        <v>156.02000000000001</v>
      </c>
      <c r="L26" s="80">
        <v>955.97</v>
      </c>
    </row>
    <row r="27" spans="1:12" x14ac:dyDescent="0.3">
      <c r="A27" s="1"/>
      <c r="B27" s="78" t="s">
        <v>51</v>
      </c>
      <c r="C27" s="78" t="s">
        <v>1199</v>
      </c>
      <c r="D27" s="78" t="s">
        <v>26</v>
      </c>
      <c r="E27" s="79" t="s">
        <v>638</v>
      </c>
      <c r="F27" s="80"/>
      <c r="G27" s="80"/>
      <c r="H27" s="80"/>
      <c r="I27" s="80"/>
      <c r="J27" s="80"/>
      <c r="K27" s="80"/>
      <c r="L27" s="80">
        <v>0</v>
      </c>
    </row>
    <row r="28" spans="1:12" x14ac:dyDescent="0.3">
      <c r="A28" s="1"/>
      <c r="B28" s="78" t="s">
        <v>51</v>
      </c>
      <c r="C28" s="78" t="s">
        <v>1006</v>
      </c>
      <c r="D28" s="78" t="s">
        <v>26</v>
      </c>
      <c r="E28" s="79" t="s">
        <v>638</v>
      </c>
      <c r="F28" s="80">
        <v>1787.7</v>
      </c>
      <c r="G28" s="80">
        <v>1821.55</v>
      </c>
      <c r="H28" s="80">
        <v>1808.9</v>
      </c>
      <c r="I28" s="80">
        <v>1815.45</v>
      </c>
      <c r="J28" s="80">
        <v>1784.15</v>
      </c>
      <c r="K28" s="80">
        <v>1835.97</v>
      </c>
      <c r="L28" s="80">
        <v>10853.72</v>
      </c>
    </row>
    <row r="29" spans="1:12" x14ac:dyDescent="0.3">
      <c r="A29" s="1"/>
      <c r="B29" s="78" t="s">
        <v>51</v>
      </c>
      <c r="C29" s="78" t="s">
        <v>1200</v>
      </c>
      <c r="D29" s="78" t="s">
        <v>26</v>
      </c>
      <c r="E29" s="79" t="s">
        <v>638</v>
      </c>
      <c r="F29" s="80"/>
      <c r="G29" s="80"/>
      <c r="H29" s="80"/>
      <c r="I29" s="80"/>
      <c r="J29" s="80"/>
      <c r="K29" s="80"/>
      <c r="L29" s="80">
        <v>0</v>
      </c>
    </row>
    <row r="30" spans="1:12" x14ac:dyDescent="0.3">
      <c r="A30" s="1"/>
      <c r="B30" s="78" t="s">
        <v>51</v>
      </c>
      <c r="C30" s="78" t="s">
        <v>1201</v>
      </c>
      <c r="D30" s="78" t="s">
        <v>26</v>
      </c>
      <c r="E30" s="79" t="s">
        <v>639</v>
      </c>
      <c r="F30" s="80"/>
      <c r="G30" s="80"/>
      <c r="H30" s="80"/>
      <c r="I30" s="80"/>
      <c r="J30" s="80"/>
      <c r="K30" s="80"/>
      <c r="L30" s="80">
        <v>0</v>
      </c>
    </row>
    <row r="31" spans="1:12" x14ac:dyDescent="0.3">
      <c r="A31" s="1"/>
      <c r="B31" s="78" t="s">
        <v>51</v>
      </c>
      <c r="C31" s="78" t="s">
        <v>1201</v>
      </c>
      <c r="D31" s="78" t="s">
        <v>1202</v>
      </c>
      <c r="E31" s="79" t="s">
        <v>639</v>
      </c>
      <c r="F31" s="80"/>
      <c r="G31" s="80"/>
      <c r="H31" s="80"/>
      <c r="I31" s="80"/>
      <c r="J31" s="80"/>
      <c r="K31" s="80"/>
      <c r="L31" s="80">
        <v>0</v>
      </c>
    </row>
    <row r="32" spans="1:12" x14ac:dyDescent="0.3">
      <c r="A32" s="1"/>
      <c r="B32" s="78" t="s">
        <v>51</v>
      </c>
      <c r="C32" s="78" t="s">
        <v>1203</v>
      </c>
      <c r="D32" s="78" t="s">
        <v>26</v>
      </c>
      <c r="E32" s="79" t="s">
        <v>639</v>
      </c>
      <c r="F32" s="80"/>
      <c r="G32" s="80"/>
      <c r="H32" s="80"/>
      <c r="I32" s="80"/>
      <c r="J32" s="80"/>
      <c r="K32" s="80"/>
      <c r="L32" s="80">
        <v>0</v>
      </c>
    </row>
    <row r="33" spans="1:12" x14ac:dyDescent="0.3">
      <c r="A33" s="1"/>
      <c r="B33" s="78" t="s">
        <v>670</v>
      </c>
      <c r="C33" s="78" t="s">
        <v>1007</v>
      </c>
      <c r="D33" s="78" t="s">
        <v>1204</v>
      </c>
      <c r="E33" s="79" t="s">
        <v>638</v>
      </c>
      <c r="F33" s="80">
        <v>475.45</v>
      </c>
      <c r="G33" s="80">
        <v>473.55</v>
      </c>
      <c r="H33" s="80">
        <v>473.1</v>
      </c>
      <c r="I33" s="80">
        <v>473</v>
      </c>
      <c r="J33" s="80">
        <v>473.45</v>
      </c>
      <c r="K33" s="80">
        <v>470.47</v>
      </c>
      <c r="L33" s="80">
        <v>2839.02</v>
      </c>
    </row>
    <row r="34" spans="1:12" x14ac:dyDescent="0.3">
      <c r="A34" s="1"/>
      <c r="B34" s="78" t="s">
        <v>670</v>
      </c>
      <c r="C34" s="78" t="s">
        <v>1008</v>
      </c>
      <c r="D34" s="78" t="s">
        <v>26</v>
      </c>
      <c r="E34" s="79" t="s">
        <v>638</v>
      </c>
      <c r="F34" s="80">
        <v>464.85</v>
      </c>
      <c r="G34" s="80">
        <v>442.75</v>
      </c>
      <c r="H34" s="80">
        <v>456.9</v>
      </c>
      <c r="I34" s="80">
        <v>421.55</v>
      </c>
      <c r="J34" s="80">
        <v>396.15</v>
      </c>
      <c r="K34" s="80">
        <v>370.35</v>
      </c>
      <c r="L34" s="80">
        <v>2552.5500000000002</v>
      </c>
    </row>
    <row r="35" spans="1:12" x14ac:dyDescent="0.3">
      <c r="A35" s="1"/>
      <c r="B35" s="78" t="s">
        <v>670</v>
      </c>
      <c r="C35" s="78" t="s">
        <v>1009</v>
      </c>
      <c r="D35" s="78" t="s">
        <v>26</v>
      </c>
      <c r="E35" s="79" t="s">
        <v>638</v>
      </c>
      <c r="F35" s="80">
        <v>486.85</v>
      </c>
      <c r="G35" s="80">
        <v>486.7</v>
      </c>
      <c r="H35" s="80">
        <v>486.7</v>
      </c>
      <c r="I35" s="80">
        <v>486.75</v>
      </c>
      <c r="J35" s="80">
        <v>487</v>
      </c>
      <c r="K35" s="80">
        <v>484.27</v>
      </c>
      <c r="L35" s="80">
        <v>2918.27</v>
      </c>
    </row>
    <row r="36" spans="1:12" x14ac:dyDescent="0.3">
      <c r="A36" s="1"/>
      <c r="B36" s="78" t="s">
        <v>670</v>
      </c>
      <c r="C36" s="78" t="s">
        <v>1010</v>
      </c>
      <c r="D36" s="78" t="s">
        <v>1204</v>
      </c>
      <c r="E36" s="79" t="s">
        <v>638</v>
      </c>
      <c r="F36" s="80">
        <v>157.6</v>
      </c>
      <c r="G36" s="80">
        <v>157.94999999999999</v>
      </c>
      <c r="H36" s="80">
        <v>149</v>
      </c>
      <c r="I36" s="80">
        <v>155.1</v>
      </c>
      <c r="J36" s="80">
        <v>133.9</v>
      </c>
      <c r="K36" s="80">
        <v>127.95</v>
      </c>
      <c r="L36" s="80">
        <v>881.5</v>
      </c>
    </row>
    <row r="37" spans="1:12" x14ac:dyDescent="0.3">
      <c r="A37" s="1"/>
      <c r="B37" s="78" t="s">
        <v>245</v>
      </c>
      <c r="C37" s="78" t="s">
        <v>1011</v>
      </c>
      <c r="D37" s="78" t="s">
        <v>26</v>
      </c>
      <c r="E37" s="79" t="s">
        <v>638</v>
      </c>
      <c r="F37" s="80">
        <v>1822.9</v>
      </c>
      <c r="G37" s="80">
        <v>1959.7</v>
      </c>
      <c r="H37" s="80">
        <v>1952.35</v>
      </c>
      <c r="I37" s="80">
        <v>1957.45</v>
      </c>
      <c r="J37" s="80">
        <v>1954.5</v>
      </c>
      <c r="K37" s="80">
        <v>1945.13</v>
      </c>
      <c r="L37" s="80">
        <v>11592.03</v>
      </c>
    </row>
    <row r="38" spans="1:12" x14ac:dyDescent="0.3">
      <c r="A38" s="1"/>
      <c r="B38" s="78" t="s">
        <v>249</v>
      </c>
      <c r="C38" s="78" t="s">
        <v>1012</v>
      </c>
      <c r="D38" s="78" t="s">
        <v>26</v>
      </c>
      <c r="E38" s="79" t="s">
        <v>638</v>
      </c>
      <c r="F38" s="80">
        <v>185</v>
      </c>
      <c r="G38" s="80">
        <v>188.4</v>
      </c>
      <c r="H38" s="80">
        <v>187.2</v>
      </c>
      <c r="I38" s="80">
        <v>186.2</v>
      </c>
      <c r="J38" s="80">
        <v>186</v>
      </c>
      <c r="K38" s="80">
        <v>182.86500000000001</v>
      </c>
      <c r="L38" s="80">
        <v>1115.665</v>
      </c>
    </row>
    <row r="39" spans="1:12" x14ac:dyDescent="0.3">
      <c r="A39" s="1"/>
      <c r="B39" s="78" t="s">
        <v>249</v>
      </c>
      <c r="C39" s="78" t="s">
        <v>1013</v>
      </c>
      <c r="D39" s="78" t="s">
        <v>26</v>
      </c>
      <c r="E39" s="79" t="s">
        <v>638</v>
      </c>
      <c r="F39" s="80">
        <v>100.9</v>
      </c>
      <c r="G39" s="80">
        <v>123.1</v>
      </c>
      <c r="H39" s="80">
        <v>125.95</v>
      </c>
      <c r="I39" s="80">
        <v>125.75</v>
      </c>
      <c r="J39" s="80">
        <v>123.15</v>
      </c>
      <c r="K39" s="80">
        <v>123.27500000000001</v>
      </c>
      <c r="L39" s="80">
        <v>722.125</v>
      </c>
    </row>
    <row r="40" spans="1:12" x14ac:dyDescent="0.3">
      <c r="A40" s="1"/>
      <c r="B40" s="78" t="s">
        <v>249</v>
      </c>
      <c r="C40" s="78" t="s">
        <v>1205</v>
      </c>
      <c r="D40" s="78" t="s">
        <v>1206</v>
      </c>
      <c r="E40" s="79" t="s">
        <v>639</v>
      </c>
      <c r="F40" s="80">
        <v>112.5</v>
      </c>
      <c r="G40" s="80">
        <v>123.4</v>
      </c>
      <c r="H40" s="80">
        <v>287.85000000000002</v>
      </c>
      <c r="I40" s="80">
        <v>319.3</v>
      </c>
      <c r="J40" s="80">
        <v>263.25</v>
      </c>
      <c r="K40" s="80">
        <v>169.465</v>
      </c>
      <c r="L40" s="80">
        <v>1275.7650000000001</v>
      </c>
    </row>
    <row r="41" spans="1:12" x14ac:dyDescent="0.3">
      <c r="A41" s="1"/>
      <c r="B41" s="78" t="s">
        <v>665</v>
      </c>
      <c r="C41" s="78" t="s">
        <v>1014</v>
      </c>
      <c r="D41" s="78" t="s">
        <v>26</v>
      </c>
      <c r="E41" s="79" t="s">
        <v>638</v>
      </c>
      <c r="F41" s="80">
        <v>84</v>
      </c>
      <c r="G41" s="80">
        <v>84</v>
      </c>
      <c r="H41" s="80">
        <v>84</v>
      </c>
      <c r="I41" s="80">
        <v>84</v>
      </c>
      <c r="J41" s="80">
        <v>84</v>
      </c>
      <c r="K41" s="80">
        <v>84.06</v>
      </c>
      <c r="L41" s="80">
        <v>504.06</v>
      </c>
    </row>
    <row r="42" spans="1:12" x14ac:dyDescent="0.3">
      <c r="A42" s="1"/>
      <c r="B42" s="78" t="s">
        <v>56</v>
      </c>
      <c r="C42" s="78" t="s">
        <v>57</v>
      </c>
      <c r="D42" s="78" t="s">
        <v>26</v>
      </c>
      <c r="E42" s="79" t="s">
        <v>638</v>
      </c>
      <c r="F42" s="80">
        <v>15348.9</v>
      </c>
      <c r="G42" s="80">
        <v>15584.2</v>
      </c>
      <c r="H42" s="80">
        <v>15629.78</v>
      </c>
      <c r="I42" s="80">
        <v>15637.75</v>
      </c>
      <c r="J42" s="80">
        <v>15655.4</v>
      </c>
      <c r="K42" s="80">
        <v>14998.57</v>
      </c>
      <c r="L42" s="80">
        <v>92854.6</v>
      </c>
    </row>
    <row r="43" spans="1:12" x14ac:dyDescent="0.3">
      <c r="A43" s="1"/>
      <c r="B43" s="78" t="s">
        <v>56</v>
      </c>
      <c r="C43" s="78" t="s">
        <v>1015</v>
      </c>
      <c r="D43" s="78" t="s">
        <v>26</v>
      </c>
      <c r="E43" s="79" t="s">
        <v>638</v>
      </c>
      <c r="F43" s="80">
        <v>5101</v>
      </c>
      <c r="G43" s="80">
        <v>5171.5</v>
      </c>
      <c r="H43" s="80">
        <v>5199.9750000000004</v>
      </c>
      <c r="I43" s="80">
        <v>5126.1499999999996</v>
      </c>
      <c r="J43" s="80">
        <v>5143.5</v>
      </c>
      <c r="K43" s="80">
        <v>4995.415</v>
      </c>
      <c r="L43" s="80">
        <v>30737.54</v>
      </c>
    </row>
    <row r="44" spans="1:12" x14ac:dyDescent="0.3">
      <c r="A44" s="1"/>
      <c r="B44" s="78" t="s">
        <v>56</v>
      </c>
      <c r="C44" s="78" t="s">
        <v>1207</v>
      </c>
      <c r="D44" s="78" t="s">
        <v>1208</v>
      </c>
      <c r="E44" s="79" t="s">
        <v>639</v>
      </c>
      <c r="F44" s="80"/>
      <c r="G44" s="80">
        <v>72.349999999999994</v>
      </c>
      <c r="H44" s="80">
        <v>62.59</v>
      </c>
      <c r="I44" s="80">
        <v>110.8</v>
      </c>
      <c r="J44" s="80">
        <v>121.65</v>
      </c>
      <c r="K44" s="80">
        <v>121.905</v>
      </c>
      <c r="L44" s="80">
        <v>489.29500000000002</v>
      </c>
    </row>
    <row r="45" spans="1:12" x14ac:dyDescent="0.3">
      <c r="A45" s="1"/>
      <c r="B45" s="78" t="s">
        <v>56</v>
      </c>
      <c r="C45" s="78" t="s">
        <v>1207</v>
      </c>
      <c r="D45" s="78" t="s">
        <v>1209</v>
      </c>
      <c r="E45" s="79" t="s">
        <v>639</v>
      </c>
      <c r="F45" s="80"/>
      <c r="G45" s="80">
        <v>56.1</v>
      </c>
      <c r="H45" s="80">
        <v>35.914999999999999</v>
      </c>
      <c r="I45" s="80">
        <v>110.75</v>
      </c>
      <c r="J45" s="80">
        <v>117.7</v>
      </c>
      <c r="K45" s="80">
        <v>125.205</v>
      </c>
      <c r="L45" s="80">
        <v>445.67</v>
      </c>
    </row>
    <row r="46" spans="1:12" ht="27.6" x14ac:dyDescent="0.3">
      <c r="A46" s="1"/>
      <c r="B46" s="78" t="s">
        <v>656</v>
      </c>
      <c r="C46" s="78" t="s">
        <v>1016</v>
      </c>
      <c r="D46" s="78" t="s">
        <v>26</v>
      </c>
      <c r="E46" s="79" t="s">
        <v>638</v>
      </c>
      <c r="F46" s="80">
        <v>123.4</v>
      </c>
      <c r="G46" s="80">
        <v>121.85</v>
      </c>
      <c r="H46" s="80">
        <v>123.85</v>
      </c>
      <c r="I46" s="80">
        <v>122.45</v>
      </c>
      <c r="J46" s="80">
        <v>122.75</v>
      </c>
      <c r="K46" s="80">
        <v>122.25</v>
      </c>
      <c r="L46" s="80">
        <v>736.55</v>
      </c>
    </row>
    <row r="47" spans="1:12" ht="27.6" x14ac:dyDescent="0.3">
      <c r="A47" s="1"/>
      <c r="B47" s="78" t="s">
        <v>657</v>
      </c>
      <c r="C47" s="78" t="s">
        <v>1017</v>
      </c>
      <c r="D47" s="78" t="s">
        <v>26</v>
      </c>
      <c r="E47" s="79" t="s">
        <v>638</v>
      </c>
      <c r="F47" s="80">
        <v>492.8</v>
      </c>
      <c r="G47" s="80">
        <v>489.75</v>
      </c>
      <c r="H47" s="80">
        <v>367.9</v>
      </c>
      <c r="I47" s="80">
        <v>491.55</v>
      </c>
      <c r="J47" s="80">
        <v>491.15</v>
      </c>
      <c r="K47" s="80">
        <v>470.34</v>
      </c>
      <c r="L47" s="80">
        <v>2803.49</v>
      </c>
    </row>
    <row r="48" spans="1:12" x14ac:dyDescent="0.3">
      <c r="A48" s="1"/>
      <c r="B48" s="78" t="s">
        <v>59</v>
      </c>
      <c r="C48" s="78" t="s">
        <v>60</v>
      </c>
      <c r="D48" s="78" t="s">
        <v>26</v>
      </c>
      <c r="E48" s="79" t="s">
        <v>638</v>
      </c>
      <c r="F48" s="80">
        <v>5155.1499999999996</v>
      </c>
      <c r="G48" s="80">
        <v>5259.75</v>
      </c>
      <c r="H48" s="80">
        <v>5425.6</v>
      </c>
      <c r="I48" s="80">
        <v>5188.55</v>
      </c>
      <c r="J48" s="80">
        <v>5369.3</v>
      </c>
      <c r="K48" s="80">
        <v>5626.75</v>
      </c>
      <c r="L48" s="80">
        <v>32025.1</v>
      </c>
    </row>
    <row r="49" spans="1:12" x14ac:dyDescent="0.3">
      <c r="A49" s="1"/>
      <c r="B49" s="78" t="s">
        <v>59</v>
      </c>
      <c r="C49" s="78" t="s">
        <v>1018</v>
      </c>
      <c r="D49" s="78" t="s">
        <v>26</v>
      </c>
      <c r="E49" s="79" t="s">
        <v>638</v>
      </c>
      <c r="F49" s="80">
        <v>153.75</v>
      </c>
      <c r="G49" s="80">
        <v>154.19999999999999</v>
      </c>
      <c r="H49" s="80">
        <v>155.4</v>
      </c>
      <c r="I49" s="80">
        <v>155.55000000000001</v>
      </c>
      <c r="J49" s="80">
        <v>155.44999999999999</v>
      </c>
      <c r="K49" s="80">
        <v>154.035</v>
      </c>
      <c r="L49" s="80">
        <v>928.38499999999999</v>
      </c>
    </row>
    <row r="50" spans="1:12" x14ac:dyDescent="0.3">
      <c r="A50" s="1"/>
      <c r="B50" s="78" t="s">
        <v>263</v>
      </c>
      <c r="C50" s="78" t="s">
        <v>1019</v>
      </c>
      <c r="D50" s="78" t="s">
        <v>26</v>
      </c>
      <c r="E50" s="79" t="s">
        <v>638</v>
      </c>
      <c r="F50" s="80">
        <v>1525.25</v>
      </c>
      <c r="G50" s="80">
        <v>1809.65</v>
      </c>
      <c r="H50" s="80">
        <v>1857.15</v>
      </c>
      <c r="I50" s="80">
        <v>1685.25</v>
      </c>
      <c r="J50" s="80">
        <v>1142.3</v>
      </c>
      <c r="K50" s="80">
        <v>1131.9749999999999</v>
      </c>
      <c r="L50" s="80">
        <v>9151.5750000000007</v>
      </c>
    </row>
    <row r="51" spans="1:12" x14ac:dyDescent="0.3">
      <c r="A51" s="1"/>
      <c r="B51" s="78" t="s">
        <v>658</v>
      </c>
      <c r="C51" s="78" t="s">
        <v>1020</v>
      </c>
      <c r="D51" s="78" t="s">
        <v>26</v>
      </c>
      <c r="E51" s="79" t="s">
        <v>638</v>
      </c>
      <c r="F51" s="80">
        <v>481.5</v>
      </c>
      <c r="G51" s="80">
        <v>482.05</v>
      </c>
      <c r="H51" s="80">
        <v>481.9</v>
      </c>
      <c r="I51" s="80">
        <v>482.05</v>
      </c>
      <c r="J51" s="80">
        <v>481.8</v>
      </c>
      <c r="K51" s="80">
        <v>458.32</v>
      </c>
      <c r="L51" s="80">
        <v>2867.62</v>
      </c>
    </row>
    <row r="52" spans="1:12" x14ac:dyDescent="0.3">
      <c r="A52" s="1"/>
      <c r="B52" s="78" t="s">
        <v>659</v>
      </c>
      <c r="C52" s="78" t="s">
        <v>1021</v>
      </c>
      <c r="D52" s="78" t="s">
        <v>26</v>
      </c>
      <c r="E52" s="79" t="s">
        <v>638</v>
      </c>
      <c r="F52" s="80">
        <v>374.5</v>
      </c>
      <c r="G52" s="80">
        <v>320.39999999999998</v>
      </c>
      <c r="H52" s="80">
        <v>306.25</v>
      </c>
      <c r="I52" s="80">
        <v>287.10000000000002</v>
      </c>
      <c r="J52" s="80">
        <v>270.85000000000002</v>
      </c>
      <c r="K52" s="80">
        <v>251.08</v>
      </c>
      <c r="L52" s="80">
        <v>1810.18</v>
      </c>
    </row>
    <row r="53" spans="1:12" x14ac:dyDescent="0.3">
      <c r="A53" s="1"/>
      <c r="B53" s="78" t="s">
        <v>62</v>
      </c>
      <c r="C53" s="78" t="s">
        <v>1210</v>
      </c>
      <c r="D53" s="78" t="s">
        <v>1211</v>
      </c>
      <c r="E53" s="79" t="s">
        <v>639</v>
      </c>
      <c r="F53" s="80">
        <v>953.1</v>
      </c>
      <c r="G53" s="80">
        <v>136.19999999999999</v>
      </c>
      <c r="H53" s="80">
        <v>43.25</v>
      </c>
      <c r="I53" s="80">
        <v>638.5</v>
      </c>
      <c r="J53" s="80">
        <v>669.45</v>
      </c>
      <c r="K53" s="80">
        <v>655.6</v>
      </c>
      <c r="L53" s="80">
        <v>3096.1</v>
      </c>
    </row>
    <row r="54" spans="1:12" x14ac:dyDescent="0.3">
      <c r="A54" s="1"/>
      <c r="B54" s="78" t="s">
        <v>62</v>
      </c>
      <c r="C54" s="78" t="s">
        <v>1212</v>
      </c>
      <c r="D54" s="78" t="s">
        <v>67</v>
      </c>
      <c r="E54" s="79" t="s">
        <v>639</v>
      </c>
      <c r="F54" s="80">
        <v>61.4</v>
      </c>
      <c r="G54" s="80">
        <v>661.15</v>
      </c>
      <c r="H54" s="80">
        <v>133</v>
      </c>
      <c r="I54" s="80">
        <v>155.44999999999999</v>
      </c>
      <c r="J54" s="80">
        <v>383.45</v>
      </c>
      <c r="K54" s="80">
        <v>263.3</v>
      </c>
      <c r="L54" s="80">
        <v>1657.75</v>
      </c>
    </row>
    <row r="55" spans="1:12" x14ac:dyDescent="0.3">
      <c r="A55" s="1"/>
      <c r="B55" s="78" t="s">
        <v>62</v>
      </c>
      <c r="C55" s="78" t="s">
        <v>1213</v>
      </c>
      <c r="D55" s="78" t="s">
        <v>1214</v>
      </c>
      <c r="E55" s="79" t="s">
        <v>639</v>
      </c>
      <c r="F55" s="80"/>
      <c r="G55" s="80"/>
      <c r="H55" s="80"/>
      <c r="I55" s="80"/>
      <c r="J55" s="80"/>
      <c r="K55" s="80"/>
      <c r="L55" s="80">
        <v>0</v>
      </c>
    </row>
    <row r="56" spans="1:12" x14ac:dyDescent="0.3">
      <c r="A56" s="1"/>
      <c r="B56" s="78" t="s">
        <v>671</v>
      </c>
      <c r="C56" s="78" t="s">
        <v>1080</v>
      </c>
      <c r="D56" s="78" t="s">
        <v>26</v>
      </c>
      <c r="E56" s="79" t="s">
        <v>641</v>
      </c>
      <c r="F56" s="80">
        <v>934.6</v>
      </c>
      <c r="G56" s="80">
        <v>798.5</v>
      </c>
      <c r="H56" s="80">
        <v>944.7</v>
      </c>
      <c r="I56" s="80">
        <v>582.04999999999995</v>
      </c>
      <c r="J56" s="80">
        <v>737.9</v>
      </c>
      <c r="K56" s="80">
        <v>830.43</v>
      </c>
      <c r="L56" s="80">
        <v>4828.18</v>
      </c>
    </row>
    <row r="57" spans="1:12" x14ac:dyDescent="0.3">
      <c r="A57" s="1"/>
      <c r="B57" s="78" t="s">
        <v>671</v>
      </c>
      <c r="C57" s="78" t="s">
        <v>1081</v>
      </c>
      <c r="D57" s="78" t="s">
        <v>26</v>
      </c>
      <c r="E57" s="79" t="s">
        <v>641</v>
      </c>
      <c r="F57" s="80">
        <v>387.3</v>
      </c>
      <c r="G57" s="80">
        <v>237.25</v>
      </c>
      <c r="H57" s="80">
        <v>72.650000000000006</v>
      </c>
      <c r="I57" s="80">
        <v>139.35</v>
      </c>
      <c r="J57" s="80">
        <v>133.65</v>
      </c>
      <c r="K57" s="80">
        <v>141.67500000000001</v>
      </c>
      <c r="L57" s="80">
        <v>1111.875</v>
      </c>
    </row>
    <row r="58" spans="1:12" x14ac:dyDescent="0.3">
      <c r="A58" s="1"/>
      <c r="B58" s="78" t="s">
        <v>276</v>
      </c>
      <c r="C58" s="78" t="s">
        <v>1215</v>
      </c>
      <c r="D58" s="78" t="s">
        <v>26</v>
      </c>
      <c r="E58" s="79" t="s">
        <v>641</v>
      </c>
      <c r="F58" s="80">
        <v>2295.8000000000002</v>
      </c>
      <c r="G58" s="80">
        <v>1692.4</v>
      </c>
      <c r="H58" s="80">
        <v>2062.65</v>
      </c>
      <c r="I58" s="80">
        <v>1560.05</v>
      </c>
      <c r="J58" s="80">
        <v>1078.2</v>
      </c>
      <c r="K58" s="80">
        <v>1353.7650000000001</v>
      </c>
      <c r="L58" s="80">
        <v>10042.865</v>
      </c>
    </row>
    <row r="59" spans="1:12" x14ac:dyDescent="0.3">
      <c r="A59" s="1"/>
      <c r="B59" s="78" t="s">
        <v>69</v>
      </c>
      <c r="C59" s="78" t="s">
        <v>1086</v>
      </c>
      <c r="D59" s="78" t="s">
        <v>1216</v>
      </c>
      <c r="E59" s="79" t="s">
        <v>641</v>
      </c>
      <c r="F59" s="80">
        <v>1518.65</v>
      </c>
      <c r="G59" s="80">
        <v>974.25</v>
      </c>
      <c r="H59" s="80">
        <v>963.95</v>
      </c>
      <c r="I59" s="80">
        <v>320.45</v>
      </c>
      <c r="J59" s="80">
        <v>381</v>
      </c>
      <c r="K59" s="80">
        <v>1175.0050000000001</v>
      </c>
      <c r="L59" s="80">
        <v>5333.3050000000003</v>
      </c>
    </row>
    <row r="60" spans="1:12" x14ac:dyDescent="0.3">
      <c r="A60" s="1"/>
      <c r="B60" s="78" t="s">
        <v>69</v>
      </c>
      <c r="C60" s="78" t="s">
        <v>1086</v>
      </c>
      <c r="D60" s="78" t="s">
        <v>1217</v>
      </c>
      <c r="E60" s="79" t="s">
        <v>641</v>
      </c>
      <c r="F60" s="80">
        <v>2026.75</v>
      </c>
      <c r="G60" s="80">
        <v>1514.1</v>
      </c>
      <c r="H60" s="80">
        <v>1447.05</v>
      </c>
      <c r="I60" s="80">
        <v>661.2</v>
      </c>
      <c r="J60" s="80">
        <v>805.1</v>
      </c>
      <c r="K60" s="80">
        <v>1920.9349999999999</v>
      </c>
      <c r="L60" s="80">
        <v>8375.1350000000002</v>
      </c>
    </row>
    <row r="61" spans="1:12" x14ac:dyDescent="0.3">
      <c r="A61" s="1"/>
      <c r="B61" s="78" t="s">
        <v>69</v>
      </c>
      <c r="C61" s="78" t="s">
        <v>1218</v>
      </c>
      <c r="D61" s="78" t="s">
        <v>1219</v>
      </c>
      <c r="E61" s="79" t="s">
        <v>641</v>
      </c>
      <c r="F61" s="80">
        <v>221.6</v>
      </c>
      <c r="G61" s="80">
        <v>127.25</v>
      </c>
      <c r="H61" s="80">
        <v>127.65</v>
      </c>
      <c r="I61" s="80">
        <v>20.7</v>
      </c>
      <c r="J61" s="80">
        <v>31.85</v>
      </c>
      <c r="K61" s="80">
        <v>164.63499999999999</v>
      </c>
      <c r="L61" s="80">
        <v>693.68499999999995</v>
      </c>
    </row>
    <row r="62" spans="1:12" x14ac:dyDescent="0.3">
      <c r="A62" s="1"/>
      <c r="B62" s="78" t="s">
        <v>69</v>
      </c>
      <c r="C62" s="78" t="s">
        <v>1218</v>
      </c>
      <c r="D62" s="78" t="s">
        <v>1220</v>
      </c>
      <c r="E62" s="79" t="s">
        <v>641</v>
      </c>
      <c r="F62" s="80">
        <v>136.44999999999999</v>
      </c>
      <c r="G62" s="80">
        <v>83.4</v>
      </c>
      <c r="H62" s="80">
        <v>78.400000000000006</v>
      </c>
      <c r="I62" s="80">
        <v>9.3000000000000007</v>
      </c>
      <c r="J62" s="80">
        <v>14</v>
      </c>
      <c r="K62" s="80">
        <v>79.555000000000007</v>
      </c>
      <c r="L62" s="80">
        <v>401.10500000000002</v>
      </c>
    </row>
    <row r="63" spans="1:12" x14ac:dyDescent="0.3">
      <c r="A63" s="1"/>
      <c r="B63" s="78" t="s">
        <v>69</v>
      </c>
      <c r="C63" s="78" t="s">
        <v>1022</v>
      </c>
      <c r="D63" s="78" t="s">
        <v>26</v>
      </c>
      <c r="E63" s="79" t="s">
        <v>638</v>
      </c>
      <c r="F63" s="80">
        <v>204.45</v>
      </c>
      <c r="G63" s="80">
        <v>200.4</v>
      </c>
      <c r="H63" s="80">
        <v>278.25</v>
      </c>
      <c r="I63" s="80">
        <v>146.5</v>
      </c>
      <c r="J63" s="80">
        <v>115.5</v>
      </c>
      <c r="K63" s="80">
        <v>117.845</v>
      </c>
      <c r="L63" s="80">
        <v>1062.9449999999999</v>
      </c>
    </row>
    <row r="64" spans="1:12" x14ac:dyDescent="0.3">
      <c r="A64" s="1"/>
      <c r="B64" s="78" t="s">
        <v>69</v>
      </c>
      <c r="C64" s="78" t="s">
        <v>1023</v>
      </c>
      <c r="D64" s="78" t="s">
        <v>26</v>
      </c>
      <c r="E64" s="79" t="s">
        <v>638</v>
      </c>
      <c r="F64" s="80">
        <v>3015.75</v>
      </c>
      <c r="G64" s="80">
        <v>3006.05</v>
      </c>
      <c r="H64" s="80">
        <v>2994</v>
      </c>
      <c r="I64" s="80">
        <v>2998.35</v>
      </c>
      <c r="J64" s="80">
        <v>2996.5</v>
      </c>
      <c r="K64" s="80">
        <v>2993.13</v>
      </c>
      <c r="L64" s="80">
        <v>18003.78</v>
      </c>
    </row>
    <row r="65" spans="1:12" x14ac:dyDescent="0.3">
      <c r="A65" s="1"/>
      <c r="B65" s="78" t="s">
        <v>69</v>
      </c>
      <c r="C65" s="78" t="s">
        <v>1221</v>
      </c>
      <c r="D65" s="78" t="s">
        <v>26</v>
      </c>
      <c r="E65" s="79" t="s">
        <v>640</v>
      </c>
      <c r="F65" s="80">
        <v>23.5</v>
      </c>
      <c r="G65" s="80">
        <v>186.5</v>
      </c>
      <c r="H65" s="80">
        <v>305.10000000000002</v>
      </c>
      <c r="I65" s="80">
        <v>401.05</v>
      </c>
      <c r="J65" s="80">
        <v>375.65</v>
      </c>
      <c r="K65" s="80">
        <v>13.05</v>
      </c>
      <c r="L65" s="80">
        <v>1304.8499999999999</v>
      </c>
    </row>
    <row r="66" spans="1:12" x14ac:dyDescent="0.3">
      <c r="A66" s="1"/>
      <c r="B66" s="78" t="s">
        <v>69</v>
      </c>
      <c r="C66" s="78" t="s">
        <v>1087</v>
      </c>
      <c r="D66" s="78" t="s">
        <v>26</v>
      </c>
      <c r="E66" s="79" t="s">
        <v>640</v>
      </c>
      <c r="F66" s="80">
        <v>293.89999999999998</v>
      </c>
      <c r="G66" s="80">
        <v>278.89999999999998</v>
      </c>
      <c r="H66" s="80">
        <v>259.85000000000002</v>
      </c>
      <c r="I66" s="80">
        <v>270.8</v>
      </c>
      <c r="J66" s="80">
        <v>257.60000000000002</v>
      </c>
      <c r="K66" s="80">
        <v>273.89999999999998</v>
      </c>
      <c r="L66" s="80">
        <v>1634.95</v>
      </c>
    </row>
    <row r="67" spans="1:12" x14ac:dyDescent="0.3">
      <c r="A67" s="1"/>
      <c r="B67" s="78" t="s">
        <v>69</v>
      </c>
      <c r="C67" s="78" t="s">
        <v>74</v>
      </c>
      <c r="D67" s="78" t="s">
        <v>1222</v>
      </c>
      <c r="E67" s="79" t="s">
        <v>639</v>
      </c>
      <c r="F67" s="80">
        <v>1739.2</v>
      </c>
      <c r="G67" s="80">
        <v>2700</v>
      </c>
      <c r="H67" s="80">
        <v>1692.4</v>
      </c>
      <c r="I67" s="80">
        <v>2934.15</v>
      </c>
      <c r="J67" s="80">
        <v>3696.75</v>
      </c>
      <c r="K67" s="80">
        <v>3631.5027799999998</v>
      </c>
      <c r="L67" s="80">
        <v>16394.002779999999</v>
      </c>
    </row>
    <row r="68" spans="1:12" x14ac:dyDescent="0.3">
      <c r="A68" s="1"/>
      <c r="B68" s="78" t="s">
        <v>69</v>
      </c>
      <c r="C68" s="78" t="s">
        <v>74</v>
      </c>
      <c r="D68" s="78" t="s">
        <v>1223</v>
      </c>
      <c r="E68" s="79" t="s">
        <v>639</v>
      </c>
      <c r="F68" s="80">
        <v>1527.85</v>
      </c>
      <c r="G68" s="80">
        <v>2436.1</v>
      </c>
      <c r="H68" s="80">
        <v>1442.45</v>
      </c>
      <c r="I68" s="80">
        <v>1503.35</v>
      </c>
      <c r="J68" s="80">
        <v>3690</v>
      </c>
      <c r="K68" s="80">
        <v>3628.0627800000002</v>
      </c>
      <c r="L68" s="80">
        <v>14227.81278</v>
      </c>
    </row>
    <row r="69" spans="1:12" x14ac:dyDescent="0.3">
      <c r="A69" s="1"/>
      <c r="B69" s="78" t="s">
        <v>69</v>
      </c>
      <c r="C69" s="78" t="s">
        <v>74</v>
      </c>
      <c r="D69" s="78" t="s">
        <v>340</v>
      </c>
      <c r="E69" s="79" t="s">
        <v>639</v>
      </c>
      <c r="F69" s="80">
        <v>3746.25</v>
      </c>
      <c r="G69" s="80">
        <v>3058.85</v>
      </c>
      <c r="H69" s="80">
        <v>1732.8</v>
      </c>
      <c r="I69" s="80">
        <v>3216.95</v>
      </c>
      <c r="J69" s="80">
        <v>3700</v>
      </c>
      <c r="K69" s="80">
        <v>3631.1077799999998</v>
      </c>
      <c r="L69" s="80">
        <v>19085.957780000001</v>
      </c>
    </row>
    <row r="70" spans="1:12" x14ac:dyDescent="0.3">
      <c r="A70" s="1"/>
      <c r="B70" s="78" t="s">
        <v>69</v>
      </c>
      <c r="C70" s="78" t="s">
        <v>74</v>
      </c>
      <c r="D70" s="78" t="s">
        <v>1191</v>
      </c>
      <c r="E70" s="79" t="s">
        <v>639</v>
      </c>
      <c r="F70" s="80">
        <v>2718.4</v>
      </c>
      <c r="G70" s="80">
        <v>4602.8500000000004</v>
      </c>
      <c r="H70" s="80">
        <v>876.5</v>
      </c>
      <c r="I70" s="80">
        <v>3345.35</v>
      </c>
      <c r="J70" s="80">
        <v>5824.9</v>
      </c>
      <c r="K70" s="80">
        <v>5739.8266700000004</v>
      </c>
      <c r="L70" s="80">
        <v>23107.826669999999</v>
      </c>
    </row>
    <row r="71" spans="1:12" x14ac:dyDescent="0.3">
      <c r="A71" s="1"/>
      <c r="B71" s="78" t="s">
        <v>69</v>
      </c>
      <c r="C71" s="78" t="s">
        <v>77</v>
      </c>
      <c r="D71" s="78" t="s">
        <v>287</v>
      </c>
      <c r="E71" s="79" t="s">
        <v>639</v>
      </c>
      <c r="F71" s="80">
        <v>160.35</v>
      </c>
      <c r="G71" s="80">
        <v>321.10000000000002</v>
      </c>
      <c r="H71" s="80">
        <v>445.85</v>
      </c>
      <c r="I71" s="80"/>
      <c r="J71" s="80">
        <v>558.75</v>
      </c>
      <c r="K71" s="80"/>
      <c r="L71" s="80">
        <v>1486.05</v>
      </c>
    </row>
    <row r="72" spans="1:12" x14ac:dyDescent="0.3">
      <c r="A72" s="1"/>
      <c r="B72" s="78" t="s">
        <v>69</v>
      </c>
      <c r="C72" s="78" t="s">
        <v>77</v>
      </c>
      <c r="D72" s="78" t="s">
        <v>289</v>
      </c>
      <c r="E72" s="79" t="s">
        <v>639</v>
      </c>
      <c r="F72" s="80"/>
      <c r="G72" s="80"/>
      <c r="H72" s="80"/>
      <c r="I72" s="80"/>
      <c r="J72" s="80"/>
      <c r="K72" s="80"/>
      <c r="L72" s="80">
        <v>0</v>
      </c>
    </row>
    <row r="73" spans="1:12" x14ac:dyDescent="0.3">
      <c r="A73" s="1"/>
      <c r="B73" s="78" t="s">
        <v>69</v>
      </c>
      <c r="C73" s="78" t="s">
        <v>1224</v>
      </c>
      <c r="D73" s="78" t="s">
        <v>287</v>
      </c>
      <c r="E73" s="79" t="s">
        <v>639</v>
      </c>
      <c r="F73" s="80"/>
      <c r="G73" s="80"/>
      <c r="H73" s="80"/>
      <c r="I73" s="80"/>
      <c r="J73" s="80"/>
      <c r="K73" s="80"/>
      <c r="L73" s="80">
        <v>0</v>
      </c>
    </row>
    <row r="74" spans="1:12" x14ac:dyDescent="0.3">
      <c r="A74" s="1"/>
      <c r="B74" s="78" t="s">
        <v>69</v>
      </c>
      <c r="C74" s="78" t="s">
        <v>1224</v>
      </c>
      <c r="D74" s="78" t="s">
        <v>1225</v>
      </c>
      <c r="E74" s="79" t="s">
        <v>639</v>
      </c>
      <c r="F74" s="80"/>
      <c r="G74" s="80"/>
      <c r="H74" s="80"/>
      <c r="I74" s="80"/>
      <c r="J74" s="80"/>
      <c r="K74" s="80"/>
      <c r="L74" s="80">
        <v>0</v>
      </c>
    </row>
    <row r="75" spans="1:12" x14ac:dyDescent="0.3">
      <c r="A75" s="1"/>
      <c r="B75" s="78" t="s">
        <v>69</v>
      </c>
      <c r="C75" s="78" t="s">
        <v>1224</v>
      </c>
      <c r="D75" s="78" t="s">
        <v>1226</v>
      </c>
      <c r="E75" s="79" t="s">
        <v>639</v>
      </c>
      <c r="F75" s="80"/>
      <c r="G75" s="80"/>
      <c r="H75" s="80"/>
      <c r="I75" s="80"/>
      <c r="J75" s="80"/>
      <c r="K75" s="80"/>
      <c r="L75" s="80">
        <v>0</v>
      </c>
    </row>
    <row r="76" spans="1:12" x14ac:dyDescent="0.3">
      <c r="A76" s="1"/>
      <c r="B76" s="78" t="s">
        <v>69</v>
      </c>
      <c r="C76" s="78" t="s">
        <v>1227</v>
      </c>
      <c r="D76" s="78" t="s">
        <v>550</v>
      </c>
      <c r="E76" s="79" t="s">
        <v>639</v>
      </c>
      <c r="F76" s="80"/>
      <c r="G76" s="80"/>
      <c r="H76" s="80"/>
      <c r="I76" s="80"/>
      <c r="J76" s="80"/>
      <c r="K76" s="80"/>
      <c r="L76" s="80">
        <v>0</v>
      </c>
    </row>
    <row r="77" spans="1:12" x14ac:dyDescent="0.3">
      <c r="A77" s="1"/>
      <c r="B77" s="78" t="s">
        <v>69</v>
      </c>
      <c r="C77" s="78" t="s">
        <v>1227</v>
      </c>
      <c r="D77" s="78" t="s">
        <v>1228</v>
      </c>
      <c r="E77" s="79" t="s">
        <v>639</v>
      </c>
      <c r="F77" s="80"/>
      <c r="G77" s="80"/>
      <c r="H77" s="80"/>
      <c r="I77" s="80"/>
      <c r="J77" s="80"/>
      <c r="K77" s="80"/>
      <c r="L77" s="80">
        <v>0</v>
      </c>
    </row>
    <row r="78" spans="1:12" x14ac:dyDescent="0.3">
      <c r="A78" s="1"/>
      <c r="B78" s="78" t="s">
        <v>69</v>
      </c>
      <c r="C78" s="78" t="s">
        <v>1227</v>
      </c>
      <c r="D78" s="78" t="s">
        <v>340</v>
      </c>
      <c r="E78" s="79" t="s">
        <v>639</v>
      </c>
      <c r="F78" s="80"/>
      <c r="G78" s="80"/>
      <c r="H78" s="80"/>
      <c r="I78" s="80"/>
      <c r="J78" s="80"/>
      <c r="K78" s="80"/>
      <c r="L78" s="80">
        <v>0</v>
      </c>
    </row>
    <row r="79" spans="1:12" x14ac:dyDescent="0.3">
      <c r="A79" s="1"/>
      <c r="B79" s="78" t="s">
        <v>78</v>
      </c>
      <c r="C79" s="78" t="s">
        <v>79</v>
      </c>
      <c r="D79" s="78" t="s">
        <v>1229</v>
      </c>
      <c r="E79" s="79" t="s">
        <v>639</v>
      </c>
      <c r="F79" s="80">
        <v>3192.3</v>
      </c>
      <c r="G79" s="80">
        <v>3163.3</v>
      </c>
      <c r="H79" s="80">
        <v>3078.45</v>
      </c>
      <c r="I79" s="80">
        <v>3977.1</v>
      </c>
      <c r="J79" s="80">
        <v>4233.55</v>
      </c>
      <c r="K79" s="80">
        <v>4232.6333299999997</v>
      </c>
      <c r="L79" s="80">
        <v>21877.333330000001</v>
      </c>
    </row>
    <row r="80" spans="1:12" x14ac:dyDescent="0.3">
      <c r="A80" s="1"/>
      <c r="B80" s="78" t="s">
        <v>78</v>
      </c>
      <c r="C80" s="78" t="s">
        <v>79</v>
      </c>
      <c r="D80" s="78" t="s">
        <v>1230</v>
      </c>
      <c r="E80" s="79" t="s">
        <v>639</v>
      </c>
      <c r="F80" s="80">
        <v>3200.5</v>
      </c>
      <c r="G80" s="80">
        <v>3170.85</v>
      </c>
      <c r="H80" s="80">
        <v>3086.5</v>
      </c>
      <c r="I80" s="80">
        <v>3989.45</v>
      </c>
      <c r="J80" s="80">
        <v>4244</v>
      </c>
      <c r="K80" s="80">
        <v>4212.4333299999998</v>
      </c>
      <c r="L80" s="80">
        <v>21903.733329999999</v>
      </c>
    </row>
    <row r="81" spans="1:12" x14ac:dyDescent="0.3">
      <c r="A81" s="1"/>
      <c r="B81" s="78" t="s">
        <v>78</v>
      </c>
      <c r="C81" s="78" t="s">
        <v>79</v>
      </c>
      <c r="D81" s="78" t="s">
        <v>1231</v>
      </c>
      <c r="E81" s="79" t="s">
        <v>639</v>
      </c>
      <c r="F81" s="80">
        <v>3778.8</v>
      </c>
      <c r="G81" s="80">
        <v>3763.85</v>
      </c>
      <c r="H81" s="80">
        <v>3721.6</v>
      </c>
      <c r="I81" s="80">
        <v>4190.1000000000004</v>
      </c>
      <c r="J81" s="80">
        <v>4338.1000000000004</v>
      </c>
      <c r="K81" s="80">
        <v>4338.1033299999999</v>
      </c>
      <c r="L81" s="80">
        <v>24130.553329999999</v>
      </c>
    </row>
    <row r="82" spans="1:12" x14ac:dyDescent="0.3">
      <c r="A82" s="1"/>
      <c r="B82" s="78" t="s">
        <v>672</v>
      </c>
      <c r="C82" s="78" t="s">
        <v>1024</v>
      </c>
      <c r="D82" s="78" t="s">
        <v>26</v>
      </c>
      <c r="E82" s="79" t="s">
        <v>638</v>
      </c>
      <c r="F82" s="80">
        <v>504</v>
      </c>
      <c r="G82" s="80">
        <v>502.25</v>
      </c>
      <c r="H82" s="80">
        <v>498.35</v>
      </c>
      <c r="I82" s="80">
        <v>504</v>
      </c>
      <c r="J82" s="80">
        <v>480.65</v>
      </c>
      <c r="K82" s="80">
        <v>429.77499999999998</v>
      </c>
      <c r="L82" s="80">
        <v>2919.0250000000001</v>
      </c>
    </row>
    <row r="83" spans="1:12" x14ac:dyDescent="0.3">
      <c r="A83" s="1"/>
      <c r="B83" s="78" t="s">
        <v>672</v>
      </c>
      <c r="C83" s="78" t="s">
        <v>1025</v>
      </c>
      <c r="D83" s="78" t="s">
        <v>26</v>
      </c>
      <c r="E83" s="79" t="s">
        <v>638</v>
      </c>
      <c r="F83" s="80">
        <v>170.25</v>
      </c>
      <c r="G83" s="80">
        <v>166.5</v>
      </c>
      <c r="H83" s="80">
        <v>187.25</v>
      </c>
      <c r="I83" s="80">
        <v>171.2</v>
      </c>
      <c r="J83" s="80">
        <v>159.55000000000001</v>
      </c>
      <c r="K83" s="80">
        <v>144.38</v>
      </c>
      <c r="L83" s="80">
        <v>999.13</v>
      </c>
    </row>
    <row r="84" spans="1:12" x14ac:dyDescent="0.3">
      <c r="A84" s="1"/>
      <c r="B84" s="78" t="s">
        <v>673</v>
      </c>
      <c r="C84" s="78" t="s">
        <v>1026</v>
      </c>
      <c r="D84" s="78" t="s">
        <v>26</v>
      </c>
      <c r="E84" s="79" t="s">
        <v>638</v>
      </c>
      <c r="F84" s="80">
        <v>489.6</v>
      </c>
      <c r="G84" s="80">
        <v>489.6</v>
      </c>
      <c r="H84" s="80">
        <v>489.6</v>
      </c>
      <c r="I84" s="80">
        <v>477.8</v>
      </c>
      <c r="J84" s="80">
        <v>440.4</v>
      </c>
      <c r="K84" s="80">
        <v>418.41500000000002</v>
      </c>
      <c r="L84" s="80">
        <v>2805.415</v>
      </c>
    </row>
    <row r="85" spans="1:12" x14ac:dyDescent="0.3">
      <c r="A85" s="1"/>
      <c r="B85" s="78" t="s">
        <v>673</v>
      </c>
      <c r="C85" s="78" t="s">
        <v>1027</v>
      </c>
      <c r="D85" s="78" t="s">
        <v>26</v>
      </c>
      <c r="E85" s="79" t="s">
        <v>638</v>
      </c>
      <c r="F85" s="80">
        <v>489.6</v>
      </c>
      <c r="G85" s="80">
        <v>489.6</v>
      </c>
      <c r="H85" s="80">
        <v>489.6</v>
      </c>
      <c r="I85" s="80">
        <v>484.4</v>
      </c>
      <c r="J85" s="80">
        <v>461.15</v>
      </c>
      <c r="K85" s="80">
        <v>454.36</v>
      </c>
      <c r="L85" s="80">
        <v>2868.71</v>
      </c>
    </row>
    <row r="86" spans="1:12" x14ac:dyDescent="0.3">
      <c r="A86" s="1"/>
      <c r="B86" s="78" t="s">
        <v>673</v>
      </c>
      <c r="C86" s="78" t="s">
        <v>1028</v>
      </c>
      <c r="D86" s="78" t="s">
        <v>26</v>
      </c>
      <c r="E86" s="79" t="s">
        <v>638</v>
      </c>
      <c r="F86" s="80">
        <v>480</v>
      </c>
      <c r="G86" s="80">
        <v>480</v>
      </c>
      <c r="H86" s="80">
        <v>480</v>
      </c>
      <c r="I86" s="80">
        <v>476.65</v>
      </c>
      <c r="J86" s="80">
        <v>460.05</v>
      </c>
      <c r="K86" s="80">
        <v>425.5</v>
      </c>
      <c r="L86" s="80">
        <v>2802.2</v>
      </c>
    </row>
    <row r="87" spans="1:12" x14ac:dyDescent="0.3">
      <c r="A87" s="1"/>
      <c r="B87" s="78" t="s">
        <v>673</v>
      </c>
      <c r="C87" s="78" t="s">
        <v>1029</v>
      </c>
      <c r="D87" s="78" t="s">
        <v>26</v>
      </c>
      <c r="E87" s="79" t="s">
        <v>638</v>
      </c>
      <c r="F87" s="80">
        <v>181.95</v>
      </c>
      <c r="G87" s="80">
        <v>176.2</v>
      </c>
      <c r="H87" s="80">
        <v>178.2</v>
      </c>
      <c r="I87" s="80">
        <v>175.45</v>
      </c>
      <c r="J87" s="80">
        <v>170.35</v>
      </c>
      <c r="K87" s="80">
        <v>175.5</v>
      </c>
      <c r="L87" s="80">
        <v>1057.6500000000001</v>
      </c>
    </row>
    <row r="88" spans="1:12" x14ac:dyDescent="0.3">
      <c r="A88" s="1"/>
      <c r="B88" s="78" t="s">
        <v>678</v>
      </c>
      <c r="C88" s="78" t="s">
        <v>1232</v>
      </c>
      <c r="D88" s="78" t="s">
        <v>1233</v>
      </c>
      <c r="E88" s="79" t="s">
        <v>639</v>
      </c>
      <c r="F88" s="80"/>
      <c r="G88" s="80"/>
      <c r="H88" s="80"/>
      <c r="I88" s="80"/>
      <c r="J88" s="80"/>
      <c r="K88" s="80"/>
      <c r="L88" s="80">
        <v>0</v>
      </c>
    </row>
    <row r="89" spans="1:12" x14ac:dyDescent="0.3">
      <c r="A89" s="1"/>
      <c r="B89" s="78" t="s">
        <v>678</v>
      </c>
      <c r="C89" s="78" t="s">
        <v>1232</v>
      </c>
      <c r="D89" s="78" t="s">
        <v>1234</v>
      </c>
      <c r="E89" s="79" t="s">
        <v>639</v>
      </c>
      <c r="F89" s="80"/>
      <c r="G89" s="80"/>
      <c r="H89" s="80"/>
      <c r="I89" s="80"/>
      <c r="J89" s="80"/>
      <c r="K89" s="80"/>
      <c r="L89" s="80">
        <v>0</v>
      </c>
    </row>
    <row r="90" spans="1:12" x14ac:dyDescent="0.3">
      <c r="A90" s="1"/>
      <c r="B90" s="78" t="s">
        <v>652</v>
      </c>
      <c r="C90" s="78" t="s">
        <v>1235</v>
      </c>
      <c r="D90" s="78" t="s">
        <v>1235</v>
      </c>
      <c r="E90" s="79" t="s">
        <v>640</v>
      </c>
      <c r="F90" s="80">
        <v>664.3</v>
      </c>
      <c r="G90" s="80">
        <v>670.65</v>
      </c>
      <c r="H90" s="80">
        <v>549.15</v>
      </c>
      <c r="I90" s="80">
        <v>632.5</v>
      </c>
      <c r="J90" s="80">
        <v>636.85</v>
      </c>
      <c r="K90" s="80">
        <v>628.1</v>
      </c>
      <c r="L90" s="80">
        <v>3781.55</v>
      </c>
    </row>
    <row r="91" spans="1:12" x14ac:dyDescent="0.3">
      <c r="A91" s="1"/>
      <c r="B91" s="78" t="s">
        <v>303</v>
      </c>
      <c r="C91" s="78" t="s">
        <v>1094</v>
      </c>
      <c r="D91" s="78" t="s">
        <v>26</v>
      </c>
      <c r="E91" s="79" t="s">
        <v>641</v>
      </c>
      <c r="F91" s="80">
        <v>131.9</v>
      </c>
      <c r="G91" s="80">
        <v>120.9</v>
      </c>
      <c r="H91" s="80">
        <v>120.3</v>
      </c>
      <c r="I91" s="80">
        <v>166.8</v>
      </c>
      <c r="J91" s="80">
        <v>168.8</v>
      </c>
      <c r="K91" s="80">
        <v>180.80500000000001</v>
      </c>
      <c r="L91" s="80">
        <v>889.505</v>
      </c>
    </row>
    <row r="92" spans="1:12" x14ac:dyDescent="0.3">
      <c r="A92" s="1"/>
      <c r="B92" s="78" t="s">
        <v>653</v>
      </c>
      <c r="C92" s="78" t="s">
        <v>1095</v>
      </c>
      <c r="D92" s="78" t="s">
        <v>26</v>
      </c>
      <c r="E92" s="79" t="s">
        <v>641</v>
      </c>
      <c r="F92" s="80">
        <v>259.10000000000002</v>
      </c>
      <c r="G92" s="80">
        <v>249.25</v>
      </c>
      <c r="H92" s="80">
        <v>239.3</v>
      </c>
      <c r="I92" s="80">
        <v>320.95</v>
      </c>
      <c r="J92" s="80">
        <v>323.64999999999998</v>
      </c>
      <c r="K92" s="80">
        <v>284.185</v>
      </c>
      <c r="L92" s="80">
        <v>1676.4349999999999</v>
      </c>
    </row>
    <row r="93" spans="1:12" x14ac:dyDescent="0.3">
      <c r="A93" s="1"/>
      <c r="B93" s="78" t="s">
        <v>660</v>
      </c>
      <c r="C93" s="78" t="s">
        <v>1030</v>
      </c>
      <c r="D93" s="78" t="s">
        <v>1204</v>
      </c>
      <c r="E93" s="79" t="s">
        <v>638</v>
      </c>
      <c r="F93" s="80">
        <v>70.900000000000006</v>
      </c>
      <c r="G93" s="80">
        <v>76.55</v>
      </c>
      <c r="H93" s="80">
        <v>79.599999999999994</v>
      </c>
      <c r="I93" s="80">
        <v>80.650000000000006</v>
      </c>
      <c r="J93" s="80">
        <v>77.599999999999994</v>
      </c>
      <c r="K93" s="80">
        <v>78.349999999999994</v>
      </c>
      <c r="L93" s="80">
        <v>463.65</v>
      </c>
    </row>
    <row r="94" spans="1:12" x14ac:dyDescent="0.3">
      <c r="A94" s="1"/>
      <c r="B94" s="78" t="s">
        <v>645</v>
      </c>
      <c r="C94" s="78" t="s">
        <v>1031</v>
      </c>
      <c r="D94" s="78" t="s">
        <v>26</v>
      </c>
      <c r="E94" s="79" t="s">
        <v>638</v>
      </c>
      <c r="F94" s="80">
        <v>451.1</v>
      </c>
      <c r="G94" s="80">
        <v>450.3</v>
      </c>
      <c r="H94" s="80">
        <v>449.45</v>
      </c>
      <c r="I94" s="80">
        <v>449.1</v>
      </c>
      <c r="J94" s="80">
        <v>449.7</v>
      </c>
      <c r="K94" s="80">
        <v>451.56</v>
      </c>
      <c r="L94" s="80">
        <v>2701.21</v>
      </c>
    </row>
    <row r="95" spans="1:12" x14ac:dyDescent="0.3">
      <c r="A95" s="1"/>
      <c r="B95" s="78" t="s">
        <v>313</v>
      </c>
      <c r="C95" s="78" t="s">
        <v>1032</v>
      </c>
      <c r="D95" s="78" t="s">
        <v>26</v>
      </c>
      <c r="E95" s="79" t="s">
        <v>638</v>
      </c>
      <c r="F95" s="80">
        <v>146.4</v>
      </c>
      <c r="G95" s="80">
        <v>140.15</v>
      </c>
      <c r="H95" s="80">
        <v>136.80000000000001</v>
      </c>
      <c r="I95" s="80">
        <v>136.80000000000001</v>
      </c>
      <c r="J95" s="80">
        <v>136.80000000000001</v>
      </c>
      <c r="K95" s="80">
        <v>136.80000000000001</v>
      </c>
      <c r="L95" s="80">
        <v>833.75</v>
      </c>
    </row>
    <row r="96" spans="1:12" x14ac:dyDescent="0.3">
      <c r="A96" s="1"/>
      <c r="B96" s="78" t="s">
        <v>81</v>
      </c>
      <c r="C96" s="78" t="s">
        <v>1033</v>
      </c>
      <c r="D96" s="78" t="s">
        <v>26</v>
      </c>
      <c r="E96" s="79" t="s">
        <v>638</v>
      </c>
      <c r="F96" s="80">
        <v>3558.75</v>
      </c>
      <c r="G96" s="80">
        <v>3747.5</v>
      </c>
      <c r="H96" s="80">
        <v>3738.95</v>
      </c>
      <c r="I96" s="80">
        <v>3758.6</v>
      </c>
      <c r="J96" s="80">
        <v>3752.05</v>
      </c>
      <c r="K96" s="80">
        <v>3730.94</v>
      </c>
      <c r="L96" s="80">
        <v>22286.79</v>
      </c>
    </row>
    <row r="97" spans="1:12" x14ac:dyDescent="0.3">
      <c r="A97" s="1"/>
      <c r="B97" s="78" t="s">
        <v>649</v>
      </c>
      <c r="C97" s="78" t="s">
        <v>1236</v>
      </c>
      <c r="D97" s="78" t="s">
        <v>26</v>
      </c>
      <c r="E97" s="79" t="s">
        <v>639</v>
      </c>
      <c r="F97" s="80"/>
      <c r="G97" s="80">
        <v>0.9</v>
      </c>
      <c r="H97" s="80"/>
      <c r="I97" s="80">
        <v>7.95</v>
      </c>
      <c r="J97" s="80"/>
      <c r="K97" s="80"/>
      <c r="L97" s="80">
        <v>8.85</v>
      </c>
    </row>
    <row r="98" spans="1:12" x14ac:dyDescent="0.3">
      <c r="A98" s="1"/>
      <c r="B98" s="78" t="s">
        <v>649</v>
      </c>
      <c r="C98" s="78" t="s">
        <v>1237</v>
      </c>
      <c r="D98" s="78" t="s">
        <v>26</v>
      </c>
      <c r="E98" s="79" t="s">
        <v>639</v>
      </c>
      <c r="F98" s="80"/>
      <c r="G98" s="80">
        <v>0.75</v>
      </c>
      <c r="H98" s="80"/>
      <c r="I98" s="80"/>
      <c r="J98" s="80"/>
      <c r="K98" s="80"/>
      <c r="L98" s="80">
        <v>0.75</v>
      </c>
    </row>
    <row r="99" spans="1:12" x14ac:dyDescent="0.3">
      <c r="A99" s="1"/>
      <c r="B99" s="78" t="s">
        <v>316</v>
      </c>
      <c r="C99" s="78" t="s">
        <v>1034</v>
      </c>
      <c r="D99" s="78" t="s">
        <v>26</v>
      </c>
      <c r="E99" s="79" t="s">
        <v>638</v>
      </c>
      <c r="F99" s="80">
        <v>1037.6500000000001</v>
      </c>
      <c r="G99" s="80">
        <v>1160.5999999999999</v>
      </c>
      <c r="H99" s="80">
        <v>1160.5999999999999</v>
      </c>
      <c r="I99" s="80">
        <v>1160.5</v>
      </c>
      <c r="J99" s="80">
        <v>1135.5999999999999</v>
      </c>
      <c r="K99" s="80">
        <v>1148.7049999999999</v>
      </c>
      <c r="L99" s="80">
        <v>6803.6549999999997</v>
      </c>
    </row>
    <row r="100" spans="1:12" x14ac:dyDescent="0.3">
      <c r="A100" s="1"/>
      <c r="B100" s="78" t="s">
        <v>319</v>
      </c>
      <c r="C100" s="78" t="s">
        <v>1035</v>
      </c>
      <c r="D100" s="78" t="s">
        <v>26</v>
      </c>
      <c r="E100" s="79" t="s">
        <v>638</v>
      </c>
      <c r="F100" s="80">
        <v>73.05</v>
      </c>
      <c r="G100" s="80">
        <v>77.95</v>
      </c>
      <c r="H100" s="80">
        <v>77.849999999999994</v>
      </c>
      <c r="I100" s="80">
        <v>76.8</v>
      </c>
      <c r="J100" s="80">
        <v>76.75</v>
      </c>
      <c r="K100" s="80">
        <v>71.959999999999994</v>
      </c>
      <c r="L100" s="80">
        <v>454.36</v>
      </c>
    </row>
    <row r="101" spans="1:12" x14ac:dyDescent="0.3">
      <c r="A101" s="1"/>
      <c r="B101" s="78" t="s">
        <v>325</v>
      </c>
      <c r="C101" s="78" t="s">
        <v>1238</v>
      </c>
      <c r="D101" s="78" t="s">
        <v>26</v>
      </c>
      <c r="E101" s="79" t="s">
        <v>640</v>
      </c>
      <c r="F101" s="80">
        <v>1986.35</v>
      </c>
      <c r="G101" s="80">
        <v>1950.65</v>
      </c>
      <c r="H101" s="80">
        <v>1712.25</v>
      </c>
      <c r="I101" s="80">
        <v>2037.7</v>
      </c>
      <c r="J101" s="80">
        <v>1737.9</v>
      </c>
      <c r="K101" s="80">
        <v>1991.7</v>
      </c>
      <c r="L101" s="80">
        <v>11416.55</v>
      </c>
    </row>
    <row r="102" spans="1:12" x14ac:dyDescent="0.3">
      <c r="A102" s="1"/>
      <c r="B102" s="78" t="s">
        <v>85</v>
      </c>
      <c r="C102" s="78" t="s">
        <v>86</v>
      </c>
      <c r="D102" s="78" t="s">
        <v>26</v>
      </c>
      <c r="E102" s="79" t="s">
        <v>638</v>
      </c>
      <c r="F102" s="80">
        <v>12096.9</v>
      </c>
      <c r="G102" s="80">
        <v>13374.45</v>
      </c>
      <c r="H102" s="80">
        <v>12452.65</v>
      </c>
      <c r="I102" s="80">
        <v>13369.25</v>
      </c>
      <c r="J102" s="80">
        <v>13400.1</v>
      </c>
      <c r="K102" s="80">
        <v>13400.26</v>
      </c>
      <c r="L102" s="80">
        <v>78093.61</v>
      </c>
    </row>
    <row r="103" spans="1:12" x14ac:dyDescent="0.3">
      <c r="A103" s="1"/>
      <c r="B103" s="78" t="s">
        <v>85</v>
      </c>
      <c r="C103" s="78" t="s">
        <v>1239</v>
      </c>
      <c r="D103" s="78" t="s">
        <v>26</v>
      </c>
      <c r="E103" s="79" t="s">
        <v>640</v>
      </c>
      <c r="F103" s="80">
        <v>1575.8</v>
      </c>
      <c r="G103" s="80">
        <v>1589.65</v>
      </c>
      <c r="H103" s="80">
        <v>1296</v>
      </c>
      <c r="I103" s="80">
        <v>1606.05</v>
      </c>
      <c r="J103" s="80">
        <v>1350.9</v>
      </c>
      <c r="K103" s="80">
        <v>1561.45</v>
      </c>
      <c r="L103" s="80">
        <v>8979.85</v>
      </c>
    </row>
    <row r="104" spans="1:12" x14ac:dyDescent="0.3">
      <c r="A104" s="1"/>
      <c r="B104" s="78" t="s">
        <v>85</v>
      </c>
      <c r="C104" s="78" t="s">
        <v>1240</v>
      </c>
      <c r="D104" s="78" t="s">
        <v>26</v>
      </c>
      <c r="E104" s="79" t="s">
        <v>640</v>
      </c>
      <c r="F104" s="80">
        <v>800.75</v>
      </c>
      <c r="G104" s="80">
        <v>794.05</v>
      </c>
      <c r="H104" s="80">
        <v>663.2</v>
      </c>
      <c r="I104" s="80">
        <v>797.7</v>
      </c>
      <c r="J104" s="80">
        <v>686.4</v>
      </c>
      <c r="K104" s="80">
        <v>790.45</v>
      </c>
      <c r="L104" s="80">
        <v>4532.55</v>
      </c>
    </row>
    <row r="105" spans="1:12" x14ac:dyDescent="0.3">
      <c r="A105" s="1"/>
      <c r="B105" s="78" t="s">
        <v>85</v>
      </c>
      <c r="C105" s="78" t="s">
        <v>92</v>
      </c>
      <c r="D105" s="78" t="s">
        <v>1222</v>
      </c>
      <c r="E105" s="79" t="s">
        <v>639</v>
      </c>
      <c r="F105" s="80">
        <v>3025.9</v>
      </c>
      <c r="G105" s="80">
        <v>3039.2</v>
      </c>
      <c r="H105" s="80">
        <v>3704.1</v>
      </c>
      <c r="I105" s="80">
        <v>4223.3999999999996</v>
      </c>
      <c r="J105" s="80">
        <v>4114</v>
      </c>
      <c r="K105" s="80">
        <v>3723.2116649999998</v>
      </c>
      <c r="L105" s="80">
        <v>21829.811665000001</v>
      </c>
    </row>
    <row r="106" spans="1:12" x14ac:dyDescent="0.3">
      <c r="A106" s="1"/>
      <c r="B106" s="78" t="s">
        <v>85</v>
      </c>
      <c r="C106" s="78" t="s">
        <v>92</v>
      </c>
      <c r="D106" s="78" t="s">
        <v>1223</v>
      </c>
      <c r="E106" s="79" t="s">
        <v>639</v>
      </c>
      <c r="F106" s="80">
        <v>3214.2</v>
      </c>
      <c r="G106" s="80">
        <v>3199.8</v>
      </c>
      <c r="H106" s="80">
        <v>4046.7</v>
      </c>
      <c r="I106" s="80">
        <v>4728</v>
      </c>
      <c r="J106" s="80">
        <v>4502.7</v>
      </c>
      <c r="K106" s="80">
        <v>4018.826665</v>
      </c>
      <c r="L106" s="80">
        <v>23710.226664999998</v>
      </c>
    </row>
    <row r="107" spans="1:12" x14ac:dyDescent="0.3">
      <c r="A107" s="1"/>
      <c r="B107" s="78" t="s">
        <v>85</v>
      </c>
      <c r="C107" s="78" t="s">
        <v>92</v>
      </c>
      <c r="D107" s="78" t="s">
        <v>340</v>
      </c>
      <c r="E107" s="79" t="s">
        <v>639</v>
      </c>
      <c r="F107" s="80"/>
      <c r="G107" s="80"/>
      <c r="H107" s="80"/>
      <c r="I107" s="80"/>
      <c r="J107" s="80"/>
      <c r="K107" s="80"/>
      <c r="L107" s="80">
        <v>0</v>
      </c>
    </row>
    <row r="108" spans="1:12" x14ac:dyDescent="0.3">
      <c r="A108" s="1"/>
      <c r="B108" s="78" t="s">
        <v>85</v>
      </c>
      <c r="C108" s="78" t="s">
        <v>92</v>
      </c>
      <c r="D108" s="78" t="s">
        <v>1191</v>
      </c>
      <c r="E108" s="79" t="s">
        <v>639</v>
      </c>
      <c r="F108" s="80">
        <v>3493.65</v>
      </c>
      <c r="G108" s="80">
        <v>3520.8</v>
      </c>
      <c r="H108" s="80">
        <v>4109.7</v>
      </c>
      <c r="I108" s="80">
        <v>4570.45</v>
      </c>
      <c r="J108" s="80">
        <v>4438.6000000000004</v>
      </c>
      <c r="K108" s="80">
        <v>4101.5566650000001</v>
      </c>
      <c r="L108" s="80">
        <v>24234.756665000001</v>
      </c>
    </row>
    <row r="109" spans="1:12" x14ac:dyDescent="0.3">
      <c r="A109" s="1"/>
      <c r="B109" s="78" t="s">
        <v>85</v>
      </c>
      <c r="C109" s="78" t="s">
        <v>96</v>
      </c>
      <c r="D109" s="78" t="s">
        <v>550</v>
      </c>
      <c r="E109" s="79" t="s">
        <v>639</v>
      </c>
      <c r="F109" s="80">
        <v>4140</v>
      </c>
      <c r="G109" s="80">
        <v>3870.6</v>
      </c>
      <c r="H109" s="80">
        <v>4471.45</v>
      </c>
      <c r="I109" s="80">
        <v>4946.8999999999996</v>
      </c>
      <c r="J109" s="80">
        <v>4935.1499999999996</v>
      </c>
      <c r="K109" s="80">
        <v>4945.5383300000003</v>
      </c>
      <c r="L109" s="80">
        <v>27309.638330000002</v>
      </c>
    </row>
    <row r="110" spans="1:12" x14ac:dyDescent="0.3">
      <c r="A110" s="1"/>
      <c r="B110" s="78" t="s">
        <v>85</v>
      </c>
      <c r="C110" s="78" t="s">
        <v>96</v>
      </c>
      <c r="D110" s="78" t="s">
        <v>1191</v>
      </c>
      <c r="E110" s="79" t="s">
        <v>639</v>
      </c>
      <c r="F110" s="80">
        <v>2247.85</v>
      </c>
      <c r="G110" s="80">
        <v>2139.15</v>
      </c>
      <c r="H110" s="80">
        <v>2385.1999999999998</v>
      </c>
      <c r="I110" s="80">
        <v>2585.9</v>
      </c>
      <c r="J110" s="80">
        <v>2582.9</v>
      </c>
      <c r="K110" s="80">
        <v>2574.8566700000001</v>
      </c>
      <c r="L110" s="80">
        <v>14515.856669999999</v>
      </c>
    </row>
    <row r="111" spans="1:12" x14ac:dyDescent="0.3">
      <c r="A111" s="1"/>
      <c r="B111" s="78" t="s">
        <v>85</v>
      </c>
      <c r="C111" s="78" t="s">
        <v>1036</v>
      </c>
      <c r="D111" s="78" t="s">
        <v>26</v>
      </c>
      <c r="E111" s="79" t="s">
        <v>638</v>
      </c>
      <c r="F111" s="80">
        <v>245.15</v>
      </c>
      <c r="G111" s="80">
        <v>246.35</v>
      </c>
      <c r="H111" s="80">
        <v>245.55</v>
      </c>
      <c r="I111" s="80">
        <v>246.15</v>
      </c>
      <c r="J111" s="80">
        <v>245.85</v>
      </c>
      <c r="K111" s="80">
        <v>245.02</v>
      </c>
      <c r="L111" s="80">
        <v>1474.07</v>
      </c>
    </row>
    <row r="112" spans="1:12" x14ac:dyDescent="0.3">
      <c r="A112" s="1"/>
      <c r="B112" s="78" t="s">
        <v>654</v>
      </c>
      <c r="C112" s="78" t="s">
        <v>1241</v>
      </c>
      <c r="D112" s="78" t="s">
        <v>26</v>
      </c>
      <c r="E112" s="79" t="s">
        <v>640</v>
      </c>
      <c r="F112" s="80">
        <v>1.5</v>
      </c>
      <c r="G112" s="80">
        <v>1.55</v>
      </c>
      <c r="H112" s="80">
        <v>1.35</v>
      </c>
      <c r="I112" s="80">
        <v>1.5</v>
      </c>
      <c r="J112" s="80">
        <v>2.65</v>
      </c>
      <c r="K112" s="80">
        <v>2.1</v>
      </c>
      <c r="L112" s="80">
        <v>10.65</v>
      </c>
    </row>
    <row r="113" spans="1:12" x14ac:dyDescent="0.3">
      <c r="A113" s="1"/>
      <c r="B113" s="78" t="s">
        <v>643</v>
      </c>
      <c r="C113" s="78" t="s">
        <v>1037</v>
      </c>
      <c r="D113" s="78" t="s">
        <v>26</v>
      </c>
      <c r="E113" s="79" t="s">
        <v>638</v>
      </c>
      <c r="F113" s="80">
        <v>1846.2</v>
      </c>
      <c r="G113" s="80">
        <v>1953.95</v>
      </c>
      <c r="H113" s="80">
        <v>1936.7</v>
      </c>
      <c r="I113" s="80">
        <v>1951.15</v>
      </c>
      <c r="J113" s="80">
        <v>1948.6</v>
      </c>
      <c r="K113" s="80">
        <v>1899.15</v>
      </c>
      <c r="L113" s="80">
        <v>11535.75</v>
      </c>
    </row>
    <row r="114" spans="1:12" x14ac:dyDescent="0.3">
      <c r="A114" s="1"/>
      <c r="B114" s="78" t="s">
        <v>23</v>
      </c>
      <c r="C114" s="78" t="s">
        <v>1038</v>
      </c>
      <c r="D114" s="78" t="s">
        <v>26</v>
      </c>
      <c r="E114" s="79" t="s">
        <v>638</v>
      </c>
      <c r="F114" s="80">
        <v>81.599999999999994</v>
      </c>
      <c r="G114" s="80">
        <v>79.900000000000006</v>
      </c>
      <c r="H114" s="80">
        <v>81.599999999999994</v>
      </c>
      <c r="I114" s="80">
        <v>81.599999999999994</v>
      </c>
      <c r="J114" s="80">
        <v>81.3</v>
      </c>
      <c r="K114" s="80">
        <v>76.45</v>
      </c>
      <c r="L114" s="80">
        <v>482.45</v>
      </c>
    </row>
    <row r="115" spans="1:12" x14ac:dyDescent="0.3">
      <c r="A115" s="1"/>
      <c r="B115" s="78" t="s">
        <v>674</v>
      </c>
      <c r="C115" s="78" t="s">
        <v>1242</v>
      </c>
      <c r="D115" s="78" t="s">
        <v>26</v>
      </c>
      <c r="E115" s="79" t="s">
        <v>640</v>
      </c>
      <c r="F115" s="80">
        <v>127.8</v>
      </c>
      <c r="G115" s="80">
        <v>126.9</v>
      </c>
      <c r="H115" s="80">
        <v>113.15</v>
      </c>
      <c r="I115" s="80">
        <v>123.6</v>
      </c>
      <c r="J115" s="80">
        <v>114.85</v>
      </c>
      <c r="K115" s="80">
        <v>121.66</v>
      </c>
      <c r="L115" s="80">
        <v>727.96</v>
      </c>
    </row>
    <row r="116" spans="1:12" x14ac:dyDescent="0.3">
      <c r="A116" s="1"/>
      <c r="B116" s="78" t="s">
        <v>353</v>
      </c>
      <c r="C116" s="78" t="s">
        <v>1243</v>
      </c>
      <c r="D116" s="78" t="s">
        <v>26</v>
      </c>
      <c r="E116" s="79" t="s">
        <v>639</v>
      </c>
      <c r="F116" s="80">
        <v>301.35000000000002</v>
      </c>
      <c r="G116" s="80">
        <v>851.9</v>
      </c>
      <c r="H116" s="80">
        <v>529.75</v>
      </c>
      <c r="I116" s="80"/>
      <c r="J116" s="80">
        <v>869.1</v>
      </c>
      <c r="K116" s="80">
        <v>862.4</v>
      </c>
      <c r="L116" s="80">
        <v>3414.5</v>
      </c>
    </row>
    <row r="117" spans="1:12" x14ac:dyDescent="0.3">
      <c r="A117" s="1"/>
      <c r="B117" s="78" t="s">
        <v>661</v>
      </c>
      <c r="C117" s="78" t="s">
        <v>1104</v>
      </c>
      <c r="D117" s="78" t="s">
        <v>26</v>
      </c>
      <c r="E117" s="79" t="s">
        <v>640</v>
      </c>
      <c r="F117" s="80">
        <v>129.65</v>
      </c>
      <c r="G117" s="80">
        <v>132.98500000000001</v>
      </c>
      <c r="H117" s="80">
        <v>125.35</v>
      </c>
      <c r="I117" s="80">
        <v>128.35</v>
      </c>
      <c r="J117" s="80">
        <v>107.6</v>
      </c>
      <c r="K117" s="80">
        <v>121</v>
      </c>
      <c r="L117" s="80">
        <v>744.93499999999995</v>
      </c>
    </row>
    <row r="118" spans="1:12" x14ac:dyDescent="0.3">
      <c r="A118" s="1"/>
      <c r="B118" s="78" t="s">
        <v>99</v>
      </c>
      <c r="C118" s="78" t="s">
        <v>1039</v>
      </c>
      <c r="D118" s="78" t="s">
        <v>26</v>
      </c>
      <c r="E118" s="79" t="s">
        <v>638</v>
      </c>
      <c r="F118" s="80">
        <v>132.15</v>
      </c>
      <c r="G118" s="80">
        <v>133.15</v>
      </c>
      <c r="H118" s="80">
        <v>132.19999999999999</v>
      </c>
      <c r="I118" s="80">
        <v>131.1</v>
      </c>
      <c r="J118" s="80">
        <v>118.45</v>
      </c>
      <c r="K118" s="80">
        <v>103.87</v>
      </c>
      <c r="L118" s="80">
        <v>750.92</v>
      </c>
    </row>
    <row r="119" spans="1:12" x14ac:dyDescent="0.3">
      <c r="A119" s="1"/>
      <c r="B119" s="78" t="s">
        <v>99</v>
      </c>
      <c r="C119" s="78" t="s">
        <v>1040</v>
      </c>
      <c r="D119" s="78" t="s">
        <v>26</v>
      </c>
      <c r="E119" s="79" t="s">
        <v>638</v>
      </c>
      <c r="F119" s="80">
        <v>5494.1</v>
      </c>
      <c r="G119" s="80">
        <v>5371.6</v>
      </c>
      <c r="H119" s="80">
        <v>5188.95</v>
      </c>
      <c r="I119" s="80">
        <v>5022.55</v>
      </c>
      <c r="J119" s="80">
        <v>4694.8500000000004</v>
      </c>
      <c r="K119" s="80">
        <v>4457.415</v>
      </c>
      <c r="L119" s="80">
        <v>30229.465</v>
      </c>
    </row>
    <row r="120" spans="1:12" x14ac:dyDescent="0.3">
      <c r="A120" s="1"/>
      <c r="B120" s="78" t="s">
        <v>99</v>
      </c>
      <c r="C120" s="78" t="s">
        <v>105</v>
      </c>
      <c r="D120" s="78" t="s">
        <v>26</v>
      </c>
      <c r="E120" s="79" t="s">
        <v>638</v>
      </c>
      <c r="F120" s="80">
        <v>2170.9499999999998</v>
      </c>
      <c r="G120" s="80">
        <v>2185.3000000000002</v>
      </c>
      <c r="H120" s="80">
        <v>2179</v>
      </c>
      <c r="I120" s="80">
        <v>2115.15</v>
      </c>
      <c r="J120" s="80">
        <v>1811.3</v>
      </c>
      <c r="K120" s="80">
        <v>1723.7049999999999</v>
      </c>
      <c r="L120" s="80">
        <v>12185.405000000001</v>
      </c>
    </row>
    <row r="121" spans="1:12" x14ac:dyDescent="0.3">
      <c r="A121" s="1"/>
      <c r="B121" s="78" t="s">
        <v>99</v>
      </c>
      <c r="C121" s="78" t="s">
        <v>1041</v>
      </c>
      <c r="D121" s="78" t="s">
        <v>26</v>
      </c>
      <c r="E121" s="79" t="s">
        <v>638</v>
      </c>
      <c r="F121" s="80">
        <v>237.65</v>
      </c>
      <c r="G121" s="80">
        <v>238.2</v>
      </c>
      <c r="H121" s="80">
        <v>238.2</v>
      </c>
      <c r="I121" s="80">
        <v>238.25</v>
      </c>
      <c r="J121" s="80">
        <v>238</v>
      </c>
      <c r="K121" s="80">
        <v>236.85499999999999</v>
      </c>
      <c r="L121" s="80">
        <v>1427.155</v>
      </c>
    </row>
    <row r="122" spans="1:12" x14ac:dyDescent="0.3">
      <c r="A122" s="1"/>
      <c r="B122" s="78" t="s">
        <v>107</v>
      </c>
      <c r="C122" s="78" t="s">
        <v>1107</v>
      </c>
      <c r="D122" s="78" t="s">
        <v>26</v>
      </c>
      <c r="E122" s="79" t="s">
        <v>641</v>
      </c>
      <c r="F122" s="80">
        <v>1805.3</v>
      </c>
      <c r="G122" s="80">
        <v>1047.25</v>
      </c>
      <c r="H122" s="80">
        <v>1061.95</v>
      </c>
      <c r="I122" s="80">
        <v>313.2</v>
      </c>
      <c r="J122" s="80">
        <v>432.85</v>
      </c>
      <c r="K122" s="80">
        <v>1514.82</v>
      </c>
      <c r="L122" s="80">
        <v>6175.37</v>
      </c>
    </row>
    <row r="123" spans="1:12" x14ac:dyDescent="0.3">
      <c r="A123" s="1"/>
      <c r="B123" s="78" t="s">
        <v>107</v>
      </c>
      <c r="C123" s="78" t="s">
        <v>1108</v>
      </c>
      <c r="D123" s="78" t="s">
        <v>26</v>
      </c>
      <c r="E123" s="79" t="s">
        <v>641</v>
      </c>
      <c r="F123" s="80">
        <v>1851.4</v>
      </c>
      <c r="G123" s="80">
        <v>1132.55</v>
      </c>
      <c r="H123" s="80">
        <v>1074.95</v>
      </c>
      <c r="I123" s="80">
        <v>324</v>
      </c>
      <c r="J123" s="80">
        <v>457.5</v>
      </c>
      <c r="K123" s="80">
        <v>1486.2650000000001</v>
      </c>
      <c r="L123" s="80">
        <v>6326.665</v>
      </c>
    </row>
    <row r="124" spans="1:12" x14ac:dyDescent="0.3">
      <c r="A124" s="1"/>
      <c r="B124" s="78" t="s">
        <v>107</v>
      </c>
      <c r="C124" s="78" t="s">
        <v>1042</v>
      </c>
      <c r="D124" s="78" t="s">
        <v>26</v>
      </c>
      <c r="E124" s="79" t="s">
        <v>638</v>
      </c>
      <c r="F124" s="80">
        <v>1831.9</v>
      </c>
      <c r="G124" s="80">
        <v>1821.7</v>
      </c>
      <c r="H124" s="80">
        <v>1795.45</v>
      </c>
      <c r="I124" s="80">
        <v>1822.58</v>
      </c>
      <c r="J124" s="80">
        <v>1820.3</v>
      </c>
      <c r="K124" s="80">
        <v>1819.08</v>
      </c>
      <c r="L124" s="80">
        <v>10911.01</v>
      </c>
    </row>
    <row r="125" spans="1:12" x14ac:dyDescent="0.3">
      <c r="A125" s="1"/>
      <c r="B125" s="78" t="s">
        <v>107</v>
      </c>
      <c r="C125" s="78" t="s">
        <v>1044</v>
      </c>
      <c r="D125" s="78" t="s">
        <v>1204</v>
      </c>
      <c r="E125" s="79" t="s">
        <v>638</v>
      </c>
      <c r="F125" s="80">
        <v>14.4</v>
      </c>
      <c r="G125" s="80">
        <v>14.4</v>
      </c>
      <c r="H125" s="80">
        <v>14.4</v>
      </c>
      <c r="I125" s="80">
        <v>14.4145</v>
      </c>
      <c r="J125" s="80">
        <v>14.4</v>
      </c>
      <c r="K125" s="80">
        <v>14.4</v>
      </c>
      <c r="L125" s="80">
        <v>86.414500000000004</v>
      </c>
    </row>
    <row r="126" spans="1:12" x14ac:dyDescent="0.3">
      <c r="A126" s="1"/>
      <c r="B126" s="78" t="s">
        <v>107</v>
      </c>
      <c r="C126" s="78" t="s">
        <v>1047</v>
      </c>
      <c r="D126" s="78" t="s">
        <v>26</v>
      </c>
      <c r="E126" s="79" t="s">
        <v>638</v>
      </c>
      <c r="F126" s="80">
        <v>720.55</v>
      </c>
      <c r="G126" s="80">
        <v>723.95</v>
      </c>
      <c r="H126" s="80">
        <v>722.45</v>
      </c>
      <c r="I126" s="80">
        <v>729.78499999999997</v>
      </c>
      <c r="J126" s="80">
        <v>729.1</v>
      </c>
      <c r="K126" s="80">
        <v>721.5</v>
      </c>
      <c r="L126" s="80">
        <v>4347.335</v>
      </c>
    </row>
    <row r="127" spans="1:12" x14ac:dyDescent="0.3">
      <c r="A127" s="1"/>
      <c r="B127" s="78" t="s">
        <v>107</v>
      </c>
      <c r="C127" s="78" t="s">
        <v>108</v>
      </c>
      <c r="D127" s="78" t="s">
        <v>26</v>
      </c>
      <c r="E127" s="79" t="s">
        <v>638</v>
      </c>
      <c r="F127" s="80">
        <v>3630</v>
      </c>
      <c r="G127" s="80">
        <v>4898.45</v>
      </c>
      <c r="H127" s="80">
        <v>4457.3500000000004</v>
      </c>
      <c r="I127" s="80">
        <v>4318.8999999999996</v>
      </c>
      <c r="J127" s="80">
        <v>3642.7</v>
      </c>
      <c r="K127" s="80">
        <v>3167.21</v>
      </c>
      <c r="L127" s="80">
        <v>24114.61</v>
      </c>
    </row>
    <row r="128" spans="1:12" x14ac:dyDescent="0.3">
      <c r="A128" s="1"/>
      <c r="B128" s="78" t="s">
        <v>107</v>
      </c>
      <c r="C128" s="78" t="s">
        <v>112</v>
      </c>
      <c r="D128" s="78" t="s">
        <v>26</v>
      </c>
      <c r="E128" s="79" t="s">
        <v>638</v>
      </c>
      <c r="F128" s="80">
        <v>2840.5</v>
      </c>
      <c r="G128" s="80">
        <v>676.5</v>
      </c>
      <c r="H128" s="80"/>
      <c r="I128" s="80"/>
      <c r="J128" s="80"/>
      <c r="K128" s="80">
        <v>129.02000000000001</v>
      </c>
      <c r="L128" s="80">
        <v>3646.02</v>
      </c>
    </row>
    <row r="129" spans="1:12" x14ac:dyDescent="0.3">
      <c r="A129" s="1"/>
      <c r="B129" s="78" t="s">
        <v>107</v>
      </c>
      <c r="C129" s="78" t="s">
        <v>1048</v>
      </c>
      <c r="D129" s="78" t="s">
        <v>26</v>
      </c>
      <c r="E129" s="79" t="s">
        <v>638</v>
      </c>
      <c r="F129" s="80">
        <v>1553.85</v>
      </c>
      <c r="G129" s="80">
        <v>1540.3</v>
      </c>
      <c r="H129" s="80">
        <v>1551.35</v>
      </c>
      <c r="I129" s="80">
        <v>1531.625</v>
      </c>
      <c r="J129" s="80">
        <v>1543.6</v>
      </c>
      <c r="K129" s="80">
        <v>1537.33</v>
      </c>
      <c r="L129" s="80">
        <v>9258.0550000000003</v>
      </c>
    </row>
    <row r="130" spans="1:12" x14ac:dyDescent="0.3">
      <c r="A130" s="1"/>
      <c r="B130" s="78" t="s">
        <v>107</v>
      </c>
      <c r="C130" s="78" t="s">
        <v>1244</v>
      </c>
      <c r="D130" s="78" t="s">
        <v>1245</v>
      </c>
      <c r="E130" s="79" t="s">
        <v>640</v>
      </c>
      <c r="F130" s="80">
        <v>883.35</v>
      </c>
      <c r="G130" s="80">
        <v>828.45</v>
      </c>
      <c r="H130" s="80">
        <v>804.95</v>
      </c>
      <c r="I130" s="80">
        <v>833.2</v>
      </c>
      <c r="J130" s="80">
        <v>787.65</v>
      </c>
      <c r="K130" s="80">
        <v>805.15</v>
      </c>
      <c r="L130" s="80">
        <v>4942.75</v>
      </c>
    </row>
    <row r="131" spans="1:12" x14ac:dyDescent="0.3">
      <c r="A131" s="1"/>
      <c r="B131" s="78" t="s">
        <v>107</v>
      </c>
      <c r="C131" s="78" t="s">
        <v>1110</v>
      </c>
      <c r="D131" s="78" t="s">
        <v>26</v>
      </c>
      <c r="E131" s="79" t="s">
        <v>640</v>
      </c>
      <c r="F131" s="80">
        <v>1138.95</v>
      </c>
      <c r="G131" s="80">
        <v>1100.8499999999999</v>
      </c>
      <c r="H131" s="80">
        <v>1064.75</v>
      </c>
      <c r="I131" s="80">
        <v>1090.6500000000001</v>
      </c>
      <c r="J131" s="80">
        <v>1030.45</v>
      </c>
      <c r="K131" s="80">
        <v>1060.2</v>
      </c>
      <c r="L131" s="80">
        <v>6485.85</v>
      </c>
    </row>
    <row r="132" spans="1:12" x14ac:dyDescent="0.3">
      <c r="A132" s="1"/>
      <c r="B132" s="78" t="s">
        <v>107</v>
      </c>
      <c r="C132" s="78" t="s">
        <v>1246</v>
      </c>
      <c r="D132" s="78" t="s">
        <v>120</v>
      </c>
      <c r="E132" s="79" t="s">
        <v>639</v>
      </c>
      <c r="F132" s="80"/>
      <c r="G132" s="80"/>
      <c r="H132" s="80"/>
      <c r="I132" s="80"/>
      <c r="J132" s="80">
        <v>497.45</v>
      </c>
      <c r="K132" s="80">
        <v>25</v>
      </c>
      <c r="L132" s="80">
        <v>522.45000000000005</v>
      </c>
    </row>
    <row r="133" spans="1:12" x14ac:dyDescent="0.3">
      <c r="A133" s="1"/>
      <c r="B133" s="78" t="s">
        <v>107</v>
      </c>
      <c r="C133" s="78" t="s">
        <v>1246</v>
      </c>
      <c r="D133" s="78" t="s">
        <v>1247</v>
      </c>
      <c r="E133" s="79" t="s">
        <v>639</v>
      </c>
      <c r="F133" s="80"/>
      <c r="G133" s="80"/>
      <c r="H133" s="80"/>
      <c r="I133" s="80"/>
      <c r="J133" s="80"/>
      <c r="K133" s="80">
        <v>234.02</v>
      </c>
      <c r="L133" s="80">
        <v>234.02</v>
      </c>
    </row>
    <row r="134" spans="1:12" x14ac:dyDescent="0.3">
      <c r="A134" s="1"/>
      <c r="B134" s="78" t="s">
        <v>107</v>
      </c>
      <c r="C134" s="78" t="s">
        <v>1246</v>
      </c>
      <c r="D134" s="78" t="s">
        <v>1248</v>
      </c>
      <c r="E134" s="79" t="s">
        <v>639</v>
      </c>
      <c r="F134" s="80"/>
      <c r="G134" s="80"/>
      <c r="H134" s="80"/>
      <c r="I134" s="80"/>
      <c r="J134" s="80"/>
      <c r="K134" s="80">
        <v>264.07</v>
      </c>
      <c r="L134" s="80">
        <v>264.07</v>
      </c>
    </row>
    <row r="135" spans="1:12" x14ac:dyDescent="0.3">
      <c r="A135" s="1"/>
      <c r="B135" s="78" t="s">
        <v>107</v>
      </c>
      <c r="C135" s="78" t="s">
        <v>123</v>
      </c>
      <c r="D135" s="78" t="s">
        <v>124</v>
      </c>
      <c r="E135" s="79" t="s">
        <v>639</v>
      </c>
      <c r="F135" s="80"/>
      <c r="G135" s="80">
        <v>567.5</v>
      </c>
      <c r="H135" s="80">
        <v>1373.2</v>
      </c>
      <c r="I135" s="80">
        <v>1082.3</v>
      </c>
      <c r="J135" s="80">
        <v>1355.25</v>
      </c>
      <c r="K135" s="80">
        <v>971.1</v>
      </c>
      <c r="L135" s="80">
        <v>5349.35</v>
      </c>
    </row>
    <row r="136" spans="1:12" x14ac:dyDescent="0.3">
      <c r="A136" s="1"/>
      <c r="B136" s="78" t="s">
        <v>107</v>
      </c>
      <c r="C136" s="78" t="s">
        <v>126</v>
      </c>
      <c r="D136" s="78" t="s">
        <v>340</v>
      </c>
      <c r="E136" s="79" t="s">
        <v>639</v>
      </c>
      <c r="F136" s="80"/>
      <c r="G136" s="80">
        <v>894.05</v>
      </c>
      <c r="H136" s="80">
        <v>1865.35</v>
      </c>
      <c r="I136" s="80">
        <v>2246.4949999999999</v>
      </c>
      <c r="J136" s="80">
        <v>1644.3</v>
      </c>
      <c r="K136" s="80">
        <v>939.61500000000001</v>
      </c>
      <c r="L136" s="80">
        <v>7589.81</v>
      </c>
    </row>
    <row r="137" spans="1:12" x14ac:dyDescent="0.3">
      <c r="A137" s="1"/>
      <c r="B137" s="78" t="s">
        <v>107</v>
      </c>
      <c r="C137" s="78" t="s">
        <v>126</v>
      </c>
      <c r="D137" s="78" t="s">
        <v>67</v>
      </c>
      <c r="E137" s="79" t="s">
        <v>639</v>
      </c>
      <c r="F137" s="80"/>
      <c r="G137" s="80">
        <v>2007.65</v>
      </c>
      <c r="H137" s="80">
        <v>1680.6</v>
      </c>
      <c r="I137" s="80">
        <v>2228.75</v>
      </c>
      <c r="J137" s="80">
        <v>1954.75</v>
      </c>
      <c r="K137" s="80">
        <v>893.86</v>
      </c>
      <c r="L137" s="80">
        <v>8765.61</v>
      </c>
    </row>
    <row r="138" spans="1:12" x14ac:dyDescent="0.3">
      <c r="A138" s="1"/>
      <c r="B138" s="78" t="s">
        <v>107</v>
      </c>
      <c r="C138" s="78" t="s">
        <v>126</v>
      </c>
      <c r="D138" s="78" t="s">
        <v>392</v>
      </c>
      <c r="E138" s="79" t="s">
        <v>639</v>
      </c>
      <c r="F138" s="80"/>
      <c r="G138" s="80"/>
      <c r="H138" s="80"/>
      <c r="I138" s="80"/>
      <c r="J138" s="80"/>
      <c r="K138" s="80"/>
      <c r="L138" s="80">
        <v>0</v>
      </c>
    </row>
    <row r="139" spans="1:12" x14ac:dyDescent="0.3">
      <c r="A139" s="1"/>
      <c r="B139" s="78" t="s">
        <v>1150</v>
      </c>
      <c r="C139" s="78" t="s">
        <v>1175</v>
      </c>
      <c r="D139" s="78" t="s">
        <v>26</v>
      </c>
      <c r="E139" s="79" t="s">
        <v>640</v>
      </c>
      <c r="F139" s="80">
        <v>134.26499999999999</v>
      </c>
      <c r="G139" s="80">
        <v>132.51</v>
      </c>
      <c r="H139" s="80">
        <v>148.80000000000001</v>
      </c>
      <c r="I139" s="80">
        <v>152.80000000000001</v>
      </c>
      <c r="J139" s="80">
        <v>127.55</v>
      </c>
      <c r="K139" s="80">
        <v>127.55</v>
      </c>
      <c r="L139" s="80">
        <v>823.47500000000002</v>
      </c>
    </row>
    <row r="140" spans="1:12" x14ac:dyDescent="0.3">
      <c r="A140" s="1"/>
      <c r="B140" s="78" t="s">
        <v>663</v>
      </c>
      <c r="C140" s="78" t="s">
        <v>1113</v>
      </c>
      <c r="D140" s="78" t="s">
        <v>26</v>
      </c>
      <c r="E140" s="79" t="s">
        <v>641</v>
      </c>
      <c r="F140" s="80">
        <v>663.9</v>
      </c>
      <c r="G140" s="80">
        <v>473.5</v>
      </c>
      <c r="H140" s="80">
        <v>538.5</v>
      </c>
      <c r="I140" s="80">
        <v>300</v>
      </c>
      <c r="J140" s="80">
        <v>150.6</v>
      </c>
      <c r="K140" s="80">
        <v>391.31</v>
      </c>
      <c r="L140" s="80">
        <v>2517.81</v>
      </c>
    </row>
    <row r="141" spans="1:12" x14ac:dyDescent="0.3">
      <c r="A141" s="1"/>
      <c r="B141" s="78" t="s">
        <v>395</v>
      </c>
      <c r="C141" s="78" t="s">
        <v>1249</v>
      </c>
      <c r="D141" s="78" t="s">
        <v>26</v>
      </c>
      <c r="E141" s="79" t="s">
        <v>641</v>
      </c>
      <c r="F141" s="80">
        <v>1694.8</v>
      </c>
      <c r="G141" s="80">
        <v>1312.5</v>
      </c>
      <c r="H141" s="80">
        <v>1334.8</v>
      </c>
      <c r="I141" s="80">
        <v>678.65</v>
      </c>
      <c r="J141" s="80">
        <v>366.3</v>
      </c>
      <c r="K141" s="80">
        <v>1144.55</v>
      </c>
      <c r="L141" s="80">
        <v>6531.6</v>
      </c>
    </row>
    <row r="142" spans="1:12" x14ac:dyDescent="0.3">
      <c r="A142" s="1"/>
      <c r="B142" s="78" t="s">
        <v>404</v>
      </c>
      <c r="C142" s="78" t="s">
        <v>1115</v>
      </c>
      <c r="D142" s="78" t="s">
        <v>26</v>
      </c>
      <c r="E142" s="79" t="s">
        <v>639</v>
      </c>
      <c r="F142" s="80">
        <v>114.6</v>
      </c>
      <c r="G142" s="80">
        <v>112.05</v>
      </c>
      <c r="H142" s="80">
        <v>110.75</v>
      </c>
      <c r="I142" s="80">
        <v>80.650000000000006</v>
      </c>
      <c r="J142" s="80">
        <v>67.150000000000006</v>
      </c>
      <c r="K142" s="80">
        <v>69.8</v>
      </c>
      <c r="L142" s="80">
        <v>555</v>
      </c>
    </row>
    <row r="143" spans="1:12" x14ac:dyDescent="0.3">
      <c r="A143" s="1"/>
      <c r="B143" s="78" t="s">
        <v>404</v>
      </c>
      <c r="C143" s="78" t="s">
        <v>1250</v>
      </c>
      <c r="D143" s="78" t="s">
        <v>26</v>
      </c>
      <c r="E143" s="79" t="s">
        <v>639</v>
      </c>
      <c r="F143" s="80">
        <v>60.25</v>
      </c>
      <c r="G143" s="80">
        <v>60.9</v>
      </c>
      <c r="H143" s="80">
        <v>59.6</v>
      </c>
      <c r="I143" s="80">
        <v>59.05</v>
      </c>
      <c r="J143" s="80">
        <v>39.1</v>
      </c>
      <c r="K143" s="80">
        <v>64.8</v>
      </c>
      <c r="L143" s="80">
        <v>343.7</v>
      </c>
    </row>
    <row r="144" spans="1:12" x14ac:dyDescent="0.3">
      <c r="A144" s="1"/>
      <c r="B144" s="78" t="s">
        <v>404</v>
      </c>
      <c r="C144" s="78" t="s">
        <v>1251</v>
      </c>
      <c r="D144" s="78" t="s">
        <v>26</v>
      </c>
      <c r="E144" s="79" t="s">
        <v>639</v>
      </c>
      <c r="F144" s="80">
        <v>57.6</v>
      </c>
      <c r="G144" s="80">
        <v>55.75</v>
      </c>
      <c r="H144" s="80">
        <v>55.7</v>
      </c>
      <c r="I144" s="80">
        <v>53.75</v>
      </c>
      <c r="J144" s="80">
        <v>50.75</v>
      </c>
      <c r="K144" s="80">
        <v>43.4</v>
      </c>
      <c r="L144" s="80">
        <v>316.95</v>
      </c>
    </row>
    <row r="145" spans="1:12" x14ac:dyDescent="0.3">
      <c r="A145" s="1"/>
      <c r="B145" s="78" t="s">
        <v>404</v>
      </c>
      <c r="C145" s="78" t="s">
        <v>1252</v>
      </c>
      <c r="D145" s="78" t="s">
        <v>26</v>
      </c>
      <c r="E145" s="79" t="s">
        <v>639</v>
      </c>
      <c r="F145" s="80">
        <v>52.8</v>
      </c>
      <c r="G145" s="80">
        <v>52.8</v>
      </c>
      <c r="H145" s="80">
        <v>52.8</v>
      </c>
      <c r="I145" s="80">
        <v>52.15</v>
      </c>
      <c r="J145" s="80">
        <v>52.7</v>
      </c>
      <c r="K145" s="80">
        <v>43.75</v>
      </c>
      <c r="L145" s="80">
        <v>307</v>
      </c>
    </row>
    <row r="146" spans="1:12" ht="27.6" x14ac:dyDescent="0.3">
      <c r="A146" s="1"/>
      <c r="B146" s="78" t="s">
        <v>415</v>
      </c>
      <c r="C146" s="78" t="s">
        <v>1253</v>
      </c>
      <c r="D146" s="78" t="s">
        <v>1254</v>
      </c>
      <c r="E146" s="79" t="s">
        <v>639</v>
      </c>
      <c r="F146" s="80"/>
      <c r="G146" s="80">
        <v>121.4</v>
      </c>
      <c r="H146" s="80">
        <v>322.95</v>
      </c>
      <c r="I146" s="80">
        <v>2333.4499999999998</v>
      </c>
      <c r="J146" s="80">
        <v>1217.0999999999999</v>
      </c>
      <c r="K146" s="80">
        <v>2717.6550000000002</v>
      </c>
      <c r="L146" s="80">
        <v>6712.5550000000003</v>
      </c>
    </row>
    <row r="147" spans="1:12" ht="27.6" x14ac:dyDescent="0.3">
      <c r="A147" s="1"/>
      <c r="B147" s="78" t="s">
        <v>415</v>
      </c>
      <c r="C147" s="78" t="s">
        <v>1253</v>
      </c>
      <c r="D147" s="78" t="s">
        <v>417</v>
      </c>
      <c r="E147" s="79" t="s">
        <v>639</v>
      </c>
      <c r="F147" s="80"/>
      <c r="G147" s="80"/>
      <c r="H147" s="80"/>
      <c r="I147" s="80"/>
      <c r="J147" s="80"/>
      <c r="K147" s="80"/>
      <c r="L147" s="80">
        <v>0</v>
      </c>
    </row>
    <row r="148" spans="1:12" x14ac:dyDescent="0.3">
      <c r="A148" s="1"/>
      <c r="B148" s="78" t="s">
        <v>675</v>
      </c>
      <c r="C148" s="78" t="s">
        <v>1118</v>
      </c>
      <c r="D148" s="78" t="s">
        <v>26</v>
      </c>
      <c r="E148" s="79" t="s">
        <v>640</v>
      </c>
      <c r="F148" s="80"/>
      <c r="G148" s="80"/>
      <c r="H148" s="80">
        <v>100.9</v>
      </c>
      <c r="I148" s="80">
        <v>106.3</v>
      </c>
      <c r="J148" s="80">
        <v>101.95</v>
      </c>
      <c r="K148" s="80">
        <v>99.844999999999999</v>
      </c>
      <c r="L148" s="80">
        <v>408.995</v>
      </c>
    </row>
    <row r="149" spans="1:12" x14ac:dyDescent="0.3">
      <c r="A149" s="1"/>
      <c r="B149" s="78" t="s">
        <v>129</v>
      </c>
      <c r="C149" s="78" t="s">
        <v>130</v>
      </c>
      <c r="D149" s="78" t="s">
        <v>550</v>
      </c>
      <c r="E149" s="79" t="s">
        <v>639</v>
      </c>
      <c r="F149" s="80"/>
      <c r="G149" s="80"/>
      <c r="H149" s="80"/>
      <c r="I149" s="80"/>
      <c r="J149" s="80"/>
      <c r="K149" s="80"/>
      <c r="L149" s="80">
        <v>0</v>
      </c>
    </row>
    <row r="150" spans="1:12" x14ac:dyDescent="0.3">
      <c r="A150" s="1"/>
      <c r="B150" s="78" t="s">
        <v>129</v>
      </c>
      <c r="C150" s="78" t="s">
        <v>130</v>
      </c>
      <c r="D150" s="78" t="s">
        <v>1228</v>
      </c>
      <c r="E150" s="79" t="s">
        <v>639</v>
      </c>
      <c r="F150" s="80"/>
      <c r="G150" s="80"/>
      <c r="H150" s="80"/>
      <c r="I150" s="80"/>
      <c r="J150" s="80"/>
      <c r="K150" s="80"/>
      <c r="L150" s="80">
        <v>0</v>
      </c>
    </row>
    <row r="151" spans="1:12" x14ac:dyDescent="0.3">
      <c r="A151" s="1"/>
      <c r="B151" s="78" t="s">
        <v>129</v>
      </c>
      <c r="C151" s="78" t="s">
        <v>130</v>
      </c>
      <c r="D151" s="78" t="s">
        <v>340</v>
      </c>
      <c r="E151" s="79" t="s">
        <v>639</v>
      </c>
      <c r="F151" s="80"/>
      <c r="G151" s="80"/>
      <c r="H151" s="80"/>
      <c r="I151" s="80"/>
      <c r="J151" s="80"/>
      <c r="K151" s="80"/>
      <c r="L151" s="80">
        <v>0</v>
      </c>
    </row>
    <row r="152" spans="1:12" x14ac:dyDescent="0.3">
      <c r="A152" s="1"/>
      <c r="B152" s="78" t="s">
        <v>129</v>
      </c>
      <c r="C152" s="78" t="s">
        <v>130</v>
      </c>
      <c r="D152" s="78" t="s">
        <v>67</v>
      </c>
      <c r="E152" s="79" t="s">
        <v>639</v>
      </c>
      <c r="F152" s="80"/>
      <c r="G152" s="80"/>
      <c r="H152" s="80"/>
      <c r="I152" s="80"/>
      <c r="J152" s="80"/>
      <c r="K152" s="80"/>
      <c r="L152" s="80">
        <v>0</v>
      </c>
    </row>
    <row r="153" spans="1:12" x14ac:dyDescent="0.3">
      <c r="A153" s="1"/>
      <c r="B153" s="78" t="s">
        <v>642</v>
      </c>
      <c r="C153" s="78" t="s">
        <v>1049</v>
      </c>
      <c r="D153" s="78" t="s">
        <v>26</v>
      </c>
      <c r="E153" s="79" t="s">
        <v>638</v>
      </c>
      <c r="F153" s="80">
        <v>2264.6</v>
      </c>
      <c r="G153" s="80">
        <v>2629.2</v>
      </c>
      <c r="H153" s="80">
        <v>2630.5</v>
      </c>
      <c r="I153" s="80">
        <v>2632</v>
      </c>
      <c r="J153" s="80">
        <v>2631.45</v>
      </c>
      <c r="K153" s="80">
        <v>2627.835</v>
      </c>
      <c r="L153" s="80">
        <v>15415.584999999999</v>
      </c>
    </row>
    <row r="154" spans="1:12" x14ac:dyDescent="0.3">
      <c r="A154" s="1"/>
      <c r="B154" s="78" t="s">
        <v>642</v>
      </c>
      <c r="C154" s="78" t="s">
        <v>1050</v>
      </c>
      <c r="D154" s="78" t="s">
        <v>26</v>
      </c>
      <c r="E154" s="79" t="s">
        <v>638</v>
      </c>
      <c r="F154" s="80">
        <v>47.75</v>
      </c>
      <c r="G154" s="80">
        <v>45.6</v>
      </c>
      <c r="H154" s="80">
        <v>45.6</v>
      </c>
      <c r="I154" s="80">
        <v>45.1</v>
      </c>
      <c r="J154" s="80">
        <v>47.45</v>
      </c>
      <c r="K154" s="80">
        <v>49.75</v>
      </c>
      <c r="L154" s="80">
        <v>281.25</v>
      </c>
    </row>
    <row r="155" spans="1:12" x14ac:dyDescent="0.3">
      <c r="A155" s="1"/>
      <c r="B155" s="78" t="s">
        <v>539</v>
      </c>
      <c r="C155" s="78" t="s">
        <v>1255</v>
      </c>
      <c r="D155" s="78" t="s">
        <v>1256</v>
      </c>
      <c r="E155" s="79" t="s">
        <v>639</v>
      </c>
      <c r="F155" s="80"/>
      <c r="G155" s="80"/>
      <c r="H155" s="80"/>
      <c r="I155" s="80"/>
      <c r="J155" s="80"/>
      <c r="K155" s="80"/>
      <c r="L155" s="80">
        <v>0</v>
      </c>
    </row>
    <row r="156" spans="1:12" x14ac:dyDescent="0.3">
      <c r="A156" s="1"/>
      <c r="B156" s="78" t="s">
        <v>539</v>
      </c>
      <c r="C156" s="78" t="s">
        <v>1255</v>
      </c>
      <c r="D156" s="78" t="s">
        <v>541</v>
      </c>
      <c r="E156" s="79" t="s">
        <v>639</v>
      </c>
      <c r="F156" s="80"/>
      <c r="G156" s="80"/>
      <c r="H156" s="80"/>
      <c r="I156" s="80"/>
      <c r="J156" s="80"/>
      <c r="K156" s="80"/>
      <c r="L156" s="80">
        <v>0</v>
      </c>
    </row>
    <row r="157" spans="1:12" x14ac:dyDescent="0.3">
      <c r="A157" s="1"/>
      <c r="B157" s="78" t="s">
        <v>539</v>
      </c>
      <c r="C157" s="78" t="s">
        <v>1255</v>
      </c>
      <c r="D157" s="78" t="s">
        <v>1257</v>
      </c>
      <c r="E157" s="79" t="s">
        <v>639</v>
      </c>
      <c r="F157" s="80"/>
      <c r="G157" s="80"/>
      <c r="H157" s="80"/>
      <c r="I157" s="80"/>
      <c r="J157" s="80"/>
      <c r="K157" s="80"/>
      <c r="L157" s="80">
        <v>0</v>
      </c>
    </row>
    <row r="158" spans="1:12" x14ac:dyDescent="0.3">
      <c r="A158" s="1"/>
      <c r="B158" s="78" t="s">
        <v>1051</v>
      </c>
      <c r="C158" s="78" t="s">
        <v>1052</v>
      </c>
      <c r="D158" s="78" t="s">
        <v>26</v>
      </c>
      <c r="E158" s="79" t="s">
        <v>638</v>
      </c>
      <c r="F158" s="80">
        <v>481.55</v>
      </c>
      <c r="G158" s="80">
        <v>481.6</v>
      </c>
      <c r="H158" s="80">
        <v>480.8</v>
      </c>
      <c r="I158" s="80">
        <v>480.75</v>
      </c>
      <c r="J158" s="80">
        <v>481.75</v>
      </c>
      <c r="K158" s="80">
        <v>479.22</v>
      </c>
      <c r="L158" s="80">
        <v>2885.67</v>
      </c>
    </row>
    <row r="159" spans="1:12" x14ac:dyDescent="0.3">
      <c r="A159" s="1"/>
      <c r="B159" s="78" t="s">
        <v>1051</v>
      </c>
      <c r="C159" s="78" t="s">
        <v>1053</v>
      </c>
      <c r="D159" s="78" t="s">
        <v>26</v>
      </c>
      <c r="E159" s="79" t="s">
        <v>638</v>
      </c>
      <c r="F159" s="80">
        <v>232.75</v>
      </c>
      <c r="G159" s="80">
        <v>232.6</v>
      </c>
      <c r="H159" s="80">
        <v>233.85</v>
      </c>
      <c r="I159" s="80">
        <v>236.3</v>
      </c>
      <c r="J159" s="80">
        <v>235.55</v>
      </c>
      <c r="K159" s="80">
        <v>233.8</v>
      </c>
      <c r="L159" s="80">
        <v>1404.85</v>
      </c>
    </row>
    <row r="160" spans="1:12" x14ac:dyDescent="0.3">
      <c r="A160" s="1"/>
      <c r="B160" s="78" t="s">
        <v>1051</v>
      </c>
      <c r="C160" s="78" t="s">
        <v>1054</v>
      </c>
      <c r="D160" s="78" t="s">
        <v>26</v>
      </c>
      <c r="E160" s="79" t="s">
        <v>638</v>
      </c>
      <c r="F160" s="80">
        <v>480.6</v>
      </c>
      <c r="G160" s="80">
        <v>480.4</v>
      </c>
      <c r="H160" s="80">
        <v>479.75</v>
      </c>
      <c r="I160" s="80">
        <v>480.3</v>
      </c>
      <c r="J160" s="80">
        <v>480.55</v>
      </c>
      <c r="K160" s="80">
        <v>478.57</v>
      </c>
      <c r="L160" s="80">
        <v>2880.17</v>
      </c>
    </row>
    <row r="161" spans="1:12" x14ac:dyDescent="0.3">
      <c r="A161" s="1"/>
      <c r="B161" s="78" t="s">
        <v>132</v>
      </c>
      <c r="C161" s="78" t="s">
        <v>1055</v>
      </c>
      <c r="D161" s="78" t="s">
        <v>26</v>
      </c>
      <c r="E161" s="79" t="s">
        <v>638</v>
      </c>
      <c r="F161" s="80">
        <v>91.2</v>
      </c>
      <c r="G161" s="80">
        <v>91.2</v>
      </c>
      <c r="H161" s="80">
        <v>91.2</v>
      </c>
      <c r="I161" s="80">
        <v>91.2</v>
      </c>
      <c r="J161" s="80">
        <v>91.2</v>
      </c>
      <c r="K161" s="80">
        <v>79.8</v>
      </c>
      <c r="L161" s="80">
        <v>535.79999999999995</v>
      </c>
    </row>
    <row r="162" spans="1:12" x14ac:dyDescent="0.3">
      <c r="A162" s="1"/>
      <c r="B162" s="78" t="s">
        <v>132</v>
      </c>
      <c r="C162" s="78" t="s">
        <v>133</v>
      </c>
      <c r="D162" s="78" t="s">
        <v>26</v>
      </c>
      <c r="E162" s="79" t="s">
        <v>638</v>
      </c>
      <c r="F162" s="80">
        <v>890.4</v>
      </c>
      <c r="G162" s="80">
        <v>881.15</v>
      </c>
      <c r="H162" s="80">
        <v>836.8</v>
      </c>
      <c r="I162" s="80">
        <v>748.75</v>
      </c>
      <c r="J162" s="80">
        <v>623.85</v>
      </c>
      <c r="K162" s="80">
        <v>543.9</v>
      </c>
      <c r="L162" s="80">
        <v>4524.8500000000004</v>
      </c>
    </row>
    <row r="163" spans="1:12" x14ac:dyDescent="0.3">
      <c r="A163" s="1"/>
      <c r="B163" s="78" t="s">
        <v>132</v>
      </c>
      <c r="C163" s="78" t="s">
        <v>135</v>
      </c>
      <c r="D163" s="78" t="s">
        <v>26</v>
      </c>
      <c r="E163" s="79" t="s">
        <v>638</v>
      </c>
      <c r="F163" s="80">
        <v>3497.95</v>
      </c>
      <c r="G163" s="80">
        <v>3812.6</v>
      </c>
      <c r="H163" s="80">
        <v>3564.9</v>
      </c>
      <c r="I163" s="80">
        <v>3202.1</v>
      </c>
      <c r="J163" s="80">
        <v>3307.8</v>
      </c>
      <c r="K163" s="80">
        <v>3168.4349999999999</v>
      </c>
      <c r="L163" s="80">
        <v>20553.785</v>
      </c>
    </row>
    <row r="164" spans="1:12" x14ac:dyDescent="0.3">
      <c r="A164" s="1"/>
      <c r="B164" s="78" t="s">
        <v>132</v>
      </c>
      <c r="C164" s="78" t="s">
        <v>138</v>
      </c>
      <c r="D164" s="78" t="s">
        <v>26</v>
      </c>
      <c r="E164" s="79" t="s">
        <v>638</v>
      </c>
      <c r="F164" s="80">
        <v>303.64999999999998</v>
      </c>
      <c r="G164" s="80">
        <v>337.3</v>
      </c>
      <c r="H164" s="80">
        <v>337.7</v>
      </c>
      <c r="I164" s="80">
        <v>280.7</v>
      </c>
      <c r="J164" s="80">
        <v>291.75</v>
      </c>
      <c r="K164" s="80">
        <v>280.05</v>
      </c>
      <c r="L164" s="80">
        <v>1831.15</v>
      </c>
    </row>
    <row r="165" spans="1:12" x14ac:dyDescent="0.3">
      <c r="A165" s="1"/>
      <c r="B165" s="78" t="s">
        <v>132</v>
      </c>
      <c r="C165" s="78" t="s">
        <v>1056</v>
      </c>
      <c r="D165" s="78" t="s">
        <v>26</v>
      </c>
      <c r="E165" s="79" t="s">
        <v>638</v>
      </c>
      <c r="F165" s="80">
        <v>1028.05</v>
      </c>
      <c r="G165" s="80">
        <v>1041.0999999999999</v>
      </c>
      <c r="H165" s="80">
        <v>1019.85</v>
      </c>
      <c r="I165" s="80">
        <v>1033.7</v>
      </c>
      <c r="J165" s="80">
        <v>1013.3</v>
      </c>
      <c r="K165" s="80">
        <v>1034.345</v>
      </c>
      <c r="L165" s="80">
        <v>6170.3450000000003</v>
      </c>
    </row>
    <row r="166" spans="1:12" x14ac:dyDescent="0.3">
      <c r="A166" s="1"/>
      <c r="B166" s="78" t="s">
        <v>132</v>
      </c>
      <c r="C166" s="78" t="s">
        <v>1057</v>
      </c>
      <c r="D166" s="78" t="s">
        <v>26</v>
      </c>
      <c r="E166" s="79" t="s">
        <v>638</v>
      </c>
      <c r="F166" s="80">
        <v>2232.3000000000002</v>
      </c>
      <c r="G166" s="80">
        <v>2344.15</v>
      </c>
      <c r="H166" s="80">
        <v>2562.65</v>
      </c>
      <c r="I166" s="80">
        <v>2569</v>
      </c>
      <c r="J166" s="80">
        <v>2569.1999999999998</v>
      </c>
      <c r="K166" s="80">
        <v>2563.27</v>
      </c>
      <c r="L166" s="80">
        <v>14840.57</v>
      </c>
    </row>
    <row r="167" spans="1:12" x14ac:dyDescent="0.3">
      <c r="A167" s="1"/>
      <c r="B167" s="78" t="s">
        <v>1151</v>
      </c>
      <c r="C167" s="78" t="s">
        <v>1180</v>
      </c>
      <c r="D167" s="78" t="s">
        <v>26</v>
      </c>
      <c r="E167" s="79" t="s">
        <v>640</v>
      </c>
      <c r="F167" s="80">
        <v>135.35</v>
      </c>
      <c r="G167" s="80">
        <v>125.4</v>
      </c>
      <c r="H167" s="80">
        <v>119.15</v>
      </c>
      <c r="I167" s="80">
        <v>144.75</v>
      </c>
      <c r="J167" s="80">
        <v>132.05000000000001</v>
      </c>
      <c r="K167" s="80">
        <v>143.65</v>
      </c>
      <c r="L167" s="80">
        <v>800.35</v>
      </c>
    </row>
    <row r="168" spans="1:12" x14ac:dyDescent="0.3">
      <c r="A168" s="1"/>
      <c r="B168" s="78" t="s">
        <v>140</v>
      </c>
      <c r="C168" s="78" t="s">
        <v>1258</v>
      </c>
      <c r="D168" s="78" t="s">
        <v>550</v>
      </c>
      <c r="E168" s="79" t="s">
        <v>639</v>
      </c>
      <c r="F168" s="80">
        <v>331.4</v>
      </c>
      <c r="G168" s="80"/>
      <c r="H168" s="80">
        <v>2084.6999999999998</v>
      </c>
      <c r="I168" s="80">
        <v>5015.3999999999996</v>
      </c>
      <c r="J168" s="80">
        <v>5012.3500000000004</v>
      </c>
      <c r="K168" s="80">
        <v>5013.6850000000004</v>
      </c>
      <c r="L168" s="80">
        <v>17457.535</v>
      </c>
    </row>
    <row r="169" spans="1:12" x14ac:dyDescent="0.3">
      <c r="A169" s="1"/>
      <c r="B169" s="78" t="s">
        <v>140</v>
      </c>
      <c r="C169" s="78" t="s">
        <v>1258</v>
      </c>
      <c r="D169" s="78" t="s">
        <v>1191</v>
      </c>
      <c r="E169" s="79" t="s">
        <v>639</v>
      </c>
      <c r="F169" s="80"/>
      <c r="G169" s="80"/>
      <c r="H169" s="80">
        <v>907</v>
      </c>
      <c r="I169" s="80">
        <v>2421.65</v>
      </c>
      <c r="J169" s="80">
        <v>2419.5</v>
      </c>
      <c r="K169" s="80">
        <v>2422.1</v>
      </c>
      <c r="L169" s="80">
        <v>8170.25</v>
      </c>
    </row>
    <row r="170" spans="1:12" x14ac:dyDescent="0.3">
      <c r="A170" s="1"/>
      <c r="B170" s="78" t="s">
        <v>144</v>
      </c>
      <c r="C170" s="78" t="s">
        <v>1259</v>
      </c>
      <c r="D170" s="78" t="s">
        <v>550</v>
      </c>
      <c r="E170" s="79" t="s">
        <v>639</v>
      </c>
      <c r="F170" s="80">
        <v>748.25</v>
      </c>
      <c r="G170" s="80">
        <v>149.9</v>
      </c>
      <c r="H170" s="80">
        <v>576.54999999999995</v>
      </c>
      <c r="I170" s="80">
        <v>54.25</v>
      </c>
      <c r="J170" s="80"/>
      <c r="K170" s="80"/>
      <c r="L170" s="80">
        <v>1528.95</v>
      </c>
    </row>
    <row r="171" spans="1:12" x14ac:dyDescent="0.3">
      <c r="A171" s="1"/>
      <c r="B171" s="78" t="s">
        <v>144</v>
      </c>
      <c r="C171" s="78" t="s">
        <v>1259</v>
      </c>
      <c r="D171" s="78" t="s">
        <v>1228</v>
      </c>
      <c r="E171" s="79" t="s">
        <v>639</v>
      </c>
      <c r="F171" s="80"/>
      <c r="G171" s="80">
        <v>1053.6500000000001</v>
      </c>
      <c r="H171" s="80">
        <v>61.85</v>
      </c>
      <c r="I171" s="80">
        <v>549.15</v>
      </c>
      <c r="J171" s="80">
        <v>478.7</v>
      </c>
      <c r="K171" s="80">
        <v>382.2</v>
      </c>
      <c r="L171" s="80">
        <v>2525.5500000000002</v>
      </c>
    </row>
    <row r="172" spans="1:12" x14ac:dyDescent="0.3">
      <c r="A172" s="1"/>
      <c r="B172" s="78" t="s">
        <v>650</v>
      </c>
      <c r="C172" s="78" t="s">
        <v>1260</v>
      </c>
      <c r="D172" s="78" t="s">
        <v>26</v>
      </c>
      <c r="E172" s="79" t="s">
        <v>638</v>
      </c>
      <c r="F172" s="80">
        <v>134.9</v>
      </c>
      <c r="G172" s="80"/>
      <c r="H172" s="80">
        <v>96.7</v>
      </c>
      <c r="I172" s="80">
        <v>188.55</v>
      </c>
      <c r="J172" s="80">
        <v>152.6</v>
      </c>
      <c r="K172" s="80"/>
      <c r="L172" s="80">
        <v>572.75</v>
      </c>
    </row>
    <row r="173" spans="1:12" x14ac:dyDescent="0.3">
      <c r="A173" s="1"/>
      <c r="B173" s="78" t="s">
        <v>650</v>
      </c>
      <c r="C173" s="78" t="s">
        <v>1058</v>
      </c>
      <c r="D173" s="78" t="s">
        <v>26</v>
      </c>
      <c r="E173" s="79" t="s">
        <v>638</v>
      </c>
      <c r="F173" s="80">
        <v>169.9</v>
      </c>
      <c r="G173" s="80">
        <v>172.55</v>
      </c>
      <c r="H173" s="80">
        <v>173.55</v>
      </c>
      <c r="I173" s="80">
        <v>177.6</v>
      </c>
      <c r="J173" s="80">
        <v>173</v>
      </c>
      <c r="K173" s="80">
        <v>174.10499999999999</v>
      </c>
      <c r="L173" s="80">
        <v>1040.7049999999999</v>
      </c>
    </row>
    <row r="174" spans="1:12" x14ac:dyDescent="0.3">
      <c r="A174" s="1"/>
      <c r="B174" s="78" t="s">
        <v>655</v>
      </c>
      <c r="C174" s="78" t="s">
        <v>1059</v>
      </c>
      <c r="D174" s="78" t="s">
        <v>1059</v>
      </c>
      <c r="E174" s="79" t="s">
        <v>638</v>
      </c>
      <c r="F174" s="80">
        <v>491.9</v>
      </c>
      <c r="G174" s="80">
        <v>492.7</v>
      </c>
      <c r="H174" s="80">
        <v>369.5</v>
      </c>
      <c r="I174" s="80">
        <v>493.1</v>
      </c>
      <c r="J174" s="80">
        <v>493.05</v>
      </c>
      <c r="K174" s="80">
        <v>479.26</v>
      </c>
      <c r="L174" s="80">
        <v>2819.51</v>
      </c>
    </row>
    <row r="175" spans="1:12" x14ac:dyDescent="0.3">
      <c r="A175" s="1"/>
      <c r="B175" s="217" t="s">
        <v>1261</v>
      </c>
      <c r="C175" s="217"/>
      <c r="D175" s="217"/>
      <c r="E175" s="217"/>
      <c r="F175" s="81">
        <v>161908.79</v>
      </c>
      <c r="G175" s="81">
        <v>166982.245</v>
      </c>
      <c r="H175" s="81">
        <v>163701.46</v>
      </c>
      <c r="I175" s="81">
        <v>175796.01949999999</v>
      </c>
      <c r="J175" s="81">
        <v>179386.15035000001</v>
      </c>
      <c r="K175" s="81">
        <v>179632.20999500001</v>
      </c>
      <c r="L175" s="81">
        <v>1027406.874845</v>
      </c>
    </row>
    <row r="176" spans="1:12" x14ac:dyDescent="0.3">
      <c r="A176" s="1"/>
      <c r="B176" s="1"/>
      <c r="C176" s="1"/>
      <c r="D176" s="1"/>
      <c r="E176" s="1"/>
      <c r="F176" s="1"/>
      <c r="G176" s="1"/>
      <c r="H176" s="1"/>
      <c r="I176" s="1"/>
      <c r="J176" s="1"/>
      <c r="K176" s="1"/>
      <c r="L176" s="1"/>
    </row>
    <row r="177" spans="1:12" x14ac:dyDescent="0.3">
      <c r="A177" s="1"/>
      <c r="B177" s="1"/>
      <c r="C177" s="1"/>
      <c r="D177" s="1"/>
      <c r="E177" s="1"/>
      <c r="F177" s="1"/>
      <c r="G177" s="1"/>
      <c r="H177" s="1"/>
      <c r="I177" s="1"/>
      <c r="J177" s="1"/>
      <c r="K177" s="1"/>
      <c r="L177" s="1"/>
    </row>
    <row r="178" spans="1:12" ht="17.399999999999999" x14ac:dyDescent="0.3">
      <c r="A178" s="1"/>
      <c r="B178" s="2" t="s">
        <v>1262</v>
      </c>
      <c r="C178" s="1"/>
      <c r="D178" s="1"/>
      <c r="E178" s="1"/>
      <c r="F178" s="1"/>
      <c r="G178" s="1"/>
      <c r="H178" s="1"/>
      <c r="I178" s="1"/>
      <c r="J178" s="1"/>
      <c r="K178" s="1"/>
      <c r="L178" s="1"/>
    </row>
    <row r="179" spans="1:12" ht="22.95" customHeight="1" x14ac:dyDescent="0.3">
      <c r="A179" s="1"/>
      <c r="B179" s="199" t="s">
        <v>3</v>
      </c>
      <c r="C179" s="199" t="s">
        <v>26</v>
      </c>
      <c r="D179" s="199" t="s">
        <v>1187</v>
      </c>
      <c r="E179" s="199" t="s">
        <v>1188</v>
      </c>
      <c r="F179" s="199" t="s">
        <v>1189</v>
      </c>
      <c r="G179" s="199"/>
      <c r="H179" s="199"/>
      <c r="I179" s="199"/>
      <c r="J179" s="199"/>
      <c r="K179" s="199"/>
      <c r="L179" s="199"/>
    </row>
    <row r="180" spans="1:12" ht="22.95" customHeight="1" x14ac:dyDescent="0.3">
      <c r="A180" s="1"/>
      <c r="B180" s="199"/>
      <c r="C180" s="199"/>
      <c r="D180" s="199"/>
      <c r="E180" s="199"/>
      <c r="F180" s="3">
        <v>1</v>
      </c>
      <c r="G180" s="3">
        <v>2</v>
      </c>
      <c r="H180" s="3">
        <v>3</v>
      </c>
      <c r="I180" s="3">
        <v>4</v>
      </c>
      <c r="J180" s="3">
        <v>5</v>
      </c>
      <c r="K180" s="3">
        <v>6</v>
      </c>
      <c r="L180" s="3" t="s">
        <v>996</v>
      </c>
    </row>
    <row r="181" spans="1:12" x14ac:dyDescent="0.3">
      <c r="A181" s="1"/>
      <c r="B181" s="78" t="s">
        <v>683</v>
      </c>
      <c r="C181" s="78" t="s">
        <v>1263</v>
      </c>
      <c r="D181" s="78" t="s">
        <v>1204</v>
      </c>
      <c r="E181" s="79" t="s">
        <v>638</v>
      </c>
      <c r="F181" s="80">
        <v>267.88099999999997</v>
      </c>
      <c r="G181" s="80"/>
      <c r="H181" s="80">
        <v>237.227</v>
      </c>
      <c r="I181" s="80">
        <v>279.51299999999998</v>
      </c>
      <c r="J181" s="80">
        <v>243.08600000000001</v>
      </c>
      <c r="K181" s="80">
        <v>272.05500000000001</v>
      </c>
      <c r="L181" s="80">
        <v>1299.7619999999999</v>
      </c>
    </row>
    <row r="182" spans="1:12" x14ac:dyDescent="0.3">
      <c r="A182" s="1"/>
      <c r="B182" s="78" t="s">
        <v>682</v>
      </c>
      <c r="C182" s="78" t="s">
        <v>1264</v>
      </c>
      <c r="D182" s="78" t="s">
        <v>1204</v>
      </c>
      <c r="E182" s="79" t="s">
        <v>638</v>
      </c>
      <c r="F182" s="80">
        <v>173.26249999999999</v>
      </c>
      <c r="G182" s="80">
        <v>193.815</v>
      </c>
      <c r="H182" s="80">
        <v>190.33150000000001</v>
      </c>
      <c r="I182" s="80">
        <v>154.084</v>
      </c>
      <c r="J182" s="80">
        <v>154.084</v>
      </c>
      <c r="K182" s="80">
        <v>154.095</v>
      </c>
      <c r="L182" s="80">
        <v>1019.672</v>
      </c>
    </row>
    <row r="183" spans="1:12" x14ac:dyDescent="0.3">
      <c r="A183" s="1"/>
      <c r="B183" s="78" t="s">
        <v>684</v>
      </c>
      <c r="C183" s="78" t="s">
        <v>1265</v>
      </c>
      <c r="D183" s="78" t="s">
        <v>26</v>
      </c>
      <c r="E183" s="79" t="s">
        <v>638</v>
      </c>
      <c r="F183" s="80">
        <v>288.75</v>
      </c>
      <c r="G183" s="80">
        <v>316.75</v>
      </c>
      <c r="H183" s="80">
        <v>316.8</v>
      </c>
      <c r="I183" s="80">
        <v>316.8</v>
      </c>
      <c r="J183" s="80">
        <v>315.89999999999998</v>
      </c>
      <c r="K183" s="80">
        <v>309.72000000000003</v>
      </c>
      <c r="L183" s="80">
        <v>1864.72</v>
      </c>
    </row>
    <row r="184" spans="1:12" x14ac:dyDescent="0.3">
      <c r="A184" s="1"/>
      <c r="B184" s="78" t="s">
        <v>685</v>
      </c>
      <c r="C184" s="78" t="s">
        <v>1266</v>
      </c>
      <c r="D184" s="78" t="s">
        <v>26</v>
      </c>
      <c r="E184" s="79" t="s">
        <v>639</v>
      </c>
      <c r="F184" s="80">
        <v>611.64193499999999</v>
      </c>
      <c r="G184" s="80">
        <v>674.88</v>
      </c>
      <c r="H184" s="80">
        <v>611.80269499999997</v>
      </c>
      <c r="I184" s="80">
        <v>609.185655</v>
      </c>
      <c r="J184" s="80">
        <v>605.86463000000003</v>
      </c>
      <c r="K184" s="80">
        <v>674.88</v>
      </c>
      <c r="L184" s="80">
        <v>3788.254915</v>
      </c>
    </row>
    <row r="185" spans="1:12" x14ac:dyDescent="0.3">
      <c r="A185" s="1"/>
      <c r="B185" s="78" t="s">
        <v>1267</v>
      </c>
      <c r="C185" s="78" t="s">
        <v>1268</v>
      </c>
      <c r="D185" s="78" t="s">
        <v>1268</v>
      </c>
      <c r="E185" s="79" t="s">
        <v>639</v>
      </c>
      <c r="F185" s="80">
        <v>454.67601000000002</v>
      </c>
      <c r="G185" s="80">
        <v>453.86500000000001</v>
      </c>
      <c r="H185" s="80">
        <v>454.60557999999997</v>
      </c>
      <c r="I185" s="80">
        <v>454.57080500000001</v>
      </c>
      <c r="J185" s="80">
        <v>454.59124500000001</v>
      </c>
      <c r="K185" s="80">
        <v>454.565</v>
      </c>
      <c r="L185" s="80">
        <v>2726.8736399999998</v>
      </c>
    </row>
    <row r="186" spans="1:12" x14ac:dyDescent="0.3">
      <c r="A186" s="1"/>
      <c r="B186" s="78" t="s">
        <v>1051</v>
      </c>
      <c r="C186" s="78" t="s">
        <v>1269</v>
      </c>
      <c r="D186" s="78" t="s">
        <v>26</v>
      </c>
      <c r="E186" s="79" t="s">
        <v>638</v>
      </c>
      <c r="F186" s="80">
        <v>254.8</v>
      </c>
      <c r="G186" s="80">
        <v>260.3</v>
      </c>
      <c r="H186" s="80">
        <v>276.64999999999998</v>
      </c>
      <c r="I186" s="80">
        <v>269.39999999999998</v>
      </c>
      <c r="J186" s="80">
        <v>267.3</v>
      </c>
      <c r="K186" s="80">
        <v>257.89999999999998</v>
      </c>
      <c r="L186" s="80">
        <v>1586.35</v>
      </c>
    </row>
    <row r="187" spans="1:12" x14ac:dyDescent="0.3">
      <c r="A187" s="1"/>
      <c r="B187" s="78" t="s">
        <v>1051</v>
      </c>
      <c r="C187" s="78" t="s">
        <v>1270</v>
      </c>
      <c r="D187" s="78" t="s">
        <v>26</v>
      </c>
      <c r="E187" s="79" t="s">
        <v>638</v>
      </c>
      <c r="F187" s="80">
        <v>382.75</v>
      </c>
      <c r="G187" s="80">
        <v>386.1</v>
      </c>
      <c r="H187" s="80">
        <v>386.3</v>
      </c>
      <c r="I187" s="80">
        <v>383.65</v>
      </c>
      <c r="J187" s="80">
        <v>385.9</v>
      </c>
      <c r="K187" s="80">
        <v>348.5</v>
      </c>
      <c r="L187" s="80">
        <v>2273.1999999999998</v>
      </c>
    </row>
    <row r="188" spans="1:12" x14ac:dyDescent="0.3">
      <c r="A188" s="1"/>
      <c r="B188" s="78" t="s">
        <v>681</v>
      </c>
      <c r="C188" s="78" t="s">
        <v>1271</v>
      </c>
      <c r="D188" s="78" t="s">
        <v>1204</v>
      </c>
      <c r="E188" s="79" t="s">
        <v>638</v>
      </c>
      <c r="F188" s="80">
        <v>430.69245999999998</v>
      </c>
      <c r="G188" s="80">
        <v>316.792665</v>
      </c>
      <c r="H188" s="80">
        <v>429.42810500000002</v>
      </c>
      <c r="I188" s="80">
        <v>427.80648000000002</v>
      </c>
      <c r="J188" s="80">
        <v>466.639185</v>
      </c>
      <c r="K188" s="80">
        <v>415.755</v>
      </c>
      <c r="L188" s="80">
        <v>2487.113895</v>
      </c>
    </row>
    <row r="189" spans="1:12" x14ac:dyDescent="0.3">
      <c r="A189" s="1"/>
      <c r="B189" s="217" t="s">
        <v>1272</v>
      </c>
      <c r="C189" s="217"/>
      <c r="D189" s="217"/>
      <c r="E189" s="217"/>
      <c r="F189" s="81">
        <v>2864.4539049999998</v>
      </c>
      <c r="G189" s="81">
        <v>2602.502665</v>
      </c>
      <c r="H189" s="81">
        <v>2903.1448799999998</v>
      </c>
      <c r="I189" s="81">
        <v>2895.0099399999999</v>
      </c>
      <c r="J189" s="81">
        <v>2893.3650600000001</v>
      </c>
      <c r="K189" s="81">
        <v>2887.47</v>
      </c>
      <c r="L189" s="81">
        <v>17045.946449999999</v>
      </c>
    </row>
    <row r="190" spans="1:12" x14ac:dyDescent="0.3">
      <c r="A190" s="1"/>
      <c r="B190" s="1"/>
      <c r="C190" s="1"/>
      <c r="D190" s="1"/>
      <c r="E190" s="1"/>
      <c r="F190" s="1"/>
      <c r="G190" s="1"/>
      <c r="H190" s="1"/>
      <c r="I190" s="1"/>
      <c r="J190" s="1"/>
      <c r="K190" s="1"/>
      <c r="L190" s="1"/>
    </row>
    <row r="191" spans="1:12" x14ac:dyDescent="0.3">
      <c r="A191" s="1"/>
      <c r="B191" s="1"/>
      <c r="C191" s="1"/>
      <c r="D191" s="1"/>
      <c r="E191" s="1"/>
      <c r="F191" s="1"/>
      <c r="G191" s="1"/>
      <c r="H191" s="1"/>
      <c r="I191" s="1"/>
      <c r="J191" s="1"/>
      <c r="K191" s="1"/>
      <c r="L191" s="1"/>
    </row>
    <row r="192" spans="1:12" x14ac:dyDescent="0.3">
      <c r="A192" s="1"/>
      <c r="B192" s="1"/>
      <c r="C192" s="1"/>
      <c r="D192" s="1"/>
      <c r="E192" s="1"/>
      <c r="F192" s="1"/>
      <c r="G192" s="1"/>
      <c r="H192" s="1"/>
      <c r="I192" s="1"/>
      <c r="J192" s="1"/>
      <c r="K192" s="1"/>
      <c r="L192" s="1"/>
    </row>
    <row r="193" spans="1:12" x14ac:dyDescent="0.3">
      <c r="A193" s="1"/>
      <c r="B193" s="1"/>
      <c r="C193" s="1"/>
      <c r="D193" s="1"/>
      <c r="E193" s="1"/>
      <c r="F193" s="1"/>
      <c r="G193" s="1"/>
      <c r="H193" s="1"/>
      <c r="I193" s="1"/>
      <c r="J193" s="1"/>
      <c r="K193" s="1"/>
      <c r="L193" s="1"/>
    </row>
    <row r="194" spans="1:12" x14ac:dyDescent="0.3">
      <c r="A194" s="1"/>
      <c r="B194" s="1"/>
      <c r="C194" s="1"/>
      <c r="D194" s="1"/>
      <c r="E194" s="1"/>
      <c r="F194" s="1"/>
      <c r="G194" s="1"/>
      <c r="H194" s="1"/>
      <c r="I194" s="82" t="s">
        <v>85</v>
      </c>
      <c r="J194" s="82">
        <v>204680.36999499999</v>
      </c>
      <c r="K194" s="1"/>
      <c r="L194" s="1"/>
    </row>
    <row r="195" spans="1:12" x14ac:dyDescent="0.3">
      <c r="A195" s="1"/>
      <c r="B195" s="1"/>
      <c r="C195" s="1"/>
      <c r="D195" s="1"/>
      <c r="E195" s="1"/>
      <c r="F195" s="1"/>
      <c r="G195" s="1"/>
      <c r="H195" s="1"/>
      <c r="I195" s="82" t="s">
        <v>56</v>
      </c>
      <c r="J195" s="82">
        <v>124527.105</v>
      </c>
      <c r="K195" s="1"/>
      <c r="L195" s="1"/>
    </row>
    <row r="196" spans="1:12" x14ac:dyDescent="0.3">
      <c r="A196" s="1"/>
      <c r="B196" s="1"/>
      <c r="C196" s="1"/>
      <c r="D196" s="1"/>
      <c r="E196" s="1"/>
      <c r="F196" s="1"/>
      <c r="G196" s="1"/>
      <c r="H196" s="1"/>
      <c r="I196" s="82" t="s">
        <v>69</v>
      </c>
      <c r="J196" s="82">
        <v>111111.40501</v>
      </c>
      <c r="K196" s="1"/>
      <c r="L196" s="1"/>
    </row>
    <row r="197" spans="1:12" x14ac:dyDescent="0.3">
      <c r="A197" s="1"/>
      <c r="B197" s="1"/>
      <c r="C197" s="1"/>
      <c r="D197" s="1"/>
      <c r="E197" s="1"/>
      <c r="F197" s="1"/>
      <c r="G197" s="1"/>
      <c r="H197" s="1"/>
      <c r="I197" s="82" t="s">
        <v>107</v>
      </c>
      <c r="J197" s="82">
        <v>99019.389500000005</v>
      </c>
      <c r="K197" s="1"/>
      <c r="L197" s="1"/>
    </row>
    <row r="198" spans="1:12" x14ac:dyDescent="0.3">
      <c r="A198" s="1"/>
      <c r="B198" s="1"/>
      <c r="C198" s="1"/>
      <c r="D198" s="1"/>
      <c r="E198" s="1"/>
      <c r="F198" s="1"/>
      <c r="G198" s="1"/>
      <c r="H198" s="1"/>
      <c r="I198" s="82" t="s">
        <v>78</v>
      </c>
      <c r="J198" s="82">
        <v>67911.619990000007</v>
      </c>
      <c r="K198" s="1"/>
      <c r="L198" s="1"/>
    </row>
    <row r="199" spans="1:12" x14ac:dyDescent="0.3">
      <c r="A199" s="1"/>
      <c r="B199" s="1"/>
      <c r="C199" s="1"/>
      <c r="D199" s="1"/>
      <c r="E199" s="1"/>
      <c r="F199" s="1"/>
      <c r="G199" s="1"/>
      <c r="H199" s="1"/>
      <c r="I199" s="82" t="s">
        <v>132</v>
      </c>
      <c r="J199" s="82">
        <v>48456.5</v>
      </c>
      <c r="K199" s="1"/>
      <c r="L199" s="1"/>
    </row>
    <row r="200" spans="1:12" x14ac:dyDescent="0.3">
      <c r="A200" s="1"/>
      <c r="B200" s="1"/>
      <c r="C200" s="1"/>
      <c r="D200" s="1"/>
      <c r="E200" s="1"/>
      <c r="F200" s="1"/>
      <c r="G200" s="1"/>
      <c r="H200" s="1"/>
      <c r="I200" s="82" t="s">
        <v>99</v>
      </c>
      <c r="J200" s="82">
        <v>44592.945</v>
      </c>
      <c r="K200" s="1"/>
      <c r="L200" s="1"/>
    </row>
    <row r="201" spans="1:12" x14ac:dyDescent="0.3">
      <c r="A201" s="1"/>
      <c r="B201" s="1"/>
      <c r="C201" s="1"/>
      <c r="D201" s="1"/>
      <c r="E201" s="1"/>
      <c r="F201" s="1"/>
      <c r="G201" s="1"/>
      <c r="H201" s="1"/>
      <c r="I201" s="82" t="s">
        <v>59</v>
      </c>
      <c r="J201" s="82">
        <v>32953.485000000001</v>
      </c>
      <c r="K201" s="1"/>
      <c r="L201" s="1"/>
    </row>
    <row r="202" spans="1:12" x14ac:dyDescent="0.3">
      <c r="A202" s="1"/>
      <c r="B202" s="1"/>
      <c r="C202" s="1"/>
      <c r="D202" s="1"/>
      <c r="E202" s="1"/>
      <c r="F202" s="1"/>
      <c r="G202" s="1"/>
      <c r="H202" s="1"/>
      <c r="I202" s="82" t="s">
        <v>644</v>
      </c>
      <c r="J202" s="82">
        <v>26898.58</v>
      </c>
      <c r="K202" s="1"/>
      <c r="L202" s="1"/>
    </row>
    <row r="203" spans="1:12" x14ac:dyDescent="0.3">
      <c r="A203" s="1"/>
      <c r="B203" s="1"/>
      <c r="C203" s="1"/>
      <c r="D203" s="1"/>
      <c r="E203" s="1"/>
      <c r="F203" s="1"/>
      <c r="G203" s="1"/>
      <c r="H203" s="1"/>
      <c r="I203" s="82" t="s">
        <v>140</v>
      </c>
      <c r="J203" s="82">
        <v>25627.785</v>
      </c>
      <c r="K203" s="1"/>
      <c r="L203" s="1"/>
    </row>
    <row r="204" spans="1:12" x14ac:dyDescent="0.3">
      <c r="A204" s="1"/>
      <c r="B204" s="1"/>
      <c r="C204" s="1"/>
      <c r="D204" s="1"/>
      <c r="E204" s="1"/>
      <c r="F204" s="1"/>
      <c r="G204" s="1"/>
      <c r="H204" s="1"/>
      <c r="I204" s="82" t="s">
        <v>47</v>
      </c>
      <c r="J204" s="82">
        <v>25016.58</v>
      </c>
      <c r="K204" s="1"/>
      <c r="L204" s="1"/>
    </row>
    <row r="205" spans="1:12" x14ac:dyDescent="0.3">
      <c r="A205" s="1"/>
      <c r="B205" s="1"/>
      <c r="C205" s="1"/>
      <c r="D205" s="1"/>
      <c r="E205" s="1"/>
      <c r="F205" s="1"/>
      <c r="G205" s="1"/>
      <c r="H205" s="1"/>
      <c r="I205" s="82" t="s">
        <v>81</v>
      </c>
      <c r="J205" s="82">
        <v>22286.79</v>
      </c>
      <c r="K205" s="1"/>
      <c r="L205" s="1"/>
    </row>
    <row r="206" spans="1:12" x14ac:dyDescent="0.3">
      <c r="A206" s="1"/>
      <c r="B206" s="1"/>
      <c r="C206" s="1"/>
      <c r="D206" s="1"/>
      <c r="E206" s="1"/>
      <c r="F206" s="1"/>
      <c r="G206" s="1"/>
      <c r="H206" s="1"/>
      <c r="I206" s="82" t="s">
        <v>642</v>
      </c>
      <c r="J206" s="82">
        <v>15696.834999999999</v>
      </c>
      <c r="K206" s="1"/>
      <c r="L206" s="1"/>
    </row>
    <row r="207" spans="1:12" x14ac:dyDescent="0.3">
      <c r="A207" s="1"/>
      <c r="B207" s="1"/>
      <c r="C207" s="1"/>
      <c r="D207" s="1"/>
      <c r="E207" s="1"/>
      <c r="F207" s="1"/>
      <c r="G207" s="1"/>
      <c r="H207" s="1"/>
      <c r="I207" s="82" t="s">
        <v>51</v>
      </c>
      <c r="J207" s="82">
        <v>11809.69</v>
      </c>
      <c r="K207" s="1"/>
      <c r="L207" s="1"/>
    </row>
    <row r="208" spans="1:12" x14ac:dyDescent="0.3">
      <c r="A208" s="1"/>
      <c r="B208" s="1"/>
      <c r="C208" s="1"/>
      <c r="D208" s="1"/>
      <c r="E208" s="1"/>
      <c r="F208" s="1"/>
      <c r="G208" s="1"/>
      <c r="H208" s="1"/>
      <c r="I208" s="82" t="s">
        <v>245</v>
      </c>
      <c r="J208" s="82">
        <v>11592.03</v>
      </c>
      <c r="K208" s="1"/>
      <c r="L208" s="1"/>
    </row>
    <row r="209" spans="1:12" x14ac:dyDescent="0.3">
      <c r="A209" s="1"/>
      <c r="B209" s="1"/>
      <c r="C209" s="1"/>
      <c r="D209" s="1"/>
      <c r="E209" s="1"/>
      <c r="F209" s="1"/>
      <c r="G209" s="1"/>
      <c r="H209" s="1"/>
      <c r="I209" s="82" t="s">
        <v>643</v>
      </c>
      <c r="J209" s="82">
        <v>11535.75</v>
      </c>
      <c r="K209" s="1"/>
      <c r="L209" s="1"/>
    </row>
    <row r="210" spans="1:12" x14ac:dyDescent="0.3">
      <c r="A210" s="1"/>
      <c r="B210" s="1"/>
      <c r="C210" s="1"/>
      <c r="D210" s="1"/>
      <c r="E210" s="1"/>
      <c r="F210" s="1"/>
      <c r="G210" s="1"/>
      <c r="H210" s="1"/>
      <c r="I210" s="82" t="s">
        <v>325</v>
      </c>
      <c r="J210" s="82">
        <v>11416.55</v>
      </c>
      <c r="K210" s="1"/>
      <c r="L210" s="1"/>
    </row>
    <row r="211" spans="1:12" x14ac:dyDescent="0.3">
      <c r="A211" s="1"/>
      <c r="B211" s="1"/>
      <c r="C211" s="1"/>
      <c r="D211" s="1"/>
      <c r="E211" s="1"/>
      <c r="F211" s="1"/>
      <c r="G211" s="1"/>
      <c r="H211" s="1"/>
      <c r="I211" s="82" t="s">
        <v>276</v>
      </c>
      <c r="J211" s="82">
        <v>10042.865</v>
      </c>
      <c r="K211" s="1"/>
      <c r="L211" s="1"/>
    </row>
    <row r="212" spans="1:12" x14ac:dyDescent="0.3">
      <c r="A212" s="1"/>
      <c r="B212" s="1"/>
      <c r="C212" s="1"/>
      <c r="D212" s="1"/>
      <c r="E212" s="1"/>
      <c r="F212" s="1"/>
      <c r="G212" s="1"/>
      <c r="H212" s="1"/>
      <c r="I212" s="82" t="s">
        <v>673</v>
      </c>
      <c r="J212" s="82">
        <v>9533.9750000000004</v>
      </c>
      <c r="K212" s="1"/>
      <c r="L212" s="1"/>
    </row>
    <row r="213" spans="1:12" x14ac:dyDescent="0.3">
      <c r="A213" s="1"/>
      <c r="B213" s="1"/>
      <c r="C213" s="1"/>
      <c r="D213" s="1"/>
      <c r="E213" s="1"/>
      <c r="F213" s="1"/>
      <c r="G213" s="1"/>
      <c r="H213" s="1"/>
      <c r="I213" s="82" t="s">
        <v>670</v>
      </c>
      <c r="J213" s="82">
        <v>9191.34</v>
      </c>
      <c r="K213" s="1"/>
      <c r="L213" s="1"/>
    </row>
    <row r="214" spans="1:12" x14ac:dyDescent="0.3">
      <c r="A214" s="1"/>
      <c r="B214" s="1"/>
      <c r="C214" s="1"/>
      <c r="D214" s="1"/>
      <c r="E214" s="1"/>
      <c r="F214" s="1"/>
      <c r="G214" s="1"/>
      <c r="H214" s="1"/>
      <c r="I214" s="82" t="s">
        <v>648</v>
      </c>
      <c r="J214" s="82">
        <v>9151.5750000000007</v>
      </c>
      <c r="K214" s="1"/>
      <c r="L214" s="1"/>
    </row>
    <row r="215" spans="1:12" x14ac:dyDescent="0.3">
      <c r="A215" s="1"/>
      <c r="B215" s="1"/>
      <c r="C215" s="1"/>
      <c r="D215" s="1"/>
      <c r="E215" s="1"/>
      <c r="F215" s="1"/>
      <c r="G215" s="1"/>
      <c r="H215" s="1"/>
      <c r="I215" s="82" t="s">
        <v>676</v>
      </c>
      <c r="J215" s="82">
        <v>7170.69</v>
      </c>
      <c r="K215" s="1"/>
      <c r="L215" s="1"/>
    </row>
    <row r="216" spans="1:12" x14ac:dyDescent="0.3">
      <c r="A216" s="1"/>
      <c r="B216" s="1"/>
      <c r="C216" s="1"/>
      <c r="D216" s="1"/>
      <c r="E216" s="1"/>
      <c r="F216" s="1"/>
      <c r="G216" s="1"/>
      <c r="H216" s="1"/>
      <c r="I216" s="82" t="s">
        <v>316</v>
      </c>
      <c r="J216" s="82">
        <v>6803.6549999999997</v>
      </c>
      <c r="K216" s="1"/>
      <c r="L216" s="1"/>
    </row>
    <row r="217" spans="1:12" x14ac:dyDescent="0.3">
      <c r="A217" s="1"/>
      <c r="B217" s="1"/>
      <c r="C217" s="1"/>
      <c r="D217" s="1"/>
      <c r="E217" s="1"/>
      <c r="F217" s="1"/>
      <c r="G217" s="1"/>
      <c r="H217" s="1"/>
      <c r="I217" s="82" t="s">
        <v>415</v>
      </c>
      <c r="J217" s="82">
        <v>6712.5550000000003</v>
      </c>
      <c r="K217" s="1"/>
      <c r="L217" s="1"/>
    </row>
    <row r="218" spans="1:12" x14ac:dyDescent="0.3">
      <c r="A218" s="1"/>
      <c r="B218" s="1"/>
      <c r="C218" s="1"/>
      <c r="D218" s="1"/>
      <c r="E218" s="1"/>
      <c r="F218" s="1"/>
      <c r="G218" s="1"/>
      <c r="H218" s="1"/>
      <c r="I218" s="82" t="s">
        <v>395</v>
      </c>
      <c r="J218" s="82">
        <v>6531.6</v>
      </c>
      <c r="K218" s="1"/>
      <c r="L218" s="1"/>
    </row>
    <row r="219" spans="1:12" x14ac:dyDescent="0.3">
      <c r="A219" s="1"/>
      <c r="B219" s="1"/>
      <c r="C219" s="1"/>
      <c r="D219" s="1"/>
      <c r="E219" s="1"/>
      <c r="F219" s="1"/>
      <c r="G219" s="1"/>
      <c r="H219" s="1"/>
      <c r="I219" s="82" t="s">
        <v>671</v>
      </c>
      <c r="J219" s="82">
        <v>5940.0550000000003</v>
      </c>
      <c r="K219" s="1"/>
      <c r="L219" s="1"/>
    </row>
    <row r="220" spans="1:12" x14ac:dyDescent="0.3">
      <c r="A220" s="1"/>
      <c r="B220" s="1"/>
      <c r="C220" s="1"/>
      <c r="D220" s="1"/>
      <c r="E220" s="1"/>
      <c r="F220" s="1"/>
      <c r="G220" s="1"/>
      <c r="H220" s="1"/>
      <c r="I220" s="82" t="s">
        <v>62</v>
      </c>
      <c r="J220" s="82">
        <v>4753.8500000000004</v>
      </c>
      <c r="K220" s="1"/>
      <c r="L220" s="1"/>
    </row>
    <row r="221" spans="1:12" x14ac:dyDescent="0.3">
      <c r="A221" s="1"/>
      <c r="B221" s="1"/>
      <c r="C221" s="1"/>
      <c r="D221" s="1"/>
      <c r="E221" s="1"/>
      <c r="F221" s="1"/>
      <c r="G221" s="1"/>
      <c r="H221" s="1"/>
      <c r="I221" s="82" t="s">
        <v>144</v>
      </c>
      <c r="J221" s="82">
        <v>4054.5</v>
      </c>
      <c r="K221" s="1"/>
      <c r="L221" s="1"/>
    </row>
    <row r="222" spans="1:12" x14ac:dyDescent="0.3">
      <c r="A222" s="1"/>
      <c r="B222" s="1"/>
      <c r="C222" s="1"/>
      <c r="D222" s="1"/>
      <c r="E222" s="1"/>
      <c r="F222" s="1"/>
      <c r="G222" s="1"/>
      <c r="H222" s="1"/>
      <c r="I222" s="82" t="s">
        <v>672</v>
      </c>
      <c r="J222" s="82">
        <v>3918.1550000000002</v>
      </c>
      <c r="K222" s="1"/>
      <c r="L222" s="1"/>
    </row>
    <row r="223" spans="1:12" x14ac:dyDescent="0.3">
      <c r="A223" s="1"/>
      <c r="B223" s="1"/>
      <c r="C223" s="1"/>
      <c r="D223" s="1"/>
      <c r="E223" s="1"/>
      <c r="F223" s="1"/>
      <c r="G223" s="1"/>
      <c r="H223" s="1"/>
      <c r="I223" s="82" t="s">
        <v>652</v>
      </c>
      <c r="J223" s="82">
        <v>3781.55</v>
      </c>
      <c r="K223" s="1"/>
      <c r="L223" s="1"/>
    </row>
    <row r="224" spans="1:12" x14ac:dyDescent="0.3">
      <c r="A224" s="1"/>
      <c r="B224" s="1"/>
      <c r="C224" s="1"/>
      <c r="D224" s="1"/>
      <c r="E224" s="1"/>
      <c r="F224" s="1"/>
      <c r="G224" s="1"/>
      <c r="H224" s="1"/>
      <c r="I224" s="82" t="s">
        <v>353</v>
      </c>
      <c r="J224" s="82">
        <v>3414.5</v>
      </c>
      <c r="K224" s="1"/>
      <c r="L224" s="1"/>
    </row>
    <row r="225" spans="1:12" x14ac:dyDescent="0.3">
      <c r="A225" s="1"/>
      <c r="B225" s="1"/>
      <c r="C225" s="1"/>
      <c r="D225" s="1"/>
      <c r="E225" s="1"/>
      <c r="F225" s="1"/>
      <c r="G225" s="1"/>
      <c r="H225" s="1"/>
      <c r="I225" s="82" t="s">
        <v>249</v>
      </c>
      <c r="J225" s="82">
        <v>3113.5549999999998</v>
      </c>
      <c r="K225" s="1"/>
      <c r="L225" s="1"/>
    </row>
    <row r="226" spans="1:12" x14ac:dyDescent="0.3">
      <c r="A226" s="1"/>
      <c r="B226" s="1"/>
      <c r="C226" s="1"/>
      <c r="D226" s="1"/>
      <c r="E226" s="1"/>
      <c r="F226" s="1"/>
      <c r="G226" s="1"/>
      <c r="H226" s="1"/>
      <c r="I226" s="82" t="s">
        <v>658</v>
      </c>
      <c r="J226" s="82">
        <v>2867.62</v>
      </c>
      <c r="K226" s="1"/>
      <c r="L226" s="1"/>
    </row>
    <row r="227" spans="1:12" x14ac:dyDescent="0.3">
      <c r="A227" s="1"/>
      <c r="B227" s="1"/>
      <c r="C227" s="1"/>
      <c r="D227" s="1"/>
      <c r="E227" s="1"/>
      <c r="F227" s="1"/>
      <c r="G227" s="1"/>
      <c r="H227" s="1"/>
      <c r="I227" s="82" t="s">
        <v>655</v>
      </c>
      <c r="J227" s="82">
        <v>2819.51</v>
      </c>
      <c r="K227" s="1"/>
      <c r="L227" s="1"/>
    </row>
    <row r="228" spans="1:12" x14ac:dyDescent="0.3">
      <c r="A228" s="1"/>
      <c r="B228" s="1"/>
      <c r="C228" s="1"/>
      <c r="D228" s="1"/>
      <c r="E228" s="1"/>
      <c r="F228" s="1"/>
      <c r="G228" s="1"/>
      <c r="H228" s="1"/>
      <c r="I228" s="82" t="s">
        <v>657</v>
      </c>
      <c r="J228" s="82">
        <v>2803.49</v>
      </c>
      <c r="K228" s="1"/>
      <c r="L228" s="1"/>
    </row>
    <row r="229" spans="1:12" x14ac:dyDescent="0.3">
      <c r="A229" s="1"/>
      <c r="B229" s="1"/>
      <c r="C229" s="1"/>
      <c r="D229" s="1"/>
      <c r="E229" s="1"/>
      <c r="F229" s="1"/>
      <c r="G229" s="1"/>
      <c r="H229" s="1"/>
      <c r="I229" s="82" t="s">
        <v>646</v>
      </c>
      <c r="J229" s="82">
        <v>2756.5603500000002</v>
      </c>
      <c r="K229" s="1"/>
      <c r="L229" s="1"/>
    </row>
    <row r="230" spans="1:12" x14ac:dyDescent="0.3">
      <c r="A230" s="1"/>
      <c r="B230" s="1"/>
      <c r="C230" s="1"/>
      <c r="D230" s="1"/>
      <c r="E230" s="1"/>
      <c r="F230" s="1"/>
      <c r="G230" s="1"/>
      <c r="H230" s="1"/>
      <c r="I230" s="82" t="s">
        <v>645</v>
      </c>
      <c r="J230" s="82">
        <v>2701.21</v>
      </c>
      <c r="K230" s="1"/>
      <c r="L230" s="1"/>
    </row>
    <row r="231" spans="1:12" x14ac:dyDescent="0.3">
      <c r="A231" s="1"/>
      <c r="B231" s="1"/>
      <c r="C231" s="1"/>
      <c r="D231" s="1"/>
      <c r="E231" s="1"/>
      <c r="F231" s="1"/>
      <c r="G231" s="1"/>
      <c r="H231" s="1"/>
      <c r="I231" s="82" t="s">
        <v>663</v>
      </c>
      <c r="J231" s="82">
        <v>2517.81</v>
      </c>
      <c r="K231" s="1"/>
      <c r="L231" s="1"/>
    </row>
    <row r="232" spans="1:12" x14ac:dyDescent="0.3">
      <c r="A232" s="1"/>
      <c r="B232" s="1"/>
      <c r="C232" s="1"/>
      <c r="D232" s="1"/>
      <c r="E232" s="1"/>
      <c r="F232" s="1"/>
      <c r="G232" s="1"/>
      <c r="H232" s="1"/>
      <c r="I232" s="82" t="s">
        <v>666</v>
      </c>
      <c r="J232" s="82">
        <v>2364.42</v>
      </c>
      <c r="K232" s="1"/>
      <c r="L232" s="1"/>
    </row>
    <row r="233" spans="1:12" x14ac:dyDescent="0.3">
      <c r="A233" s="1"/>
      <c r="B233" s="1"/>
      <c r="C233" s="1"/>
      <c r="D233" s="1"/>
      <c r="E233" s="1"/>
      <c r="F233" s="1"/>
      <c r="G233" s="1"/>
      <c r="H233" s="1"/>
      <c r="I233" s="82" t="s">
        <v>680</v>
      </c>
      <c r="J233" s="82">
        <v>1905.675</v>
      </c>
      <c r="K233" s="1"/>
      <c r="L233" s="1"/>
    </row>
    <row r="234" spans="1:12" x14ac:dyDescent="0.3">
      <c r="A234" s="1"/>
      <c r="B234" s="1"/>
      <c r="C234" s="1"/>
      <c r="D234" s="1"/>
      <c r="E234" s="1"/>
      <c r="F234" s="1"/>
      <c r="G234" s="1"/>
      <c r="H234" s="1"/>
      <c r="I234" s="82" t="s">
        <v>659</v>
      </c>
      <c r="J234" s="82">
        <v>1810.18</v>
      </c>
      <c r="K234" s="1"/>
      <c r="L234" s="1"/>
    </row>
    <row r="235" spans="1:12" x14ac:dyDescent="0.3">
      <c r="A235" s="1"/>
      <c r="B235" s="1"/>
      <c r="C235" s="1"/>
      <c r="D235" s="1"/>
      <c r="E235" s="1"/>
      <c r="F235" s="1"/>
      <c r="G235" s="1"/>
      <c r="H235" s="1"/>
      <c r="I235" s="82" t="s">
        <v>653</v>
      </c>
      <c r="J235" s="82">
        <v>1676.4349999999999</v>
      </c>
      <c r="K235" s="1"/>
      <c r="L235" s="1"/>
    </row>
    <row r="236" spans="1:12" x14ac:dyDescent="0.3">
      <c r="A236" s="1"/>
      <c r="B236" s="1"/>
      <c r="C236" s="1"/>
      <c r="D236" s="1"/>
      <c r="E236" s="1"/>
      <c r="F236" s="1"/>
      <c r="G236" s="1"/>
      <c r="H236" s="1"/>
      <c r="I236" s="82" t="s">
        <v>650</v>
      </c>
      <c r="J236" s="82">
        <v>1613.4549999999999</v>
      </c>
      <c r="K236" s="1"/>
      <c r="L236" s="1"/>
    </row>
    <row r="237" spans="1:12" x14ac:dyDescent="0.3">
      <c r="A237" s="1"/>
      <c r="B237" s="1"/>
      <c r="C237" s="1"/>
      <c r="D237" s="1"/>
      <c r="E237" s="1"/>
      <c r="F237" s="1"/>
      <c r="G237" s="1"/>
      <c r="H237" s="1"/>
      <c r="I237" s="82" t="s">
        <v>404</v>
      </c>
      <c r="J237" s="82">
        <v>1522.65</v>
      </c>
      <c r="K237" s="1"/>
      <c r="L237" s="1"/>
    </row>
    <row r="238" spans="1:12" x14ac:dyDescent="0.3">
      <c r="A238" s="1"/>
      <c r="B238" s="1"/>
      <c r="C238" s="1"/>
      <c r="D238" s="1"/>
      <c r="E238" s="1"/>
      <c r="F238" s="1"/>
      <c r="G238" s="1"/>
      <c r="H238" s="1"/>
      <c r="I238" s="82" t="s">
        <v>677</v>
      </c>
      <c r="J238" s="82">
        <v>1349.8</v>
      </c>
      <c r="K238" s="1"/>
      <c r="L238" s="1"/>
    </row>
    <row r="239" spans="1:12" x14ac:dyDescent="0.3">
      <c r="A239" s="1"/>
      <c r="B239" s="1"/>
      <c r="C239" s="1"/>
      <c r="D239" s="1"/>
      <c r="E239" s="1"/>
      <c r="F239" s="1"/>
      <c r="G239" s="1"/>
      <c r="H239" s="1"/>
      <c r="I239" s="82" t="s">
        <v>679</v>
      </c>
      <c r="J239" s="82">
        <v>1149.76</v>
      </c>
      <c r="K239" s="1"/>
      <c r="L239" s="1"/>
    </row>
    <row r="240" spans="1:12" x14ac:dyDescent="0.3">
      <c r="A240" s="1"/>
      <c r="B240" s="1"/>
      <c r="C240" s="1"/>
      <c r="D240" s="1"/>
      <c r="E240" s="1"/>
      <c r="F240" s="1"/>
      <c r="G240" s="1"/>
      <c r="H240" s="1"/>
      <c r="I240" s="82" t="s">
        <v>303</v>
      </c>
      <c r="J240" s="82">
        <v>889.505</v>
      </c>
      <c r="K240" s="1"/>
      <c r="L240" s="1"/>
    </row>
    <row r="241" spans="1:12" x14ac:dyDescent="0.3">
      <c r="A241" s="1"/>
      <c r="B241" s="1"/>
      <c r="C241" s="1"/>
      <c r="D241" s="1"/>
      <c r="E241" s="1"/>
      <c r="F241" s="1"/>
      <c r="G241" s="1"/>
      <c r="H241" s="1"/>
      <c r="I241" s="82" t="s">
        <v>313</v>
      </c>
      <c r="J241" s="82">
        <v>833.75</v>
      </c>
      <c r="K241" s="1"/>
      <c r="L241" s="1"/>
    </row>
    <row r="242" spans="1:12" x14ac:dyDescent="0.3">
      <c r="A242" s="1"/>
      <c r="B242" s="1"/>
      <c r="C242" s="1"/>
      <c r="D242" s="1"/>
      <c r="E242" s="1"/>
      <c r="F242" s="1"/>
      <c r="G242" s="1"/>
      <c r="H242" s="1"/>
      <c r="I242" s="82" t="s">
        <v>662</v>
      </c>
      <c r="J242" s="82">
        <v>823.47500000000002</v>
      </c>
      <c r="K242" s="1"/>
      <c r="L242" s="1"/>
    </row>
    <row r="243" spans="1:12" x14ac:dyDescent="0.3">
      <c r="A243" s="1"/>
      <c r="B243" s="1"/>
      <c r="C243" s="1"/>
      <c r="D243" s="1"/>
      <c r="E243" s="1"/>
      <c r="F243" s="1"/>
      <c r="G243" s="1"/>
      <c r="H243" s="1"/>
      <c r="I243" s="82" t="s">
        <v>664</v>
      </c>
      <c r="J243" s="82">
        <v>800.35</v>
      </c>
      <c r="K243" s="1"/>
      <c r="L243" s="1"/>
    </row>
    <row r="244" spans="1:12" x14ac:dyDescent="0.3">
      <c r="A244" s="1"/>
      <c r="B244" s="1"/>
      <c r="C244" s="1"/>
      <c r="D244" s="1"/>
      <c r="E244" s="1"/>
      <c r="F244" s="1"/>
      <c r="G244" s="1"/>
      <c r="H244" s="1"/>
      <c r="I244" s="82" t="s">
        <v>661</v>
      </c>
      <c r="J244" s="82">
        <v>744.93499999999995</v>
      </c>
      <c r="K244" s="1"/>
      <c r="L244" s="1"/>
    </row>
    <row r="245" spans="1:12" x14ac:dyDescent="0.3">
      <c r="A245" s="1"/>
      <c r="B245" s="1"/>
      <c r="C245" s="1"/>
      <c r="D245" s="1"/>
      <c r="E245" s="1"/>
      <c r="F245" s="1"/>
      <c r="G245" s="1"/>
      <c r="H245" s="1"/>
      <c r="I245" s="82" t="s">
        <v>656</v>
      </c>
      <c r="J245" s="82">
        <v>736.55</v>
      </c>
      <c r="K245" s="1"/>
      <c r="L245" s="1"/>
    </row>
    <row r="246" spans="1:12" x14ac:dyDescent="0.3">
      <c r="A246" s="1"/>
      <c r="B246" s="1"/>
      <c r="C246" s="1"/>
      <c r="D246" s="1"/>
      <c r="E246" s="1"/>
      <c r="F246" s="1"/>
      <c r="G246" s="1"/>
      <c r="H246" s="1"/>
      <c r="I246" s="82" t="s">
        <v>674</v>
      </c>
      <c r="J246" s="82">
        <v>727.96</v>
      </c>
      <c r="K246" s="1"/>
      <c r="L246" s="1"/>
    </row>
    <row r="247" spans="1:12" x14ac:dyDescent="0.3">
      <c r="A247" s="1"/>
      <c r="B247" s="1"/>
      <c r="C247" s="1"/>
      <c r="D247" s="1"/>
      <c r="E247" s="1"/>
      <c r="F247" s="1"/>
      <c r="G247" s="1"/>
      <c r="H247" s="1"/>
      <c r="I247" s="82" t="s">
        <v>665</v>
      </c>
      <c r="J247" s="82">
        <v>504.06</v>
      </c>
      <c r="K247" s="1"/>
      <c r="L247" s="1"/>
    </row>
    <row r="248" spans="1:12" x14ac:dyDescent="0.3">
      <c r="A248" s="1"/>
      <c r="B248" s="1"/>
      <c r="C248" s="1"/>
      <c r="D248" s="1"/>
      <c r="E248" s="1"/>
      <c r="F248" s="1"/>
      <c r="G248" s="1"/>
      <c r="H248" s="1"/>
      <c r="I248" s="82" t="s">
        <v>23</v>
      </c>
      <c r="J248" s="82">
        <v>482.45</v>
      </c>
      <c r="K248" s="1"/>
      <c r="L248" s="1"/>
    </row>
    <row r="249" spans="1:12" x14ac:dyDescent="0.3">
      <c r="A249" s="1"/>
      <c r="B249" s="1"/>
      <c r="C249" s="1"/>
      <c r="D249" s="1"/>
      <c r="E249" s="1"/>
      <c r="F249" s="1"/>
      <c r="G249" s="1"/>
      <c r="H249" s="1"/>
      <c r="I249" s="82" t="s">
        <v>660</v>
      </c>
      <c r="J249" s="82">
        <v>463.65</v>
      </c>
      <c r="K249" s="1"/>
      <c r="L249" s="1"/>
    </row>
    <row r="250" spans="1:12" x14ac:dyDescent="0.3">
      <c r="A250" s="1"/>
      <c r="B250" s="1"/>
      <c r="C250" s="1"/>
      <c r="D250" s="1"/>
      <c r="E250" s="1"/>
      <c r="F250" s="1"/>
      <c r="G250" s="1"/>
      <c r="H250" s="1"/>
      <c r="I250" s="82" t="s">
        <v>319</v>
      </c>
      <c r="J250" s="82">
        <v>454.36</v>
      </c>
      <c r="K250" s="1"/>
      <c r="L250" s="1"/>
    </row>
    <row r="251" spans="1:12" x14ac:dyDescent="0.3">
      <c r="A251" s="1"/>
      <c r="B251" s="1"/>
      <c r="C251" s="1"/>
      <c r="D251" s="1"/>
      <c r="E251" s="1"/>
      <c r="F251" s="1"/>
      <c r="G251" s="1"/>
      <c r="H251" s="1"/>
      <c r="I251" s="82" t="s">
        <v>675</v>
      </c>
      <c r="J251" s="82">
        <v>408.995</v>
      </c>
      <c r="K251" s="1"/>
      <c r="L251" s="1"/>
    </row>
    <row r="252" spans="1:12" x14ac:dyDescent="0.3">
      <c r="A252" s="1"/>
      <c r="B252" s="1"/>
      <c r="C252" s="1"/>
      <c r="D252" s="1"/>
      <c r="E252" s="1"/>
      <c r="F252" s="1"/>
      <c r="G252" s="1"/>
      <c r="H252" s="1"/>
      <c r="I252" s="82" t="s">
        <v>667</v>
      </c>
      <c r="J252" s="82">
        <v>328.63</v>
      </c>
      <c r="K252" s="1"/>
      <c r="L252" s="1"/>
    </row>
    <row r="253" spans="1:12" x14ac:dyDescent="0.3">
      <c r="A253" s="1"/>
      <c r="B253" s="1"/>
      <c r="C253" s="1"/>
      <c r="D253" s="1"/>
      <c r="E253" s="1"/>
      <c r="F253" s="1"/>
      <c r="G253" s="1"/>
      <c r="H253" s="1"/>
      <c r="I253" s="82" t="s">
        <v>651</v>
      </c>
      <c r="J253" s="82">
        <v>46.2</v>
      </c>
      <c r="K253" s="1"/>
      <c r="L253" s="1"/>
    </row>
    <row r="254" spans="1:12" x14ac:dyDescent="0.3">
      <c r="A254" s="1"/>
      <c r="B254" s="1"/>
      <c r="C254" s="1"/>
      <c r="D254" s="1"/>
      <c r="E254" s="1"/>
      <c r="F254" s="1"/>
      <c r="G254" s="1"/>
      <c r="H254" s="1"/>
      <c r="I254" s="82" t="s">
        <v>668</v>
      </c>
      <c r="J254" s="82">
        <v>23.45</v>
      </c>
      <c r="K254" s="1"/>
      <c r="L254" s="1"/>
    </row>
    <row r="255" spans="1:12" x14ac:dyDescent="0.3">
      <c r="A255" s="1"/>
      <c r="B255" s="1"/>
      <c r="C255" s="1"/>
      <c r="D255" s="1"/>
      <c r="E255" s="1"/>
      <c r="F255" s="1"/>
      <c r="G255" s="1"/>
      <c r="H255" s="1"/>
      <c r="I255" s="82" t="s">
        <v>669</v>
      </c>
      <c r="J255" s="82">
        <v>11.9</v>
      </c>
      <c r="K255" s="1"/>
      <c r="L255" s="1"/>
    </row>
    <row r="256" spans="1:12" x14ac:dyDescent="0.3">
      <c r="A256" s="1"/>
      <c r="B256" s="1"/>
      <c r="C256" s="1"/>
      <c r="D256" s="1"/>
      <c r="E256" s="1"/>
      <c r="F256" s="1"/>
      <c r="G256" s="1"/>
      <c r="H256" s="1"/>
      <c r="I256" s="82" t="s">
        <v>654</v>
      </c>
      <c r="J256" s="82">
        <v>10.65</v>
      </c>
      <c r="K256" s="1"/>
      <c r="L256" s="1"/>
    </row>
    <row r="257" spans="1:12" x14ac:dyDescent="0.3">
      <c r="A257" s="1"/>
      <c r="B257" s="1"/>
      <c r="C257" s="1"/>
      <c r="D257" s="1"/>
      <c r="E257" s="1"/>
      <c r="F257" s="1"/>
      <c r="G257" s="1"/>
      <c r="H257" s="1"/>
      <c r="I257" s="82" t="s">
        <v>649</v>
      </c>
      <c r="J257" s="82">
        <v>9.6</v>
      </c>
      <c r="K257" s="1"/>
      <c r="L257" s="1"/>
    </row>
    <row r="258" spans="1:12" x14ac:dyDescent="0.3">
      <c r="A258" s="1"/>
      <c r="B258" s="1"/>
      <c r="C258" s="1"/>
      <c r="D258" s="1"/>
      <c r="E258" s="1"/>
      <c r="F258" s="1"/>
      <c r="G258" s="1"/>
      <c r="H258" s="1"/>
      <c r="I258" s="82"/>
      <c r="J258" s="82"/>
      <c r="K258" s="1"/>
      <c r="L258" s="1"/>
    </row>
  </sheetData>
  <mergeCells count="13">
    <mergeCell ref="F179:L179"/>
    <mergeCell ref="B189:E189"/>
    <mergeCell ref="B175:E175"/>
    <mergeCell ref="B179:B180"/>
    <mergeCell ref="C179:C180"/>
    <mergeCell ref="D179:D180"/>
    <mergeCell ref="E179:E180"/>
    <mergeCell ref="B3:G3"/>
    <mergeCell ref="B6:B7"/>
    <mergeCell ref="C6:C7"/>
    <mergeCell ref="D6:D7"/>
    <mergeCell ref="E6:E7"/>
    <mergeCell ref="F6:L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2" t="s">
        <v>632</v>
      </c>
      <c r="C5" s="218" t="s">
        <v>1273</v>
      </c>
      <c r="D5" s="218" t="s">
        <v>1273</v>
      </c>
      <c r="E5" s="218" t="s">
        <v>1273</v>
      </c>
      <c r="F5" s="218" t="s">
        <v>1273</v>
      </c>
      <c r="G5" s="218" t="s">
        <v>1273</v>
      </c>
      <c r="H5" s="218" t="s">
        <v>1273</v>
      </c>
      <c r="I5" s="218" t="s">
        <v>1273</v>
      </c>
      <c r="J5" s="218" t="s">
        <v>1273</v>
      </c>
      <c r="K5" s="218" t="s">
        <v>1273</v>
      </c>
      <c r="L5" s="218" t="s">
        <v>1273</v>
      </c>
      <c r="M5" s="218" t="s">
        <v>1273</v>
      </c>
      <c r="N5" s="218" t="s">
        <v>1273</v>
      </c>
      <c r="O5" s="218" t="s">
        <v>1273</v>
      </c>
      <c r="P5" s="218" t="s">
        <v>1273</v>
      </c>
      <c r="Q5" s="218" t="s">
        <v>1273</v>
      </c>
      <c r="R5" s="218" t="s">
        <v>1273</v>
      </c>
      <c r="S5" s="222" t="s">
        <v>632</v>
      </c>
      <c r="T5" s="219" t="s">
        <v>1274</v>
      </c>
      <c r="U5" s="219" t="s">
        <v>1274</v>
      </c>
      <c r="V5" s="219" t="s">
        <v>1274</v>
      </c>
      <c r="W5" s="219" t="s">
        <v>1274</v>
      </c>
      <c r="X5" s="219" t="s">
        <v>1274</v>
      </c>
      <c r="Y5" s="222" t="s">
        <v>632</v>
      </c>
      <c r="Z5" s="220" t="s">
        <v>1274</v>
      </c>
      <c r="AA5" s="220" t="s">
        <v>1274</v>
      </c>
      <c r="AB5" s="220" t="s">
        <v>1274</v>
      </c>
      <c r="AC5" s="220" t="s">
        <v>1274</v>
      </c>
      <c r="AD5" s="220" t="s">
        <v>1274</v>
      </c>
    </row>
    <row r="6" spans="1:30" ht="21" x14ac:dyDescent="0.3">
      <c r="A6" s="1"/>
      <c r="B6" s="222"/>
      <c r="C6" s="221" t="s">
        <v>637</v>
      </c>
      <c r="D6" s="221" t="s">
        <v>637</v>
      </c>
      <c r="E6" s="221" t="s">
        <v>637</v>
      </c>
      <c r="F6" s="221" t="s">
        <v>637</v>
      </c>
      <c r="G6" s="221" t="s">
        <v>636</v>
      </c>
      <c r="H6" s="221" t="s">
        <v>636</v>
      </c>
      <c r="I6" s="221" t="s">
        <v>636</v>
      </c>
      <c r="J6" s="221" t="s">
        <v>636</v>
      </c>
      <c r="K6" s="221" t="s">
        <v>635</v>
      </c>
      <c r="L6" s="221" t="s">
        <v>635</v>
      </c>
      <c r="M6" s="221" t="s">
        <v>635</v>
      </c>
      <c r="N6" s="221" t="s">
        <v>635</v>
      </c>
      <c r="O6" s="218" t="s">
        <v>1275</v>
      </c>
      <c r="P6" s="218" t="s">
        <v>1275</v>
      </c>
      <c r="Q6" s="218" t="s">
        <v>1275</v>
      </c>
      <c r="R6" s="218" t="s">
        <v>1275</v>
      </c>
      <c r="S6" s="222"/>
      <c r="T6" s="219" t="s">
        <v>1276</v>
      </c>
      <c r="U6" s="219" t="s">
        <v>1276</v>
      </c>
      <c r="V6" s="219" t="s">
        <v>1276</v>
      </c>
      <c r="W6" s="219" t="s">
        <v>1276</v>
      </c>
      <c r="X6" s="219" t="s">
        <v>1276</v>
      </c>
      <c r="Y6" s="222"/>
      <c r="Z6" s="220" t="s">
        <v>1277</v>
      </c>
      <c r="AA6" s="220" t="s">
        <v>1277</v>
      </c>
      <c r="AB6" s="220" t="s">
        <v>1277</v>
      </c>
      <c r="AC6" s="220" t="s">
        <v>1277</v>
      </c>
      <c r="AD6" s="220" t="s">
        <v>1277</v>
      </c>
    </row>
    <row r="7" spans="1:30" ht="30.6" x14ac:dyDescent="0.3">
      <c r="A7" s="1"/>
      <c r="B7" s="222"/>
      <c r="C7" s="83" t="s">
        <v>1278</v>
      </c>
      <c r="D7" s="83" t="s">
        <v>1279</v>
      </c>
      <c r="E7" s="83" t="s">
        <v>1280</v>
      </c>
      <c r="F7" s="83" t="s">
        <v>1281</v>
      </c>
      <c r="G7" s="83" t="s">
        <v>1282</v>
      </c>
      <c r="H7" s="83" t="s">
        <v>1283</v>
      </c>
      <c r="I7" s="83" t="s">
        <v>1284</v>
      </c>
      <c r="J7" s="83" t="s">
        <v>1285</v>
      </c>
      <c r="K7" s="83" t="s">
        <v>1286</v>
      </c>
      <c r="L7" s="83" t="s">
        <v>1287</v>
      </c>
      <c r="M7" s="83" t="s">
        <v>1288</v>
      </c>
      <c r="N7" s="83" t="s">
        <v>1289</v>
      </c>
      <c r="O7" s="64" t="s">
        <v>1290</v>
      </c>
      <c r="P7" s="64" t="s">
        <v>1291</v>
      </c>
      <c r="Q7" s="64" t="s">
        <v>1292</v>
      </c>
      <c r="R7" s="64" t="s">
        <v>1293</v>
      </c>
      <c r="S7" s="223"/>
      <c r="T7" s="84" t="s">
        <v>638</v>
      </c>
      <c r="U7" s="84" t="s">
        <v>639</v>
      </c>
      <c r="V7" s="84" t="s">
        <v>640</v>
      </c>
      <c r="W7" s="84" t="s">
        <v>641</v>
      </c>
      <c r="X7" s="84" t="s">
        <v>1293</v>
      </c>
      <c r="Y7" s="223"/>
      <c r="Z7" s="85" t="s">
        <v>1294</v>
      </c>
      <c r="AA7" s="85" t="s">
        <v>1295</v>
      </c>
      <c r="AB7" s="85" t="s">
        <v>1296</v>
      </c>
      <c r="AC7" s="85" t="s">
        <v>1297</v>
      </c>
      <c r="AD7" s="85" t="s">
        <v>1066</v>
      </c>
    </row>
    <row r="8" spans="1:30" x14ac:dyDescent="0.3">
      <c r="A8" s="1"/>
      <c r="B8" s="86" t="s">
        <v>842</v>
      </c>
      <c r="C8" s="87">
        <v>313.83999999999997</v>
      </c>
      <c r="D8" s="87">
        <v>81.900000000000006</v>
      </c>
      <c r="E8" s="87">
        <v>0</v>
      </c>
      <c r="F8" s="87">
        <v>48.6</v>
      </c>
      <c r="G8" s="87">
        <v>3223.3</v>
      </c>
      <c r="H8" s="87">
        <v>2554.6999999999998</v>
      </c>
      <c r="I8" s="87">
        <v>0</v>
      </c>
      <c r="J8" s="87">
        <v>146.5</v>
      </c>
      <c r="K8" s="87">
        <v>536.9</v>
      </c>
      <c r="L8" s="87">
        <v>0</v>
      </c>
      <c r="M8" s="87">
        <v>0</v>
      </c>
      <c r="N8" s="87">
        <v>0</v>
      </c>
      <c r="O8" s="87">
        <v>444.34</v>
      </c>
      <c r="P8" s="87">
        <v>5924.5</v>
      </c>
      <c r="Q8" s="87">
        <v>536.9</v>
      </c>
      <c r="R8" s="88">
        <v>6905.74</v>
      </c>
      <c r="S8" s="86" t="s">
        <v>842</v>
      </c>
      <c r="T8" s="87">
        <v>4074.04</v>
      </c>
      <c r="U8" s="87">
        <v>2636.6</v>
      </c>
      <c r="V8" s="87">
        <v>0</v>
      </c>
      <c r="W8" s="87">
        <v>195.1</v>
      </c>
      <c r="X8" s="88">
        <v>6905.74</v>
      </c>
      <c r="Y8" s="86" t="s">
        <v>842</v>
      </c>
      <c r="Z8" s="87">
        <v>325.04000000000002</v>
      </c>
      <c r="AA8" s="87">
        <v>46.7</v>
      </c>
      <c r="AB8" s="87">
        <v>0</v>
      </c>
      <c r="AC8" s="87">
        <v>195.1</v>
      </c>
      <c r="AD8" s="88">
        <v>566.84</v>
      </c>
    </row>
    <row r="9" spans="1:30" x14ac:dyDescent="0.3">
      <c r="A9" s="1"/>
      <c r="B9" s="86" t="s">
        <v>843</v>
      </c>
      <c r="C9" s="87">
        <v>317.94</v>
      </c>
      <c r="D9" s="87">
        <v>59.3</v>
      </c>
      <c r="E9" s="87">
        <v>0</v>
      </c>
      <c r="F9" s="87">
        <v>43.8</v>
      </c>
      <c r="G9" s="87">
        <v>3158.8</v>
      </c>
      <c r="H9" s="87">
        <v>2505.1</v>
      </c>
      <c r="I9" s="87">
        <v>0</v>
      </c>
      <c r="J9" s="87">
        <v>134.69999999999999</v>
      </c>
      <c r="K9" s="87">
        <v>548.6</v>
      </c>
      <c r="L9" s="87">
        <v>0</v>
      </c>
      <c r="M9" s="87">
        <v>0</v>
      </c>
      <c r="N9" s="87">
        <v>0</v>
      </c>
      <c r="O9" s="87">
        <v>421.04</v>
      </c>
      <c r="P9" s="87">
        <v>5798.6</v>
      </c>
      <c r="Q9" s="87">
        <v>548.6</v>
      </c>
      <c r="R9" s="88">
        <v>6768.24</v>
      </c>
      <c r="S9" s="86" t="s">
        <v>843</v>
      </c>
      <c r="T9" s="87">
        <v>4025.34</v>
      </c>
      <c r="U9" s="87">
        <v>2564.4</v>
      </c>
      <c r="V9" s="87">
        <v>0</v>
      </c>
      <c r="W9" s="87">
        <v>178.5</v>
      </c>
      <c r="X9" s="88">
        <v>6768.24</v>
      </c>
      <c r="Y9" s="86" t="s">
        <v>843</v>
      </c>
      <c r="Z9" s="87">
        <v>324.83999999999997</v>
      </c>
      <c r="AA9" s="87">
        <v>43.5</v>
      </c>
      <c r="AB9" s="87">
        <v>0</v>
      </c>
      <c r="AC9" s="87">
        <v>178.5</v>
      </c>
      <c r="AD9" s="88">
        <v>546.84</v>
      </c>
    </row>
    <row r="10" spans="1:30" x14ac:dyDescent="0.3">
      <c r="A10" s="1"/>
      <c r="B10" s="86" t="s">
        <v>844</v>
      </c>
      <c r="C10" s="87">
        <v>298.60000000000002</v>
      </c>
      <c r="D10" s="87">
        <v>63</v>
      </c>
      <c r="E10" s="87">
        <v>0</v>
      </c>
      <c r="F10" s="87">
        <v>42.1</v>
      </c>
      <c r="G10" s="87">
        <v>3109.6</v>
      </c>
      <c r="H10" s="87">
        <v>2455.8000000000002</v>
      </c>
      <c r="I10" s="87">
        <v>0</v>
      </c>
      <c r="J10" s="87">
        <v>97.8</v>
      </c>
      <c r="K10" s="87">
        <v>551.4</v>
      </c>
      <c r="L10" s="87">
        <v>0</v>
      </c>
      <c r="M10" s="87">
        <v>0</v>
      </c>
      <c r="N10" s="87">
        <v>0</v>
      </c>
      <c r="O10" s="87">
        <v>403.7</v>
      </c>
      <c r="P10" s="87">
        <v>5663.2</v>
      </c>
      <c r="Q10" s="87">
        <v>551.4</v>
      </c>
      <c r="R10" s="88">
        <v>6618.3</v>
      </c>
      <c r="S10" s="86" t="s">
        <v>844</v>
      </c>
      <c r="T10" s="87">
        <v>3959.6</v>
      </c>
      <c r="U10" s="87">
        <v>2518.8000000000002</v>
      </c>
      <c r="V10" s="87">
        <v>0</v>
      </c>
      <c r="W10" s="87">
        <v>139.9</v>
      </c>
      <c r="X10" s="88">
        <v>6618.3</v>
      </c>
      <c r="Y10" s="86" t="s">
        <v>844</v>
      </c>
      <c r="Z10" s="87">
        <v>324.3</v>
      </c>
      <c r="AA10" s="87">
        <v>46.6</v>
      </c>
      <c r="AB10" s="87">
        <v>0</v>
      </c>
      <c r="AC10" s="87">
        <v>139.9</v>
      </c>
      <c r="AD10" s="88">
        <v>510.8</v>
      </c>
    </row>
    <row r="11" spans="1:30" x14ac:dyDescent="0.3">
      <c r="A11" s="1"/>
      <c r="B11" s="86" t="s">
        <v>845</v>
      </c>
      <c r="C11" s="87">
        <v>292.06</v>
      </c>
      <c r="D11" s="87">
        <v>59.6</v>
      </c>
      <c r="E11" s="87">
        <v>0</v>
      </c>
      <c r="F11" s="87">
        <v>42</v>
      </c>
      <c r="G11" s="87">
        <v>3029</v>
      </c>
      <c r="H11" s="87">
        <v>2442</v>
      </c>
      <c r="I11" s="87">
        <v>0</v>
      </c>
      <c r="J11" s="87">
        <v>117.5</v>
      </c>
      <c r="K11" s="87">
        <v>538.1</v>
      </c>
      <c r="L11" s="87">
        <v>0</v>
      </c>
      <c r="M11" s="87">
        <v>0</v>
      </c>
      <c r="N11" s="87">
        <v>0</v>
      </c>
      <c r="O11" s="87">
        <v>393.66</v>
      </c>
      <c r="P11" s="87">
        <v>5588.5</v>
      </c>
      <c r="Q11" s="87">
        <v>538.1</v>
      </c>
      <c r="R11" s="88">
        <v>6520.26</v>
      </c>
      <c r="S11" s="86" t="s">
        <v>845</v>
      </c>
      <c r="T11" s="87">
        <v>3859.16</v>
      </c>
      <c r="U11" s="87">
        <v>2501.6</v>
      </c>
      <c r="V11" s="87">
        <v>0</v>
      </c>
      <c r="W11" s="87">
        <v>159.5</v>
      </c>
      <c r="X11" s="88">
        <v>6520.26</v>
      </c>
      <c r="Y11" s="86" t="s">
        <v>845</v>
      </c>
      <c r="Z11" s="87">
        <v>322.76</v>
      </c>
      <c r="AA11" s="87">
        <v>44.9</v>
      </c>
      <c r="AB11" s="87">
        <v>0</v>
      </c>
      <c r="AC11" s="87">
        <v>159.5</v>
      </c>
      <c r="AD11" s="88">
        <v>527.16</v>
      </c>
    </row>
    <row r="12" spans="1:30" x14ac:dyDescent="0.3">
      <c r="A12" s="1"/>
      <c r="B12" s="86" t="s">
        <v>846</v>
      </c>
      <c r="C12" s="87">
        <v>265.36</v>
      </c>
      <c r="D12" s="87">
        <v>59.5</v>
      </c>
      <c r="E12" s="87">
        <v>0</v>
      </c>
      <c r="F12" s="87">
        <v>43.6</v>
      </c>
      <c r="G12" s="87">
        <v>3003.9</v>
      </c>
      <c r="H12" s="87">
        <v>2505.5</v>
      </c>
      <c r="I12" s="87">
        <v>0</v>
      </c>
      <c r="J12" s="87">
        <v>138.1</v>
      </c>
      <c r="K12" s="87">
        <v>533.29999999999995</v>
      </c>
      <c r="L12" s="87">
        <v>0</v>
      </c>
      <c r="M12" s="87">
        <v>0</v>
      </c>
      <c r="N12" s="87">
        <v>0</v>
      </c>
      <c r="O12" s="87">
        <v>368.46</v>
      </c>
      <c r="P12" s="87">
        <v>5647.5</v>
      </c>
      <c r="Q12" s="87">
        <v>533.29999999999995</v>
      </c>
      <c r="R12" s="88">
        <v>6549.26</v>
      </c>
      <c r="S12" s="86" t="s">
        <v>846</v>
      </c>
      <c r="T12" s="87">
        <v>3802.56</v>
      </c>
      <c r="U12" s="87">
        <v>2565</v>
      </c>
      <c r="V12" s="87">
        <v>0</v>
      </c>
      <c r="W12" s="87">
        <v>181.7</v>
      </c>
      <c r="X12" s="88">
        <v>6549.26</v>
      </c>
      <c r="Y12" s="86" t="s">
        <v>846</v>
      </c>
      <c r="Z12" s="87">
        <v>322.45999999999998</v>
      </c>
      <c r="AA12" s="87">
        <v>44.8</v>
      </c>
      <c r="AB12" s="87">
        <v>0</v>
      </c>
      <c r="AC12" s="87">
        <v>181.7</v>
      </c>
      <c r="AD12" s="88">
        <v>548.96</v>
      </c>
    </row>
    <row r="13" spans="1:30" x14ac:dyDescent="0.3">
      <c r="A13" s="1"/>
      <c r="B13" s="86" t="s">
        <v>847</v>
      </c>
      <c r="C13" s="87">
        <v>267.76</v>
      </c>
      <c r="D13" s="87">
        <v>60.7</v>
      </c>
      <c r="E13" s="87">
        <v>0</v>
      </c>
      <c r="F13" s="87">
        <v>45.4</v>
      </c>
      <c r="G13" s="87">
        <v>3031.9</v>
      </c>
      <c r="H13" s="87">
        <v>2374.5</v>
      </c>
      <c r="I13" s="87">
        <v>0</v>
      </c>
      <c r="J13" s="87">
        <v>249.7</v>
      </c>
      <c r="K13" s="87">
        <v>528.1</v>
      </c>
      <c r="L13" s="87">
        <v>0</v>
      </c>
      <c r="M13" s="87">
        <v>0</v>
      </c>
      <c r="N13" s="87">
        <v>0</v>
      </c>
      <c r="O13" s="87">
        <v>373.86</v>
      </c>
      <c r="P13" s="87">
        <v>5656.1</v>
      </c>
      <c r="Q13" s="87">
        <v>528.1</v>
      </c>
      <c r="R13" s="88">
        <v>6558.06</v>
      </c>
      <c r="S13" s="86" t="s">
        <v>847</v>
      </c>
      <c r="T13" s="87">
        <v>3827.76</v>
      </c>
      <c r="U13" s="87">
        <v>2435.1999999999998</v>
      </c>
      <c r="V13" s="87">
        <v>0</v>
      </c>
      <c r="W13" s="87">
        <v>295.10000000000002</v>
      </c>
      <c r="X13" s="88">
        <v>6558.06</v>
      </c>
      <c r="Y13" s="86" t="s">
        <v>847</v>
      </c>
      <c r="Z13" s="87">
        <v>321.56</v>
      </c>
      <c r="AA13" s="87">
        <v>45.7</v>
      </c>
      <c r="AB13" s="87">
        <v>0</v>
      </c>
      <c r="AC13" s="87">
        <v>295.10000000000002</v>
      </c>
      <c r="AD13" s="88">
        <v>662.36</v>
      </c>
    </row>
    <row r="14" spans="1:30" x14ac:dyDescent="0.3">
      <c r="A14" s="1"/>
      <c r="B14" s="86" t="s">
        <v>848</v>
      </c>
      <c r="C14" s="87">
        <v>269.72000000000003</v>
      </c>
      <c r="D14" s="87">
        <v>61.3</v>
      </c>
      <c r="E14" s="87">
        <v>0</v>
      </c>
      <c r="F14" s="87">
        <v>42.1</v>
      </c>
      <c r="G14" s="87">
        <v>3012.9</v>
      </c>
      <c r="H14" s="87">
        <v>2220.6999999999998</v>
      </c>
      <c r="I14" s="87">
        <v>0</v>
      </c>
      <c r="J14" s="87">
        <v>362.7</v>
      </c>
      <c r="K14" s="87">
        <v>524.79999999999995</v>
      </c>
      <c r="L14" s="87">
        <v>0</v>
      </c>
      <c r="M14" s="87">
        <v>0</v>
      </c>
      <c r="N14" s="87">
        <v>0</v>
      </c>
      <c r="O14" s="87">
        <v>373.12</v>
      </c>
      <c r="P14" s="87">
        <v>5596.3</v>
      </c>
      <c r="Q14" s="87">
        <v>524.79999999999995</v>
      </c>
      <c r="R14" s="88">
        <v>6494.22</v>
      </c>
      <c r="S14" s="86" t="s">
        <v>848</v>
      </c>
      <c r="T14" s="87">
        <v>3807.42</v>
      </c>
      <c r="U14" s="87">
        <v>2282</v>
      </c>
      <c r="V14" s="87">
        <v>0</v>
      </c>
      <c r="W14" s="87">
        <v>404.8</v>
      </c>
      <c r="X14" s="88">
        <v>6494.22</v>
      </c>
      <c r="Y14" s="86" t="s">
        <v>848</v>
      </c>
      <c r="Z14" s="87">
        <v>321.82</v>
      </c>
      <c r="AA14" s="87">
        <v>47.1</v>
      </c>
      <c r="AB14" s="87">
        <v>0</v>
      </c>
      <c r="AC14" s="87">
        <v>404.8</v>
      </c>
      <c r="AD14" s="88">
        <v>773.72</v>
      </c>
    </row>
    <row r="15" spans="1:30" x14ac:dyDescent="0.3">
      <c r="A15" s="1"/>
      <c r="B15" s="86" t="s">
        <v>849</v>
      </c>
      <c r="C15" s="87">
        <v>264.68</v>
      </c>
      <c r="D15" s="87">
        <v>61.5</v>
      </c>
      <c r="E15" s="87">
        <v>0</v>
      </c>
      <c r="F15" s="87">
        <v>45.7</v>
      </c>
      <c r="G15" s="87">
        <v>2990.7</v>
      </c>
      <c r="H15" s="87">
        <v>2217.9</v>
      </c>
      <c r="I15" s="87">
        <v>0</v>
      </c>
      <c r="J15" s="87">
        <v>336.1</v>
      </c>
      <c r="K15" s="87">
        <v>514.20000000000005</v>
      </c>
      <c r="L15" s="87">
        <v>0</v>
      </c>
      <c r="M15" s="87">
        <v>0</v>
      </c>
      <c r="N15" s="87">
        <v>0</v>
      </c>
      <c r="O15" s="87">
        <v>371.88</v>
      </c>
      <c r="P15" s="87">
        <v>5544.7</v>
      </c>
      <c r="Q15" s="87">
        <v>514.20000000000005</v>
      </c>
      <c r="R15" s="88">
        <v>6430.78</v>
      </c>
      <c r="S15" s="86" t="s">
        <v>849</v>
      </c>
      <c r="T15" s="87">
        <v>3769.58</v>
      </c>
      <c r="U15" s="87">
        <v>2279.4</v>
      </c>
      <c r="V15" s="87">
        <v>0</v>
      </c>
      <c r="W15" s="87">
        <v>381.8</v>
      </c>
      <c r="X15" s="88">
        <v>6430.78</v>
      </c>
      <c r="Y15" s="86" t="s">
        <v>849</v>
      </c>
      <c r="Z15" s="87">
        <v>317.98</v>
      </c>
      <c r="AA15" s="87">
        <v>47.1</v>
      </c>
      <c r="AB15" s="87">
        <v>0</v>
      </c>
      <c r="AC15" s="87">
        <v>381.8</v>
      </c>
      <c r="AD15" s="88">
        <v>746.88</v>
      </c>
    </row>
    <row r="16" spans="1:30" x14ac:dyDescent="0.3">
      <c r="A16" s="1"/>
      <c r="B16" s="86" t="s">
        <v>850</v>
      </c>
      <c r="C16" s="87">
        <v>273.68</v>
      </c>
      <c r="D16" s="87">
        <v>61.9</v>
      </c>
      <c r="E16" s="87">
        <v>0</v>
      </c>
      <c r="F16" s="87">
        <v>54</v>
      </c>
      <c r="G16" s="87">
        <v>3087.2</v>
      </c>
      <c r="H16" s="87">
        <v>2284</v>
      </c>
      <c r="I16" s="87">
        <v>0</v>
      </c>
      <c r="J16" s="87">
        <v>276.39999999999998</v>
      </c>
      <c r="K16" s="87">
        <v>519.9</v>
      </c>
      <c r="L16" s="87">
        <v>0</v>
      </c>
      <c r="M16" s="87">
        <v>0</v>
      </c>
      <c r="N16" s="87">
        <v>0</v>
      </c>
      <c r="O16" s="87">
        <v>389.58</v>
      </c>
      <c r="P16" s="87">
        <v>5647.6</v>
      </c>
      <c r="Q16" s="87">
        <v>519.9</v>
      </c>
      <c r="R16" s="88">
        <v>6557.08</v>
      </c>
      <c r="S16" s="86" t="s">
        <v>850</v>
      </c>
      <c r="T16" s="87">
        <v>3880.78</v>
      </c>
      <c r="U16" s="87">
        <v>2345.9</v>
      </c>
      <c r="V16" s="87">
        <v>0</v>
      </c>
      <c r="W16" s="87">
        <v>330.4</v>
      </c>
      <c r="X16" s="88">
        <v>6557.08</v>
      </c>
      <c r="Y16" s="86" t="s">
        <v>850</v>
      </c>
      <c r="Z16" s="87">
        <v>321.88</v>
      </c>
      <c r="AA16" s="87">
        <v>46.9</v>
      </c>
      <c r="AB16" s="87">
        <v>0</v>
      </c>
      <c r="AC16" s="87">
        <v>330.4</v>
      </c>
      <c r="AD16" s="88">
        <v>699.18</v>
      </c>
    </row>
    <row r="17" spans="1:30" x14ac:dyDescent="0.3">
      <c r="A17" s="1"/>
      <c r="B17" s="86" t="s">
        <v>851</v>
      </c>
      <c r="C17" s="87">
        <v>271.83999999999997</v>
      </c>
      <c r="D17" s="87">
        <v>36.1</v>
      </c>
      <c r="E17" s="87">
        <v>0</v>
      </c>
      <c r="F17" s="87">
        <v>56.7</v>
      </c>
      <c r="G17" s="87">
        <v>3097</v>
      </c>
      <c r="H17" s="87">
        <v>2395</v>
      </c>
      <c r="I17" s="87">
        <v>0</v>
      </c>
      <c r="J17" s="87">
        <v>251.2</v>
      </c>
      <c r="K17" s="87">
        <v>528.6</v>
      </c>
      <c r="L17" s="87">
        <v>0</v>
      </c>
      <c r="M17" s="87">
        <v>0</v>
      </c>
      <c r="N17" s="87">
        <v>0</v>
      </c>
      <c r="O17" s="87">
        <v>364.64</v>
      </c>
      <c r="P17" s="87">
        <v>5743.2</v>
      </c>
      <c r="Q17" s="87">
        <v>528.6</v>
      </c>
      <c r="R17" s="88">
        <v>6636.44</v>
      </c>
      <c r="S17" s="86" t="s">
        <v>851</v>
      </c>
      <c r="T17" s="87">
        <v>3897.44</v>
      </c>
      <c r="U17" s="87">
        <v>2431.1</v>
      </c>
      <c r="V17" s="87">
        <v>0</v>
      </c>
      <c r="W17" s="87">
        <v>307.89999999999998</v>
      </c>
      <c r="X17" s="88">
        <v>6636.44</v>
      </c>
      <c r="Y17" s="86" t="s">
        <v>851</v>
      </c>
      <c r="Z17" s="87">
        <v>321.33999999999997</v>
      </c>
      <c r="AA17" s="87">
        <v>46.2</v>
      </c>
      <c r="AB17" s="87">
        <v>0</v>
      </c>
      <c r="AC17" s="87">
        <v>307.89999999999998</v>
      </c>
      <c r="AD17" s="88">
        <v>675.44</v>
      </c>
    </row>
    <row r="18" spans="1:30" x14ac:dyDescent="0.3">
      <c r="A18" s="1"/>
      <c r="B18" s="86" t="s">
        <v>852</v>
      </c>
      <c r="C18" s="87">
        <v>297.33999999999997</v>
      </c>
      <c r="D18" s="87">
        <v>37.5</v>
      </c>
      <c r="E18" s="87">
        <v>0</v>
      </c>
      <c r="F18" s="87">
        <v>50.7</v>
      </c>
      <c r="G18" s="87">
        <v>3129.7</v>
      </c>
      <c r="H18" s="87">
        <v>2517.6999999999998</v>
      </c>
      <c r="I18" s="87">
        <v>0</v>
      </c>
      <c r="J18" s="87">
        <v>233.8</v>
      </c>
      <c r="K18" s="87">
        <v>533.1</v>
      </c>
      <c r="L18" s="87">
        <v>0</v>
      </c>
      <c r="M18" s="87">
        <v>0</v>
      </c>
      <c r="N18" s="87">
        <v>0</v>
      </c>
      <c r="O18" s="87">
        <v>385.54</v>
      </c>
      <c r="P18" s="87">
        <v>5881.2</v>
      </c>
      <c r="Q18" s="87">
        <v>533.1</v>
      </c>
      <c r="R18" s="88">
        <v>6799.84</v>
      </c>
      <c r="S18" s="86" t="s">
        <v>852</v>
      </c>
      <c r="T18" s="87">
        <v>3960.14</v>
      </c>
      <c r="U18" s="87">
        <v>2555.1999999999998</v>
      </c>
      <c r="V18" s="87">
        <v>0</v>
      </c>
      <c r="W18" s="87">
        <v>284.5</v>
      </c>
      <c r="X18" s="88">
        <v>6799.84</v>
      </c>
      <c r="Y18" s="86" t="s">
        <v>852</v>
      </c>
      <c r="Z18" s="87">
        <v>322.33999999999997</v>
      </c>
      <c r="AA18" s="87">
        <v>47.6</v>
      </c>
      <c r="AB18" s="87">
        <v>0</v>
      </c>
      <c r="AC18" s="87">
        <v>284.5</v>
      </c>
      <c r="AD18" s="88">
        <v>654.44000000000005</v>
      </c>
    </row>
    <row r="19" spans="1:30" x14ac:dyDescent="0.3">
      <c r="A19" s="1"/>
      <c r="B19" s="86" t="s">
        <v>853</v>
      </c>
      <c r="C19" s="87">
        <v>322.89999999999998</v>
      </c>
      <c r="D19" s="87">
        <v>35.9</v>
      </c>
      <c r="E19" s="87">
        <v>0</v>
      </c>
      <c r="F19" s="87">
        <v>54.8</v>
      </c>
      <c r="G19" s="87">
        <v>3092.1</v>
      </c>
      <c r="H19" s="87">
        <v>2515</v>
      </c>
      <c r="I19" s="87">
        <v>0</v>
      </c>
      <c r="J19" s="87">
        <v>206.2</v>
      </c>
      <c r="K19" s="87">
        <v>578.1</v>
      </c>
      <c r="L19" s="87">
        <v>0</v>
      </c>
      <c r="M19" s="87">
        <v>2.34</v>
      </c>
      <c r="N19" s="87">
        <v>0</v>
      </c>
      <c r="O19" s="87">
        <v>413.6</v>
      </c>
      <c r="P19" s="87">
        <v>5813.3</v>
      </c>
      <c r="Q19" s="87">
        <v>580.44000000000005</v>
      </c>
      <c r="R19" s="88">
        <v>6807.34</v>
      </c>
      <c r="S19" s="86" t="s">
        <v>853</v>
      </c>
      <c r="T19" s="87">
        <v>3993.1</v>
      </c>
      <c r="U19" s="87">
        <v>2550.9</v>
      </c>
      <c r="V19" s="87">
        <v>2.34</v>
      </c>
      <c r="W19" s="87">
        <v>261</v>
      </c>
      <c r="X19" s="88">
        <v>6807.34</v>
      </c>
      <c r="Y19" s="86" t="s">
        <v>853</v>
      </c>
      <c r="Z19" s="87">
        <v>322.7</v>
      </c>
      <c r="AA19" s="87">
        <v>46</v>
      </c>
      <c r="AB19" s="87">
        <v>2.34</v>
      </c>
      <c r="AC19" s="87">
        <v>261</v>
      </c>
      <c r="AD19" s="88">
        <v>632.04</v>
      </c>
    </row>
    <row r="20" spans="1:30" x14ac:dyDescent="0.3">
      <c r="A20" s="1"/>
      <c r="B20" s="86" t="s">
        <v>854</v>
      </c>
      <c r="C20" s="87">
        <v>344</v>
      </c>
      <c r="D20" s="87">
        <v>34.799999999999997</v>
      </c>
      <c r="E20" s="87">
        <v>0</v>
      </c>
      <c r="F20" s="87">
        <v>50.6</v>
      </c>
      <c r="G20" s="87">
        <v>3197.7</v>
      </c>
      <c r="H20" s="87">
        <v>2514.9</v>
      </c>
      <c r="I20" s="87">
        <v>0</v>
      </c>
      <c r="J20" s="87">
        <v>187.9</v>
      </c>
      <c r="K20" s="87">
        <v>611.4</v>
      </c>
      <c r="L20" s="87">
        <v>0</v>
      </c>
      <c r="M20" s="87">
        <v>83.38</v>
      </c>
      <c r="N20" s="87">
        <v>0</v>
      </c>
      <c r="O20" s="87">
        <v>429.4</v>
      </c>
      <c r="P20" s="87">
        <v>5900.5</v>
      </c>
      <c r="Q20" s="87">
        <v>694.78</v>
      </c>
      <c r="R20" s="88">
        <v>7024.68</v>
      </c>
      <c r="S20" s="86" t="s">
        <v>854</v>
      </c>
      <c r="T20" s="87">
        <v>4153.1000000000004</v>
      </c>
      <c r="U20" s="87">
        <v>2549.6999999999998</v>
      </c>
      <c r="V20" s="87">
        <v>83.38</v>
      </c>
      <c r="W20" s="87">
        <v>238.5</v>
      </c>
      <c r="X20" s="88">
        <v>7024.68</v>
      </c>
      <c r="Y20" s="86" t="s">
        <v>854</v>
      </c>
      <c r="Z20" s="87">
        <v>323.7</v>
      </c>
      <c r="AA20" s="87">
        <v>44.9</v>
      </c>
      <c r="AB20" s="87">
        <v>83.38</v>
      </c>
      <c r="AC20" s="87">
        <v>238.5</v>
      </c>
      <c r="AD20" s="88">
        <v>690.48</v>
      </c>
    </row>
    <row r="21" spans="1:30" x14ac:dyDescent="0.3">
      <c r="A21" s="1"/>
      <c r="B21" s="86" t="s">
        <v>855</v>
      </c>
      <c r="C21" s="87">
        <v>368.3</v>
      </c>
      <c r="D21" s="87">
        <v>86.8</v>
      </c>
      <c r="E21" s="87">
        <v>0</v>
      </c>
      <c r="F21" s="87">
        <v>51.9</v>
      </c>
      <c r="G21" s="87">
        <v>3111.6</v>
      </c>
      <c r="H21" s="87">
        <v>2497.1</v>
      </c>
      <c r="I21" s="87">
        <v>0.1</v>
      </c>
      <c r="J21" s="87">
        <v>199.2</v>
      </c>
      <c r="K21" s="87">
        <v>600.4</v>
      </c>
      <c r="L21" s="87">
        <v>0</v>
      </c>
      <c r="M21" s="87">
        <v>180.23</v>
      </c>
      <c r="N21" s="87">
        <v>0</v>
      </c>
      <c r="O21" s="87">
        <v>507</v>
      </c>
      <c r="P21" s="87">
        <v>5808</v>
      </c>
      <c r="Q21" s="87">
        <v>780.63</v>
      </c>
      <c r="R21" s="88">
        <v>7095.63</v>
      </c>
      <c r="S21" s="86" t="s">
        <v>855</v>
      </c>
      <c r="T21" s="87">
        <v>4080.3</v>
      </c>
      <c r="U21" s="87">
        <v>2583.9</v>
      </c>
      <c r="V21" s="87">
        <v>180.33</v>
      </c>
      <c r="W21" s="87">
        <v>251.1</v>
      </c>
      <c r="X21" s="88">
        <v>7095.63</v>
      </c>
      <c r="Y21" s="86" t="s">
        <v>855</v>
      </c>
      <c r="Z21" s="87">
        <v>323.60000000000002</v>
      </c>
      <c r="AA21" s="87">
        <v>46.9</v>
      </c>
      <c r="AB21" s="87">
        <v>180.33</v>
      </c>
      <c r="AC21" s="87">
        <v>251.1</v>
      </c>
      <c r="AD21" s="88">
        <v>801.93</v>
      </c>
    </row>
    <row r="22" spans="1:30" x14ac:dyDescent="0.3">
      <c r="A22" s="1"/>
      <c r="B22" s="86" t="s">
        <v>856</v>
      </c>
      <c r="C22" s="87">
        <v>366.4</v>
      </c>
      <c r="D22" s="87">
        <v>153.6</v>
      </c>
      <c r="E22" s="87">
        <v>0</v>
      </c>
      <c r="F22" s="87">
        <v>41.9</v>
      </c>
      <c r="G22" s="87">
        <v>2959.2</v>
      </c>
      <c r="H22" s="87">
        <v>2376.1999999999998</v>
      </c>
      <c r="I22" s="87">
        <v>0.2</v>
      </c>
      <c r="J22" s="87">
        <v>173.1</v>
      </c>
      <c r="K22" s="87">
        <v>532</v>
      </c>
      <c r="L22" s="87">
        <v>0</v>
      </c>
      <c r="M22" s="87">
        <v>563.58000000000004</v>
      </c>
      <c r="N22" s="87">
        <v>0</v>
      </c>
      <c r="O22" s="87">
        <v>561.9</v>
      </c>
      <c r="P22" s="87">
        <v>5508.7</v>
      </c>
      <c r="Q22" s="87">
        <v>1095.58</v>
      </c>
      <c r="R22" s="88">
        <v>7166.18</v>
      </c>
      <c r="S22" s="86" t="s">
        <v>856</v>
      </c>
      <c r="T22" s="87">
        <v>3857.6</v>
      </c>
      <c r="U22" s="87">
        <v>2529.8000000000002</v>
      </c>
      <c r="V22" s="87">
        <v>563.78</v>
      </c>
      <c r="W22" s="87">
        <v>215</v>
      </c>
      <c r="X22" s="88">
        <v>7166.18</v>
      </c>
      <c r="Y22" s="86" t="s">
        <v>856</v>
      </c>
      <c r="Z22" s="87">
        <v>323</v>
      </c>
      <c r="AA22" s="87">
        <v>47.4</v>
      </c>
      <c r="AB22" s="87">
        <v>563.78</v>
      </c>
      <c r="AC22" s="87">
        <v>215</v>
      </c>
      <c r="AD22" s="88">
        <v>1149.18</v>
      </c>
    </row>
    <row r="23" spans="1:30" x14ac:dyDescent="0.3">
      <c r="A23" s="1"/>
      <c r="B23" s="86" t="s">
        <v>857</v>
      </c>
      <c r="C23" s="87">
        <v>376.6</v>
      </c>
      <c r="D23" s="87">
        <v>153.69999999999999</v>
      </c>
      <c r="E23" s="87">
        <v>0</v>
      </c>
      <c r="F23" s="87">
        <v>41.7</v>
      </c>
      <c r="G23" s="87">
        <v>3044.7</v>
      </c>
      <c r="H23" s="87">
        <v>2128.3000000000002</v>
      </c>
      <c r="I23" s="87">
        <v>0.8</v>
      </c>
      <c r="J23" s="87">
        <v>177.3</v>
      </c>
      <c r="K23" s="87">
        <v>538.29999999999995</v>
      </c>
      <c r="L23" s="87">
        <v>0</v>
      </c>
      <c r="M23" s="87">
        <v>763.54</v>
      </c>
      <c r="N23" s="87">
        <v>0</v>
      </c>
      <c r="O23" s="87">
        <v>572</v>
      </c>
      <c r="P23" s="87">
        <v>5351.1</v>
      </c>
      <c r="Q23" s="87">
        <v>1301.8399999999999</v>
      </c>
      <c r="R23" s="88">
        <v>7224.94</v>
      </c>
      <c r="S23" s="86" t="s">
        <v>857</v>
      </c>
      <c r="T23" s="87">
        <v>3959.6</v>
      </c>
      <c r="U23" s="87">
        <v>2282</v>
      </c>
      <c r="V23" s="87">
        <v>764.34</v>
      </c>
      <c r="W23" s="87">
        <v>219</v>
      </c>
      <c r="X23" s="88">
        <v>7224.94</v>
      </c>
      <c r="Y23" s="86" t="s">
        <v>857</v>
      </c>
      <c r="Z23" s="87">
        <v>324.2</v>
      </c>
      <c r="AA23" s="87">
        <v>48</v>
      </c>
      <c r="AB23" s="87">
        <v>764.34</v>
      </c>
      <c r="AC23" s="87">
        <v>219</v>
      </c>
      <c r="AD23" s="88">
        <v>1355.54</v>
      </c>
    </row>
    <row r="24" spans="1:30" x14ac:dyDescent="0.3">
      <c r="A24" s="1"/>
      <c r="B24" s="86" t="s">
        <v>858</v>
      </c>
      <c r="C24" s="87">
        <v>369.66</v>
      </c>
      <c r="D24" s="87">
        <v>200</v>
      </c>
      <c r="E24" s="87">
        <v>0.1</v>
      </c>
      <c r="F24" s="87">
        <v>39.799999999999997</v>
      </c>
      <c r="G24" s="87">
        <v>2984</v>
      </c>
      <c r="H24" s="87">
        <v>2205.3000000000002</v>
      </c>
      <c r="I24" s="87">
        <v>1.1000000000000001</v>
      </c>
      <c r="J24" s="87">
        <v>218.9</v>
      </c>
      <c r="K24" s="87">
        <v>540.70000000000005</v>
      </c>
      <c r="L24" s="87">
        <v>0</v>
      </c>
      <c r="M24" s="87">
        <v>801.23</v>
      </c>
      <c r="N24" s="87">
        <v>0</v>
      </c>
      <c r="O24" s="87">
        <v>609.55999999999995</v>
      </c>
      <c r="P24" s="87">
        <v>5409.3</v>
      </c>
      <c r="Q24" s="87">
        <v>1341.93</v>
      </c>
      <c r="R24" s="88">
        <v>7360.79</v>
      </c>
      <c r="S24" s="86" t="s">
        <v>858</v>
      </c>
      <c r="T24" s="87">
        <v>3894.36</v>
      </c>
      <c r="U24" s="87">
        <v>2405.3000000000002</v>
      </c>
      <c r="V24" s="87">
        <v>802.43</v>
      </c>
      <c r="W24" s="87">
        <v>258.7</v>
      </c>
      <c r="X24" s="88">
        <v>7360.79</v>
      </c>
      <c r="Y24" s="86" t="s">
        <v>858</v>
      </c>
      <c r="Z24" s="87">
        <v>324.45999999999998</v>
      </c>
      <c r="AA24" s="87">
        <v>46.1</v>
      </c>
      <c r="AB24" s="87">
        <v>802.43</v>
      </c>
      <c r="AC24" s="87">
        <v>258.7</v>
      </c>
      <c r="AD24" s="88">
        <v>1431.69</v>
      </c>
    </row>
    <row r="25" spans="1:30" x14ac:dyDescent="0.3">
      <c r="A25" s="1"/>
      <c r="B25" s="86" t="s">
        <v>859</v>
      </c>
      <c r="C25" s="87">
        <v>365.22</v>
      </c>
      <c r="D25" s="87">
        <v>313.2</v>
      </c>
      <c r="E25" s="87">
        <v>0.2</v>
      </c>
      <c r="F25" s="87">
        <v>39.4</v>
      </c>
      <c r="G25" s="87">
        <v>2932.9</v>
      </c>
      <c r="H25" s="87">
        <v>2375.6</v>
      </c>
      <c r="I25" s="87">
        <v>0.9</v>
      </c>
      <c r="J25" s="87">
        <v>329.7</v>
      </c>
      <c r="K25" s="87">
        <v>530.9</v>
      </c>
      <c r="L25" s="87">
        <v>0</v>
      </c>
      <c r="M25" s="87">
        <v>819.6</v>
      </c>
      <c r="N25" s="87">
        <v>0</v>
      </c>
      <c r="O25" s="87">
        <v>718.02</v>
      </c>
      <c r="P25" s="87">
        <v>5639.1</v>
      </c>
      <c r="Q25" s="87">
        <v>1350.5</v>
      </c>
      <c r="R25" s="88">
        <v>7707.62</v>
      </c>
      <c r="S25" s="86" t="s">
        <v>859</v>
      </c>
      <c r="T25" s="87">
        <v>3829.02</v>
      </c>
      <c r="U25" s="87">
        <v>2688.8</v>
      </c>
      <c r="V25" s="87">
        <v>820.7</v>
      </c>
      <c r="W25" s="87">
        <v>369.1</v>
      </c>
      <c r="X25" s="88">
        <v>7707.62</v>
      </c>
      <c r="Y25" s="86" t="s">
        <v>859</v>
      </c>
      <c r="Z25" s="87">
        <v>323.62</v>
      </c>
      <c r="AA25" s="87">
        <v>45.9</v>
      </c>
      <c r="AB25" s="87">
        <v>820.7</v>
      </c>
      <c r="AC25" s="87">
        <v>369.1</v>
      </c>
      <c r="AD25" s="88">
        <v>1559.32</v>
      </c>
    </row>
    <row r="26" spans="1:30" x14ac:dyDescent="0.3">
      <c r="A26" s="1"/>
      <c r="B26" s="86" t="s">
        <v>860</v>
      </c>
      <c r="C26" s="87">
        <v>368.02</v>
      </c>
      <c r="D26" s="87">
        <v>377.7</v>
      </c>
      <c r="E26" s="87">
        <v>0.2</v>
      </c>
      <c r="F26" s="87">
        <v>40.6</v>
      </c>
      <c r="G26" s="87">
        <v>2994.3</v>
      </c>
      <c r="H26" s="87">
        <v>2327.8000000000002</v>
      </c>
      <c r="I26" s="87">
        <v>1.4</v>
      </c>
      <c r="J26" s="87">
        <v>335.3</v>
      </c>
      <c r="K26" s="87">
        <v>538.5</v>
      </c>
      <c r="L26" s="87">
        <v>0</v>
      </c>
      <c r="M26" s="87">
        <v>845.55</v>
      </c>
      <c r="N26" s="87">
        <v>0</v>
      </c>
      <c r="O26" s="87">
        <v>786.52</v>
      </c>
      <c r="P26" s="87">
        <v>5658.8</v>
      </c>
      <c r="Q26" s="87">
        <v>1384.05</v>
      </c>
      <c r="R26" s="88">
        <v>7829.37</v>
      </c>
      <c r="S26" s="86" t="s">
        <v>860</v>
      </c>
      <c r="T26" s="87">
        <v>3900.82</v>
      </c>
      <c r="U26" s="87">
        <v>2705.5</v>
      </c>
      <c r="V26" s="87">
        <v>847.15</v>
      </c>
      <c r="W26" s="87">
        <v>375.9</v>
      </c>
      <c r="X26" s="88">
        <v>7829.37</v>
      </c>
      <c r="Y26" s="86" t="s">
        <v>860</v>
      </c>
      <c r="Z26" s="87">
        <v>321.62</v>
      </c>
      <c r="AA26" s="87">
        <v>44.8</v>
      </c>
      <c r="AB26" s="87">
        <v>847.15</v>
      </c>
      <c r="AC26" s="87">
        <v>375.9</v>
      </c>
      <c r="AD26" s="88">
        <v>1589.47</v>
      </c>
    </row>
    <row r="27" spans="1:30" x14ac:dyDescent="0.3">
      <c r="A27" s="1"/>
      <c r="B27" s="86" t="s">
        <v>861</v>
      </c>
      <c r="C27" s="87">
        <v>372.16</v>
      </c>
      <c r="D27" s="87">
        <v>372.2</v>
      </c>
      <c r="E27" s="87">
        <v>0.3</v>
      </c>
      <c r="F27" s="87">
        <v>43.7</v>
      </c>
      <c r="G27" s="87">
        <v>3055.6</v>
      </c>
      <c r="H27" s="87">
        <v>2360.6</v>
      </c>
      <c r="I27" s="87">
        <v>1.3</v>
      </c>
      <c r="J27" s="87">
        <v>311.39999999999998</v>
      </c>
      <c r="K27" s="87">
        <v>535.29999999999995</v>
      </c>
      <c r="L27" s="87">
        <v>0</v>
      </c>
      <c r="M27" s="87">
        <v>859.9</v>
      </c>
      <c r="N27" s="87">
        <v>0</v>
      </c>
      <c r="O27" s="87">
        <v>788.36</v>
      </c>
      <c r="P27" s="87">
        <v>5728.9</v>
      </c>
      <c r="Q27" s="87">
        <v>1395.2</v>
      </c>
      <c r="R27" s="88">
        <v>7912.46</v>
      </c>
      <c r="S27" s="86" t="s">
        <v>861</v>
      </c>
      <c r="T27" s="87">
        <v>3963.06</v>
      </c>
      <c r="U27" s="87">
        <v>2732.8</v>
      </c>
      <c r="V27" s="87">
        <v>861.5</v>
      </c>
      <c r="W27" s="87">
        <v>355.1</v>
      </c>
      <c r="X27" s="88">
        <v>7912.46</v>
      </c>
      <c r="Y27" s="86" t="s">
        <v>861</v>
      </c>
      <c r="Z27" s="87">
        <v>321.56</v>
      </c>
      <c r="AA27" s="87">
        <v>45.5</v>
      </c>
      <c r="AB27" s="87">
        <v>861.5</v>
      </c>
      <c r="AC27" s="87">
        <v>355.1</v>
      </c>
      <c r="AD27" s="88">
        <v>1583.66</v>
      </c>
    </row>
    <row r="28" spans="1:30" x14ac:dyDescent="0.3">
      <c r="A28" s="1"/>
      <c r="B28" s="86" t="s">
        <v>862</v>
      </c>
      <c r="C28" s="87">
        <v>360.88</v>
      </c>
      <c r="D28" s="87">
        <v>441.5</v>
      </c>
      <c r="E28" s="87">
        <v>0.3</v>
      </c>
      <c r="F28" s="87">
        <v>54.7</v>
      </c>
      <c r="G28" s="87">
        <v>3070.6</v>
      </c>
      <c r="H28" s="87">
        <v>2315.3000000000002</v>
      </c>
      <c r="I28" s="87">
        <v>1.6</v>
      </c>
      <c r="J28" s="87">
        <v>320.8</v>
      </c>
      <c r="K28" s="87">
        <v>528.6</v>
      </c>
      <c r="L28" s="87">
        <v>0</v>
      </c>
      <c r="M28" s="87">
        <v>856.35</v>
      </c>
      <c r="N28" s="87">
        <v>0</v>
      </c>
      <c r="O28" s="87">
        <v>857.38</v>
      </c>
      <c r="P28" s="87">
        <v>5708.3</v>
      </c>
      <c r="Q28" s="87">
        <v>1384.95</v>
      </c>
      <c r="R28" s="88">
        <v>7950.63</v>
      </c>
      <c r="S28" s="86" t="s">
        <v>862</v>
      </c>
      <c r="T28" s="87">
        <v>3960.08</v>
      </c>
      <c r="U28" s="87">
        <v>2756.8</v>
      </c>
      <c r="V28" s="87">
        <v>858.25</v>
      </c>
      <c r="W28" s="87">
        <v>375.5</v>
      </c>
      <c r="X28" s="88">
        <v>7950.63</v>
      </c>
      <c r="Y28" s="86" t="s">
        <v>862</v>
      </c>
      <c r="Z28" s="87">
        <v>321.48</v>
      </c>
      <c r="AA28" s="87">
        <v>45.3</v>
      </c>
      <c r="AB28" s="87">
        <v>858.25</v>
      </c>
      <c r="AC28" s="87">
        <v>375.5</v>
      </c>
      <c r="AD28" s="88">
        <v>1600.53</v>
      </c>
    </row>
    <row r="29" spans="1:30" x14ac:dyDescent="0.3">
      <c r="A29" s="1"/>
      <c r="B29" s="86" t="s">
        <v>863</v>
      </c>
      <c r="C29" s="87">
        <v>362.18</v>
      </c>
      <c r="D29" s="87">
        <v>444.7</v>
      </c>
      <c r="E29" s="87">
        <v>0.3</v>
      </c>
      <c r="F29" s="87">
        <v>65.5</v>
      </c>
      <c r="G29" s="87">
        <v>3093.9</v>
      </c>
      <c r="H29" s="87">
        <v>2223.1</v>
      </c>
      <c r="I29" s="87">
        <v>1.7</v>
      </c>
      <c r="J29" s="87">
        <v>411.8</v>
      </c>
      <c r="K29" s="87">
        <v>537.4</v>
      </c>
      <c r="L29" s="87">
        <v>0</v>
      </c>
      <c r="M29" s="87">
        <v>865.51</v>
      </c>
      <c r="N29" s="87">
        <v>0</v>
      </c>
      <c r="O29" s="87">
        <v>872.68</v>
      </c>
      <c r="P29" s="87">
        <v>5730.5</v>
      </c>
      <c r="Q29" s="87">
        <v>1402.91</v>
      </c>
      <c r="R29" s="88">
        <v>8006.09</v>
      </c>
      <c r="S29" s="86" t="s">
        <v>863</v>
      </c>
      <c r="T29" s="87">
        <v>3993.48</v>
      </c>
      <c r="U29" s="87">
        <v>2667.8</v>
      </c>
      <c r="V29" s="87">
        <v>867.51</v>
      </c>
      <c r="W29" s="87">
        <v>477.3</v>
      </c>
      <c r="X29" s="88">
        <v>8006.09</v>
      </c>
      <c r="Y29" s="86" t="s">
        <v>863</v>
      </c>
      <c r="Z29" s="87">
        <v>322.38</v>
      </c>
      <c r="AA29" s="87">
        <v>43</v>
      </c>
      <c r="AB29" s="87">
        <v>867.51</v>
      </c>
      <c r="AC29" s="87">
        <v>477.3</v>
      </c>
      <c r="AD29" s="88">
        <v>1710.19</v>
      </c>
    </row>
    <row r="30" spans="1:30" x14ac:dyDescent="0.3">
      <c r="A30" s="1"/>
      <c r="B30" s="86" t="s">
        <v>864</v>
      </c>
      <c r="C30" s="87">
        <v>359.98</v>
      </c>
      <c r="D30" s="87">
        <v>440.7</v>
      </c>
      <c r="E30" s="87">
        <v>0.4</v>
      </c>
      <c r="F30" s="87">
        <v>68.599999999999994</v>
      </c>
      <c r="G30" s="87">
        <v>3088.6</v>
      </c>
      <c r="H30" s="87">
        <v>2255.5</v>
      </c>
      <c r="I30" s="87">
        <v>1.7</v>
      </c>
      <c r="J30" s="87">
        <v>548.5</v>
      </c>
      <c r="K30" s="87">
        <v>530.1</v>
      </c>
      <c r="L30" s="87">
        <v>0</v>
      </c>
      <c r="M30" s="87">
        <v>870.22</v>
      </c>
      <c r="N30" s="87">
        <v>0</v>
      </c>
      <c r="O30" s="87">
        <v>869.68</v>
      </c>
      <c r="P30" s="87">
        <v>5894.3</v>
      </c>
      <c r="Q30" s="87">
        <v>1400.32</v>
      </c>
      <c r="R30" s="88">
        <v>8164.3</v>
      </c>
      <c r="S30" s="86" t="s">
        <v>864</v>
      </c>
      <c r="T30" s="87">
        <v>3978.68</v>
      </c>
      <c r="U30" s="87">
        <v>2696.2</v>
      </c>
      <c r="V30" s="87">
        <v>872.32</v>
      </c>
      <c r="W30" s="87">
        <v>617.1</v>
      </c>
      <c r="X30" s="88">
        <v>8164.3</v>
      </c>
      <c r="Y30" s="86" t="s">
        <v>864</v>
      </c>
      <c r="Z30" s="87">
        <v>322.88</v>
      </c>
      <c r="AA30" s="87">
        <v>43.2</v>
      </c>
      <c r="AB30" s="87">
        <v>872.32</v>
      </c>
      <c r="AC30" s="87">
        <v>617.1</v>
      </c>
      <c r="AD30" s="88">
        <v>1855.5</v>
      </c>
    </row>
    <row r="31" spans="1:30" x14ac:dyDescent="0.3">
      <c r="A31" s="1"/>
      <c r="B31" s="86" t="s">
        <v>865</v>
      </c>
      <c r="C31" s="87">
        <v>358.04</v>
      </c>
      <c r="D31" s="87">
        <v>442.1</v>
      </c>
      <c r="E31" s="87">
        <v>0.4</v>
      </c>
      <c r="F31" s="87">
        <v>70.099999999999994</v>
      </c>
      <c r="G31" s="87">
        <v>3035.7</v>
      </c>
      <c r="H31" s="87">
        <v>2244.9</v>
      </c>
      <c r="I31" s="87">
        <v>1.7</v>
      </c>
      <c r="J31" s="87">
        <v>516.6</v>
      </c>
      <c r="K31" s="87">
        <v>524.79999999999995</v>
      </c>
      <c r="L31" s="87">
        <v>0</v>
      </c>
      <c r="M31" s="87">
        <v>871.08</v>
      </c>
      <c r="N31" s="87">
        <v>0</v>
      </c>
      <c r="O31" s="87">
        <v>870.64</v>
      </c>
      <c r="P31" s="87">
        <v>5798.9</v>
      </c>
      <c r="Q31" s="87">
        <v>1395.88</v>
      </c>
      <c r="R31" s="88">
        <v>8065.42</v>
      </c>
      <c r="S31" s="86" t="s">
        <v>865</v>
      </c>
      <c r="T31" s="87">
        <v>3918.54</v>
      </c>
      <c r="U31" s="87">
        <v>2687</v>
      </c>
      <c r="V31" s="87">
        <v>873.18</v>
      </c>
      <c r="W31" s="87">
        <v>586.70000000000005</v>
      </c>
      <c r="X31" s="88">
        <v>8065.42</v>
      </c>
      <c r="Y31" s="86" t="s">
        <v>865</v>
      </c>
      <c r="Z31" s="87">
        <v>322.14</v>
      </c>
      <c r="AA31" s="87">
        <v>45.3</v>
      </c>
      <c r="AB31" s="87">
        <v>873.18</v>
      </c>
      <c r="AC31" s="87">
        <v>586.70000000000005</v>
      </c>
      <c r="AD31" s="88">
        <v>1827.32</v>
      </c>
    </row>
    <row r="32" spans="1:30" x14ac:dyDescent="0.3">
      <c r="A32" s="1"/>
      <c r="B32" s="86" t="s">
        <v>866</v>
      </c>
      <c r="C32" s="87">
        <v>358.84</v>
      </c>
      <c r="D32" s="87">
        <v>445</v>
      </c>
      <c r="E32" s="87">
        <v>0.4</v>
      </c>
      <c r="F32" s="87">
        <v>73</v>
      </c>
      <c r="G32" s="87">
        <v>3073.1</v>
      </c>
      <c r="H32" s="87">
        <v>2120.1</v>
      </c>
      <c r="I32" s="87">
        <v>1.7</v>
      </c>
      <c r="J32" s="87">
        <v>524</v>
      </c>
      <c r="K32" s="87">
        <v>533.1</v>
      </c>
      <c r="L32" s="87">
        <v>0</v>
      </c>
      <c r="M32" s="87">
        <v>875.53</v>
      </c>
      <c r="N32" s="87">
        <v>0</v>
      </c>
      <c r="O32" s="87">
        <v>877.24</v>
      </c>
      <c r="P32" s="87">
        <v>5718.9</v>
      </c>
      <c r="Q32" s="87">
        <v>1408.63</v>
      </c>
      <c r="R32" s="88">
        <v>8004.77</v>
      </c>
      <c r="S32" s="86" t="s">
        <v>866</v>
      </c>
      <c r="T32" s="87">
        <v>3965.04</v>
      </c>
      <c r="U32" s="87">
        <v>2565.1</v>
      </c>
      <c r="V32" s="87">
        <v>877.63</v>
      </c>
      <c r="W32" s="87">
        <v>597</v>
      </c>
      <c r="X32" s="88">
        <v>8004.77</v>
      </c>
      <c r="Y32" s="86" t="s">
        <v>866</v>
      </c>
      <c r="Z32" s="87">
        <v>322.74</v>
      </c>
      <c r="AA32" s="87">
        <v>44.9</v>
      </c>
      <c r="AB32" s="87">
        <v>877.63</v>
      </c>
      <c r="AC32" s="87">
        <v>597</v>
      </c>
      <c r="AD32" s="88">
        <v>1842.27</v>
      </c>
    </row>
    <row r="33" spans="1:30" x14ac:dyDescent="0.3">
      <c r="A33" s="1"/>
      <c r="B33" s="86" t="s">
        <v>867</v>
      </c>
      <c r="C33" s="87">
        <v>346.24</v>
      </c>
      <c r="D33" s="87">
        <v>434.4</v>
      </c>
      <c r="E33" s="87">
        <v>0.4</v>
      </c>
      <c r="F33" s="87">
        <v>69.5</v>
      </c>
      <c r="G33" s="87">
        <v>3003.6</v>
      </c>
      <c r="H33" s="87">
        <v>2007.7</v>
      </c>
      <c r="I33" s="87">
        <v>1.6</v>
      </c>
      <c r="J33" s="87">
        <v>529.70000000000005</v>
      </c>
      <c r="K33" s="87">
        <v>516.1</v>
      </c>
      <c r="L33" s="87">
        <v>0</v>
      </c>
      <c r="M33" s="87">
        <v>876.32</v>
      </c>
      <c r="N33" s="87">
        <v>0</v>
      </c>
      <c r="O33" s="87">
        <v>850.54</v>
      </c>
      <c r="P33" s="87">
        <v>5542.6</v>
      </c>
      <c r="Q33" s="87">
        <v>1392.42</v>
      </c>
      <c r="R33" s="88">
        <v>7785.56</v>
      </c>
      <c r="S33" s="86" t="s">
        <v>867</v>
      </c>
      <c r="T33" s="87">
        <v>3865.94</v>
      </c>
      <c r="U33" s="87">
        <v>2442.1</v>
      </c>
      <c r="V33" s="87">
        <v>878.32</v>
      </c>
      <c r="W33" s="87">
        <v>599.20000000000005</v>
      </c>
      <c r="X33" s="88">
        <v>7785.56</v>
      </c>
      <c r="Y33" s="86" t="s">
        <v>867</v>
      </c>
      <c r="Z33" s="87">
        <v>320.94</v>
      </c>
      <c r="AA33" s="87">
        <v>40.1</v>
      </c>
      <c r="AB33" s="87">
        <v>878.32</v>
      </c>
      <c r="AC33" s="87">
        <v>599.20000000000005</v>
      </c>
      <c r="AD33" s="88">
        <v>1838.56</v>
      </c>
    </row>
    <row r="34" spans="1:30" x14ac:dyDescent="0.3">
      <c r="A34" s="1"/>
      <c r="B34" s="86" t="s">
        <v>868</v>
      </c>
      <c r="C34" s="87">
        <v>357.8</v>
      </c>
      <c r="D34" s="87">
        <v>445.9</v>
      </c>
      <c r="E34" s="87">
        <v>0.3</v>
      </c>
      <c r="F34" s="87">
        <v>63.6</v>
      </c>
      <c r="G34" s="87">
        <v>3065.2</v>
      </c>
      <c r="H34" s="87">
        <v>1966.4</v>
      </c>
      <c r="I34" s="87">
        <v>1.6</v>
      </c>
      <c r="J34" s="87">
        <v>540.1</v>
      </c>
      <c r="K34" s="87">
        <v>536</v>
      </c>
      <c r="L34" s="87">
        <v>0</v>
      </c>
      <c r="M34" s="87">
        <v>875.95</v>
      </c>
      <c r="N34" s="87">
        <v>0</v>
      </c>
      <c r="O34" s="87">
        <v>867.6</v>
      </c>
      <c r="P34" s="87">
        <v>5573.3</v>
      </c>
      <c r="Q34" s="87">
        <v>1411.95</v>
      </c>
      <c r="R34" s="88">
        <v>7852.85</v>
      </c>
      <c r="S34" s="86" t="s">
        <v>868</v>
      </c>
      <c r="T34" s="87">
        <v>3959</v>
      </c>
      <c r="U34" s="87">
        <v>2412.3000000000002</v>
      </c>
      <c r="V34" s="87">
        <v>877.85</v>
      </c>
      <c r="W34" s="87">
        <v>603.70000000000005</v>
      </c>
      <c r="X34" s="88">
        <v>7852.85</v>
      </c>
      <c r="Y34" s="86" t="s">
        <v>868</v>
      </c>
      <c r="Z34" s="87">
        <v>323.60000000000002</v>
      </c>
      <c r="AA34" s="87">
        <v>44.2</v>
      </c>
      <c r="AB34" s="87">
        <v>877.85</v>
      </c>
      <c r="AC34" s="87">
        <v>603.70000000000005</v>
      </c>
      <c r="AD34" s="88">
        <v>1849.35</v>
      </c>
    </row>
    <row r="35" spans="1:30" x14ac:dyDescent="0.3">
      <c r="A35" s="1"/>
      <c r="B35" s="86" t="s">
        <v>869</v>
      </c>
      <c r="C35" s="87">
        <v>351.44</v>
      </c>
      <c r="D35" s="87">
        <v>448.2</v>
      </c>
      <c r="E35" s="87">
        <v>0.2</v>
      </c>
      <c r="F35" s="87">
        <v>61.7</v>
      </c>
      <c r="G35" s="87">
        <v>3063.5</v>
      </c>
      <c r="H35" s="87">
        <v>1913.7</v>
      </c>
      <c r="I35" s="87">
        <v>1.5</v>
      </c>
      <c r="J35" s="87">
        <v>605.5</v>
      </c>
      <c r="K35" s="87">
        <v>565</v>
      </c>
      <c r="L35" s="87">
        <v>0</v>
      </c>
      <c r="M35" s="87">
        <v>869.67</v>
      </c>
      <c r="N35" s="87">
        <v>0</v>
      </c>
      <c r="O35" s="87">
        <v>861.54</v>
      </c>
      <c r="P35" s="87">
        <v>5584.2</v>
      </c>
      <c r="Q35" s="87">
        <v>1434.67</v>
      </c>
      <c r="R35" s="88">
        <v>7880.41</v>
      </c>
      <c r="S35" s="86" t="s">
        <v>869</v>
      </c>
      <c r="T35" s="87">
        <v>3979.94</v>
      </c>
      <c r="U35" s="87">
        <v>2361.9</v>
      </c>
      <c r="V35" s="87">
        <v>871.37</v>
      </c>
      <c r="W35" s="87">
        <v>667.2</v>
      </c>
      <c r="X35" s="88">
        <v>7880.41</v>
      </c>
      <c r="Y35" s="86" t="s">
        <v>869</v>
      </c>
      <c r="Z35" s="87">
        <v>322.44</v>
      </c>
      <c r="AA35" s="87">
        <v>45.6</v>
      </c>
      <c r="AB35" s="87">
        <v>871.37</v>
      </c>
      <c r="AC35" s="87">
        <v>667.2</v>
      </c>
      <c r="AD35" s="88">
        <v>1906.61</v>
      </c>
    </row>
    <row r="36" spans="1:30" x14ac:dyDescent="0.3">
      <c r="A36" s="1"/>
      <c r="B36" s="86" t="s">
        <v>870</v>
      </c>
      <c r="C36" s="87">
        <v>342.7</v>
      </c>
      <c r="D36" s="87">
        <v>437.4</v>
      </c>
      <c r="E36" s="87">
        <v>0.2</v>
      </c>
      <c r="F36" s="87">
        <v>66</v>
      </c>
      <c r="G36" s="87">
        <v>3060.2</v>
      </c>
      <c r="H36" s="87">
        <v>2151.3000000000002</v>
      </c>
      <c r="I36" s="87">
        <v>1.2</v>
      </c>
      <c r="J36" s="87">
        <v>603.6</v>
      </c>
      <c r="K36" s="87">
        <v>550.29999999999995</v>
      </c>
      <c r="L36" s="87">
        <v>0</v>
      </c>
      <c r="M36" s="87">
        <v>863.63</v>
      </c>
      <c r="N36" s="87">
        <v>0</v>
      </c>
      <c r="O36" s="87">
        <v>846.3</v>
      </c>
      <c r="P36" s="87">
        <v>5816.3</v>
      </c>
      <c r="Q36" s="87">
        <v>1413.93</v>
      </c>
      <c r="R36" s="88">
        <v>8076.53</v>
      </c>
      <c r="S36" s="86" t="s">
        <v>870</v>
      </c>
      <c r="T36" s="87">
        <v>3953.2</v>
      </c>
      <c r="U36" s="87">
        <v>2588.6999999999998</v>
      </c>
      <c r="V36" s="87">
        <v>865.03</v>
      </c>
      <c r="W36" s="87">
        <v>669.6</v>
      </c>
      <c r="X36" s="88">
        <v>8076.53</v>
      </c>
      <c r="Y36" s="86" t="s">
        <v>870</v>
      </c>
      <c r="Z36" s="87">
        <v>321.89999999999998</v>
      </c>
      <c r="AA36" s="87">
        <v>43.9</v>
      </c>
      <c r="AB36" s="87">
        <v>865.03</v>
      </c>
      <c r="AC36" s="87">
        <v>669.6</v>
      </c>
      <c r="AD36" s="88">
        <v>1900.43</v>
      </c>
    </row>
    <row r="37" spans="1:30" x14ac:dyDescent="0.3">
      <c r="A37" s="1"/>
      <c r="B37" s="86" t="s">
        <v>871</v>
      </c>
      <c r="C37" s="87">
        <v>349.5</v>
      </c>
      <c r="D37" s="87">
        <v>445.5</v>
      </c>
      <c r="E37" s="87">
        <v>0.1</v>
      </c>
      <c r="F37" s="87">
        <v>69.900000000000006</v>
      </c>
      <c r="G37" s="87">
        <v>3093.4</v>
      </c>
      <c r="H37" s="87">
        <v>2228.1</v>
      </c>
      <c r="I37" s="87">
        <v>1.1000000000000001</v>
      </c>
      <c r="J37" s="87">
        <v>585.29999999999995</v>
      </c>
      <c r="K37" s="87">
        <v>560.5</v>
      </c>
      <c r="L37" s="87">
        <v>0</v>
      </c>
      <c r="M37" s="87">
        <v>846.22</v>
      </c>
      <c r="N37" s="87">
        <v>0</v>
      </c>
      <c r="O37" s="87">
        <v>865</v>
      </c>
      <c r="P37" s="87">
        <v>5907.9</v>
      </c>
      <c r="Q37" s="87">
        <v>1406.72</v>
      </c>
      <c r="R37" s="88">
        <v>8179.62</v>
      </c>
      <c r="S37" s="86" t="s">
        <v>871</v>
      </c>
      <c r="T37" s="87">
        <v>4003.4</v>
      </c>
      <c r="U37" s="87">
        <v>2673.6</v>
      </c>
      <c r="V37" s="87">
        <v>847.42</v>
      </c>
      <c r="W37" s="87">
        <v>655.20000000000005</v>
      </c>
      <c r="X37" s="88">
        <v>8179.62</v>
      </c>
      <c r="Y37" s="86" t="s">
        <v>871</v>
      </c>
      <c r="Z37" s="87">
        <v>321.7</v>
      </c>
      <c r="AA37" s="87">
        <v>45.3</v>
      </c>
      <c r="AB37" s="87">
        <v>847.42</v>
      </c>
      <c r="AC37" s="87">
        <v>655.20000000000005</v>
      </c>
      <c r="AD37" s="88">
        <v>1869.62</v>
      </c>
    </row>
    <row r="38" spans="1:30" x14ac:dyDescent="0.3">
      <c r="A38" s="1"/>
      <c r="B38" s="86" t="s">
        <v>872</v>
      </c>
      <c r="C38" s="87">
        <v>343.9</v>
      </c>
      <c r="D38" s="87">
        <v>369.7</v>
      </c>
      <c r="E38" s="87">
        <v>0.1</v>
      </c>
      <c r="F38" s="87">
        <v>65.599999999999994</v>
      </c>
      <c r="G38" s="87">
        <v>3069.5</v>
      </c>
      <c r="H38" s="87">
        <v>2221.3000000000002</v>
      </c>
      <c r="I38" s="87">
        <v>0.8</v>
      </c>
      <c r="J38" s="87">
        <v>637</v>
      </c>
      <c r="K38" s="87">
        <v>546.6</v>
      </c>
      <c r="L38" s="87">
        <v>0</v>
      </c>
      <c r="M38" s="87">
        <v>799.04</v>
      </c>
      <c r="N38" s="87">
        <v>0</v>
      </c>
      <c r="O38" s="87">
        <v>779.3</v>
      </c>
      <c r="P38" s="87">
        <v>5928.6</v>
      </c>
      <c r="Q38" s="87">
        <v>1345.64</v>
      </c>
      <c r="R38" s="88">
        <v>8053.54</v>
      </c>
      <c r="S38" s="86" t="s">
        <v>872</v>
      </c>
      <c r="T38" s="87">
        <v>3960</v>
      </c>
      <c r="U38" s="87">
        <v>2591</v>
      </c>
      <c r="V38" s="87">
        <v>799.94</v>
      </c>
      <c r="W38" s="87">
        <v>702.6</v>
      </c>
      <c r="X38" s="88">
        <v>8053.54</v>
      </c>
      <c r="Y38" s="86" t="s">
        <v>872</v>
      </c>
      <c r="Z38" s="87">
        <v>316.7</v>
      </c>
      <c r="AA38" s="87">
        <v>45.8</v>
      </c>
      <c r="AB38" s="87">
        <v>799.94</v>
      </c>
      <c r="AC38" s="87">
        <v>702.6</v>
      </c>
      <c r="AD38" s="88">
        <v>1865.04</v>
      </c>
    </row>
    <row r="39" spans="1:30" x14ac:dyDescent="0.3">
      <c r="A39" s="1"/>
      <c r="B39" s="86" t="s">
        <v>873</v>
      </c>
      <c r="C39" s="87">
        <v>332.8</v>
      </c>
      <c r="D39" s="87">
        <v>278.10000000000002</v>
      </c>
      <c r="E39" s="87">
        <v>0.1</v>
      </c>
      <c r="F39" s="87">
        <v>69.7</v>
      </c>
      <c r="G39" s="87">
        <v>3114.4</v>
      </c>
      <c r="H39" s="87">
        <v>2446.6999999999998</v>
      </c>
      <c r="I39" s="87">
        <v>0.6</v>
      </c>
      <c r="J39" s="87">
        <v>659</v>
      </c>
      <c r="K39" s="87">
        <v>565.4</v>
      </c>
      <c r="L39" s="87">
        <v>0</v>
      </c>
      <c r="M39" s="87">
        <v>657.78</v>
      </c>
      <c r="N39" s="87">
        <v>0</v>
      </c>
      <c r="O39" s="87">
        <v>680.7</v>
      </c>
      <c r="P39" s="87">
        <v>6220.7</v>
      </c>
      <c r="Q39" s="87">
        <v>1223.18</v>
      </c>
      <c r="R39" s="88">
        <v>8124.58</v>
      </c>
      <c r="S39" s="86" t="s">
        <v>873</v>
      </c>
      <c r="T39" s="87">
        <v>4012.6</v>
      </c>
      <c r="U39" s="87">
        <v>2724.8</v>
      </c>
      <c r="V39" s="87">
        <v>658.48</v>
      </c>
      <c r="W39" s="87">
        <v>728.7</v>
      </c>
      <c r="X39" s="88">
        <v>8124.58</v>
      </c>
      <c r="Y39" s="86" t="s">
        <v>873</v>
      </c>
      <c r="Z39" s="87">
        <v>301.39999999999998</v>
      </c>
      <c r="AA39" s="87">
        <v>45.6</v>
      </c>
      <c r="AB39" s="87">
        <v>658.48</v>
      </c>
      <c r="AC39" s="87">
        <v>728.7</v>
      </c>
      <c r="AD39" s="88">
        <v>1734.18</v>
      </c>
    </row>
    <row r="40" spans="1:30" x14ac:dyDescent="0.3">
      <c r="A40" s="1"/>
      <c r="B40" s="86" t="s">
        <v>874</v>
      </c>
      <c r="C40" s="87">
        <v>334.34</v>
      </c>
      <c r="D40" s="87">
        <v>277.7</v>
      </c>
      <c r="E40" s="87">
        <v>0.1</v>
      </c>
      <c r="F40" s="87">
        <v>70.5</v>
      </c>
      <c r="G40" s="87">
        <v>3090.8</v>
      </c>
      <c r="H40" s="87">
        <v>2678.2</v>
      </c>
      <c r="I40" s="87">
        <v>0.2</v>
      </c>
      <c r="J40" s="87">
        <v>662.6</v>
      </c>
      <c r="K40" s="87">
        <v>559.9</v>
      </c>
      <c r="L40" s="87">
        <v>0</v>
      </c>
      <c r="M40" s="87">
        <v>342.34</v>
      </c>
      <c r="N40" s="87">
        <v>0</v>
      </c>
      <c r="O40" s="87">
        <v>682.64</v>
      </c>
      <c r="P40" s="87">
        <v>6431.8</v>
      </c>
      <c r="Q40" s="87">
        <v>902.24</v>
      </c>
      <c r="R40" s="88">
        <v>8016.68</v>
      </c>
      <c r="S40" s="86" t="s">
        <v>874</v>
      </c>
      <c r="T40" s="87">
        <v>3985.04</v>
      </c>
      <c r="U40" s="87">
        <v>2955.9</v>
      </c>
      <c r="V40" s="87">
        <v>342.64</v>
      </c>
      <c r="W40" s="87">
        <v>733.1</v>
      </c>
      <c r="X40" s="88">
        <v>8016.68</v>
      </c>
      <c r="Y40" s="86" t="s">
        <v>874</v>
      </c>
      <c r="Z40" s="87">
        <v>303.04000000000002</v>
      </c>
      <c r="AA40" s="87">
        <v>44.9</v>
      </c>
      <c r="AB40" s="87">
        <v>342.64</v>
      </c>
      <c r="AC40" s="87">
        <v>733.1</v>
      </c>
      <c r="AD40" s="88">
        <v>1423.68</v>
      </c>
    </row>
    <row r="41" spans="1:30" x14ac:dyDescent="0.3">
      <c r="A41" s="1"/>
      <c r="B41" s="86" t="s">
        <v>875</v>
      </c>
      <c r="C41" s="87">
        <v>347.64</v>
      </c>
      <c r="D41" s="87">
        <v>274.10000000000002</v>
      </c>
      <c r="E41" s="87">
        <v>0.1</v>
      </c>
      <c r="F41" s="87">
        <v>77.3</v>
      </c>
      <c r="G41" s="87">
        <v>3095.1</v>
      </c>
      <c r="H41" s="87">
        <v>2912.8</v>
      </c>
      <c r="I41" s="87">
        <v>0.2</v>
      </c>
      <c r="J41" s="87">
        <v>608.29999999999995</v>
      </c>
      <c r="K41" s="87">
        <v>601.79999999999995</v>
      </c>
      <c r="L41" s="87">
        <v>0</v>
      </c>
      <c r="M41" s="87">
        <v>83.62</v>
      </c>
      <c r="N41" s="87">
        <v>0</v>
      </c>
      <c r="O41" s="87">
        <v>699.14</v>
      </c>
      <c r="P41" s="87">
        <v>6616.4</v>
      </c>
      <c r="Q41" s="87">
        <v>685.42</v>
      </c>
      <c r="R41" s="88">
        <v>8000.96</v>
      </c>
      <c r="S41" s="86" t="s">
        <v>875</v>
      </c>
      <c r="T41" s="87">
        <v>4044.54</v>
      </c>
      <c r="U41" s="87">
        <v>3186.9</v>
      </c>
      <c r="V41" s="87">
        <v>83.92</v>
      </c>
      <c r="W41" s="87">
        <v>685.6</v>
      </c>
      <c r="X41" s="88">
        <v>8000.96</v>
      </c>
      <c r="Y41" s="86" t="s">
        <v>875</v>
      </c>
      <c r="Z41" s="87">
        <v>317.24</v>
      </c>
      <c r="AA41" s="87">
        <v>44.3</v>
      </c>
      <c r="AB41" s="87">
        <v>83.92</v>
      </c>
      <c r="AC41" s="87">
        <v>685.6</v>
      </c>
      <c r="AD41" s="88">
        <v>1131.06</v>
      </c>
    </row>
    <row r="42" spans="1:30" x14ac:dyDescent="0.3">
      <c r="A42" s="1"/>
      <c r="B42" s="86" t="s">
        <v>876</v>
      </c>
      <c r="C42" s="87">
        <v>339.18</v>
      </c>
      <c r="D42" s="87">
        <v>220.5</v>
      </c>
      <c r="E42" s="87">
        <v>0</v>
      </c>
      <c r="F42" s="87">
        <v>82.5</v>
      </c>
      <c r="G42" s="87">
        <v>3131.9</v>
      </c>
      <c r="H42" s="87">
        <v>3004.3</v>
      </c>
      <c r="I42" s="87">
        <v>0</v>
      </c>
      <c r="J42" s="87">
        <v>563.29999999999995</v>
      </c>
      <c r="K42" s="87">
        <v>596.20000000000005</v>
      </c>
      <c r="L42" s="87">
        <v>0</v>
      </c>
      <c r="M42" s="87">
        <v>1.48</v>
      </c>
      <c r="N42" s="87">
        <v>0</v>
      </c>
      <c r="O42" s="87">
        <v>642.17999999999995</v>
      </c>
      <c r="P42" s="87">
        <v>6699.5</v>
      </c>
      <c r="Q42" s="87">
        <v>597.67999999999995</v>
      </c>
      <c r="R42" s="88">
        <v>7939.36</v>
      </c>
      <c r="S42" s="86" t="s">
        <v>876</v>
      </c>
      <c r="T42" s="87">
        <v>4067.28</v>
      </c>
      <c r="U42" s="87">
        <v>3224.8</v>
      </c>
      <c r="V42" s="87">
        <v>1.48</v>
      </c>
      <c r="W42" s="87">
        <v>645.79999999999995</v>
      </c>
      <c r="X42" s="88">
        <v>7939.36</v>
      </c>
      <c r="Y42" s="86" t="s">
        <v>876</v>
      </c>
      <c r="Z42" s="87">
        <v>313.68</v>
      </c>
      <c r="AA42" s="87">
        <v>43.4</v>
      </c>
      <c r="AB42" s="87">
        <v>1.48</v>
      </c>
      <c r="AC42" s="87">
        <v>645.79999999999995</v>
      </c>
      <c r="AD42" s="88">
        <v>1004.36</v>
      </c>
    </row>
    <row r="43" spans="1:30" x14ac:dyDescent="0.3">
      <c r="A43" s="1"/>
      <c r="B43" s="86" t="s">
        <v>877</v>
      </c>
      <c r="C43" s="87">
        <v>340.48</v>
      </c>
      <c r="D43" s="87">
        <v>220.2</v>
      </c>
      <c r="E43" s="87">
        <v>0</v>
      </c>
      <c r="F43" s="87">
        <v>85.9</v>
      </c>
      <c r="G43" s="87">
        <v>3081.1</v>
      </c>
      <c r="H43" s="87">
        <v>3050.2</v>
      </c>
      <c r="I43" s="87">
        <v>0</v>
      </c>
      <c r="J43" s="87">
        <v>551.79999999999995</v>
      </c>
      <c r="K43" s="87">
        <v>590.29999999999995</v>
      </c>
      <c r="L43" s="87">
        <v>0</v>
      </c>
      <c r="M43" s="87">
        <v>1.32</v>
      </c>
      <c r="N43" s="87">
        <v>0</v>
      </c>
      <c r="O43" s="87">
        <v>646.58000000000004</v>
      </c>
      <c r="P43" s="87">
        <v>6683.1</v>
      </c>
      <c r="Q43" s="87">
        <v>591.62</v>
      </c>
      <c r="R43" s="88">
        <v>7921.3</v>
      </c>
      <c r="S43" s="86" t="s">
        <v>877</v>
      </c>
      <c r="T43" s="87">
        <v>4011.88</v>
      </c>
      <c r="U43" s="87">
        <v>3270.4</v>
      </c>
      <c r="V43" s="87">
        <v>1.32</v>
      </c>
      <c r="W43" s="87">
        <v>637.70000000000005</v>
      </c>
      <c r="X43" s="88">
        <v>7921.3</v>
      </c>
      <c r="Y43" s="86" t="s">
        <v>877</v>
      </c>
      <c r="Z43" s="87">
        <v>315.98</v>
      </c>
      <c r="AA43" s="87">
        <v>46.6</v>
      </c>
      <c r="AB43" s="87">
        <v>1.32</v>
      </c>
      <c r="AC43" s="87">
        <v>637.70000000000005</v>
      </c>
      <c r="AD43" s="88">
        <v>1001.6</v>
      </c>
    </row>
    <row r="44" spans="1:30" x14ac:dyDescent="0.3">
      <c r="A44" s="1"/>
      <c r="B44" s="86" t="s">
        <v>878</v>
      </c>
      <c r="C44" s="87">
        <v>350.22</v>
      </c>
      <c r="D44" s="87">
        <v>278.5</v>
      </c>
      <c r="E44" s="87">
        <v>0</v>
      </c>
      <c r="F44" s="87">
        <v>89.3</v>
      </c>
      <c r="G44" s="87">
        <v>3129.02</v>
      </c>
      <c r="H44" s="87">
        <v>3110.1</v>
      </c>
      <c r="I44" s="87">
        <v>0</v>
      </c>
      <c r="J44" s="87">
        <v>508.6</v>
      </c>
      <c r="K44" s="87">
        <v>600.6</v>
      </c>
      <c r="L44" s="87">
        <v>0</v>
      </c>
      <c r="M44" s="87">
        <v>0</v>
      </c>
      <c r="N44" s="87">
        <v>0</v>
      </c>
      <c r="O44" s="87">
        <v>718.02</v>
      </c>
      <c r="P44" s="87">
        <v>6747.72</v>
      </c>
      <c r="Q44" s="87">
        <v>600.6</v>
      </c>
      <c r="R44" s="88">
        <v>8066.34</v>
      </c>
      <c r="S44" s="86" t="s">
        <v>878</v>
      </c>
      <c r="T44" s="87">
        <v>4079.84</v>
      </c>
      <c r="U44" s="87">
        <v>3388.6</v>
      </c>
      <c r="V44" s="87">
        <v>0</v>
      </c>
      <c r="W44" s="87">
        <v>597.9</v>
      </c>
      <c r="X44" s="88">
        <v>8066.34</v>
      </c>
      <c r="Y44" s="86" t="s">
        <v>878</v>
      </c>
      <c r="Z44" s="87">
        <v>318.33</v>
      </c>
      <c r="AA44" s="87">
        <v>47.7</v>
      </c>
      <c r="AB44" s="87">
        <v>0</v>
      </c>
      <c r="AC44" s="87">
        <v>597.9</v>
      </c>
      <c r="AD44" s="88">
        <v>963.93</v>
      </c>
    </row>
    <row r="45" spans="1:30" x14ac:dyDescent="0.3">
      <c r="A45" s="1"/>
      <c r="B45" s="86" t="s">
        <v>879</v>
      </c>
      <c r="C45" s="87">
        <v>346.42</v>
      </c>
      <c r="D45" s="87">
        <v>339.5</v>
      </c>
      <c r="E45" s="87">
        <v>0</v>
      </c>
      <c r="F45" s="87">
        <v>80.900000000000006</v>
      </c>
      <c r="G45" s="87">
        <v>3037.01</v>
      </c>
      <c r="H45" s="87">
        <v>3194.3</v>
      </c>
      <c r="I45" s="87">
        <v>0</v>
      </c>
      <c r="J45" s="87">
        <v>406.4</v>
      </c>
      <c r="K45" s="87">
        <v>596.5</v>
      </c>
      <c r="L45" s="87">
        <v>0</v>
      </c>
      <c r="M45" s="87">
        <v>0</v>
      </c>
      <c r="N45" s="87">
        <v>0</v>
      </c>
      <c r="O45" s="87">
        <v>766.82</v>
      </c>
      <c r="P45" s="87">
        <v>6637.71</v>
      </c>
      <c r="Q45" s="87">
        <v>596.5</v>
      </c>
      <c r="R45" s="88">
        <v>8001.03</v>
      </c>
      <c r="S45" s="86" t="s">
        <v>879</v>
      </c>
      <c r="T45" s="87">
        <v>3979.93</v>
      </c>
      <c r="U45" s="87">
        <v>3533.8</v>
      </c>
      <c r="V45" s="87">
        <v>0</v>
      </c>
      <c r="W45" s="87">
        <v>487.3</v>
      </c>
      <c r="X45" s="88">
        <v>8001.03</v>
      </c>
      <c r="Y45" s="86" t="s">
        <v>879</v>
      </c>
      <c r="Z45" s="87">
        <v>318.32</v>
      </c>
      <c r="AA45" s="87">
        <v>47.8</v>
      </c>
      <c r="AB45" s="87">
        <v>0</v>
      </c>
      <c r="AC45" s="87">
        <v>487.3</v>
      </c>
      <c r="AD45" s="88">
        <v>853.42</v>
      </c>
    </row>
    <row r="46" spans="1:30" x14ac:dyDescent="0.3">
      <c r="A46" s="1"/>
      <c r="B46" s="86" t="s">
        <v>880</v>
      </c>
      <c r="C46" s="87">
        <v>347.82</v>
      </c>
      <c r="D46" s="87">
        <v>335.8</v>
      </c>
      <c r="E46" s="87">
        <v>0</v>
      </c>
      <c r="F46" s="87">
        <v>61.63</v>
      </c>
      <c r="G46" s="87">
        <v>3036.94</v>
      </c>
      <c r="H46" s="87">
        <v>3197</v>
      </c>
      <c r="I46" s="87">
        <v>0</v>
      </c>
      <c r="J46" s="87">
        <v>413.49</v>
      </c>
      <c r="K46" s="87">
        <v>601.29999999999995</v>
      </c>
      <c r="L46" s="87">
        <v>0</v>
      </c>
      <c r="M46" s="87">
        <v>0</v>
      </c>
      <c r="N46" s="87">
        <v>0</v>
      </c>
      <c r="O46" s="87">
        <v>745.25</v>
      </c>
      <c r="P46" s="87">
        <v>6647.43</v>
      </c>
      <c r="Q46" s="87">
        <v>601.29999999999995</v>
      </c>
      <c r="R46" s="88">
        <v>7993.98</v>
      </c>
      <c r="S46" s="86" t="s">
        <v>880</v>
      </c>
      <c r="T46" s="87">
        <v>3986.06</v>
      </c>
      <c r="U46" s="87">
        <v>3532.8</v>
      </c>
      <c r="V46" s="87">
        <v>0</v>
      </c>
      <c r="W46" s="87">
        <v>475.12</v>
      </c>
      <c r="X46" s="88">
        <v>7993.98</v>
      </c>
      <c r="Y46" s="86" t="s">
        <v>880</v>
      </c>
      <c r="Z46" s="87">
        <v>317.95</v>
      </c>
      <c r="AA46" s="87">
        <v>43.6</v>
      </c>
      <c r="AB46" s="87">
        <v>0</v>
      </c>
      <c r="AC46" s="87">
        <v>475.12</v>
      </c>
      <c r="AD46" s="88">
        <v>836.67</v>
      </c>
    </row>
    <row r="47" spans="1:30" x14ac:dyDescent="0.3">
      <c r="A47" s="1"/>
      <c r="B47" s="86" t="s">
        <v>881</v>
      </c>
      <c r="C47" s="87">
        <v>375.76</v>
      </c>
      <c r="D47" s="87">
        <v>336</v>
      </c>
      <c r="E47" s="87">
        <v>0</v>
      </c>
      <c r="F47" s="87">
        <v>47.77</v>
      </c>
      <c r="G47" s="87">
        <v>3074.84</v>
      </c>
      <c r="H47" s="87">
        <v>3129.7</v>
      </c>
      <c r="I47" s="87">
        <v>0</v>
      </c>
      <c r="J47" s="87">
        <v>381.37</v>
      </c>
      <c r="K47" s="87">
        <v>601.20000000000005</v>
      </c>
      <c r="L47" s="87">
        <v>0</v>
      </c>
      <c r="M47" s="87">
        <v>0</v>
      </c>
      <c r="N47" s="87">
        <v>0</v>
      </c>
      <c r="O47" s="87">
        <v>759.53</v>
      </c>
      <c r="P47" s="87">
        <v>6585.91</v>
      </c>
      <c r="Q47" s="87">
        <v>601.20000000000005</v>
      </c>
      <c r="R47" s="88">
        <v>7946.64</v>
      </c>
      <c r="S47" s="86" t="s">
        <v>881</v>
      </c>
      <c r="T47" s="87">
        <v>4051.8</v>
      </c>
      <c r="U47" s="87">
        <v>3465.7</v>
      </c>
      <c r="V47" s="87">
        <v>0</v>
      </c>
      <c r="W47" s="87">
        <v>429.14</v>
      </c>
      <c r="X47" s="88">
        <v>7946.64</v>
      </c>
      <c r="Y47" s="86" t="s">
        <v>881</v>
      </c>
      <c r="Z47" s="87">
        <v>317.19</v>
      </c>
      <c r="AA47" s="87">
        <v>46.7</v>
      </c>
      <c r="AB47" s="87">
        <v>0</v>
      </c>
      <c r="AC47" s="87">
        <v>429.14</v>
      </c>
      <c r="AD47" s="88">
        <v>793.03</v>
      </c>
    </row>
    <row r="48" spans="1:30" x14ac:dyDescent="0.3">
      <c r="A48" s="1"/>
      <c r="B48" s="86" t="s">
        <v>882</v>
      </c>
      <c r="C48" s="87">
        <v>353.46</v>
      </c>
      <c r="D48" s="87">
        <v>338.2</v>
      </c>
      <c r="E48" s="87">
        <v>0</v>
      </c>
      <c r="F48" s="87">
        <v>73.540000000000006</v>
      </c>
      <c r="G48" s="87">
        <v>3074.43</v>
      </c>
      <c r="H48" s="87">
        <v>3173.9</v>
      </c>
      <c r="I48" s="87">
        <v>0</v>
      </c>
      <c r="J48" s="87">
        <v>333.59</v>
      </c>
      <c r="K48" s="87">
        <v>601.04</v>
      </c>
      <c r="L48" s="87">
        <v>0</v>
      </c>
      <c r="M48" s="87">
        <v>0</v>
      </c>
      <c r="N48" s="87">
        <v>0</v>
      </c>
      <c r="O48" s="87">
        <v>765.2</v>
      </c>
      <c r="P48" s="87">
        <v>6581.92</v>
      </c>
      <c r="Q48" s="87">
        <v>601.04</v>
      </c>
      <c r="R48" s="88">
        <v>7948.16</v>
      </c>
      <c r="S48" s="86" t="s">
        <v>882</v>
      </c>
      <c r="T48" s="87">
        <v>4028.93</v>
      </c>
      <c r="U48" s="87">
        <v>3512.1</v>
      </c>
      <c r="V48" s="87">
        <v>0</v>
      </c>
      <c r="W48" s="87">
        <v>407.13</v>
      </c>
      <c r="X48" s="88">
        <v>7948.16</v>
      </c>
      <c r="Y48" s="86" t="s">
        <v>882</v>
      </c>
      <c r="Z48" s="87">
        <v>316.77999999999997</v>
      </c>
      <c r="AA48" s="87">
        <v>47.8</v>
      </c>
      <c r="AB48" s="87">
        <v>0</v>
      </c>
      <c r="AC48" s="87">
        <v>407.13</v>
      </c>
      <c r="AD48" s="88">
        <v>771.71</v>
      </c>
    </row>
    <row r="49" spans="1:30" x14ac:dyDescent="0.3">
      <c r="A49" s="1"/>
      <c r="B49" s="86" t="s">
        <v>883</v>
      </c>
      <c r="C49" s="87">
        <v>358.26</v>
      </c>
      <c r="D49" s="87">
        <v>272.60000000000002</v>
      </c>
      <c r="E49" s="87">
        <v>0</v>
      </c>
      <c r="F49" s="87">
        <v>74.39</v>
      </c>
      <c r="G49" s="87">
        <v>3110.45</v>
      </c>
      <c r="H49" s="87">
        <v>3105.8</v>
      </c>
      <c r="I49" s="87">
        <v>0</v>
      </c>
      <c r="J49" s="87">
        <v>341.82</v>
      </c>
      <c r="K49" s="87">
        <v>606.19000000000005</v>
      </c>
      <c r="L49" s="87">
        <v>0</v>
      </c>
      <c r="M49" s="87">
        <v>0</v>
      </c>
      <c r="N49" s="87">
        <v>0</v>
      </c>
      <c r="O49" s="87">
        <v>705.25</v>
      </c>
      <c r="P49" s="87">
        <v>6558.07</v>
      </c>
      <c r="Q49" s="87">
        <v>606.19000000000005</v>
      </c>
      <c r="R49" s="88">
        <v>7869.51</v>
      </c>
      <c r="S49" s="86" t="s">
        <v>883</v>
      </c>
      <c r="T49" s="87">
        <v>4074.9</v>
      </c>
      <c r="U49" s="87">
        <v>3378.4</v>
      </c>
      <c r="V49" s="87">
        <v>0</v>
      </c>
      <c r="W49" s="87">
        <v>416.21</v>
      </c>
      <c r="X49" s="88">
        <v>7869.51</v>
      </c>
      <c r="Y49" s="86" t="s">
        <v>883</v>
      </c>
      <c r="Z49" s="87">
        <v>318</v>
      </c>
      <c r="AA49" s="87">
        <v>47.8</v>
      </c>
      <c r="AB49" s="87">
        <v>0</v>
      </c>
      <c r="AC49" s="87">
        <v>416.21</v>
      </c>
      <c r="AD49" s="88">
        <v>782.01</v>
      </c>
    </row>
    <row r="50" spans="1:30" x14ac:dyDescent="0.3">
      <c r="A50" s="1"/>
      <c r="B50" s="86" t="s">
        <v>884</v>
      </c>
      <c r="C50" s="87">
        <v>381.84</v>
      </c>
      <c r="D50" s="87">
        <v>211.29</v>
      </c>
      <c r="E50" s="87">
        <v>0</v>
      </c>
      <c r="F50" s="87">
        <v>78.489999999999995</v>
      </c>
      <c r="G50" s="87">
        <v>3111.13</v>
      </c>
      <c r="H50" s="87">
        <v>3020.86</v>
      </c>
      <c r="I50" s="87">
        <v>0</v>
      </c>
      <c r="J50" s="87">
        <v>381.37</v>
      </c>
      <c r="K50" s="87">
        <v>584.19000000000005</v>
      </c>
      <c r="L50" s="87">
        <v>0</v>
      </c>
      <c r="M50" s="87">
        <v>0</v>
      </c>
      <c r="N50" s="87">
        <v>0</v>
      </c>
      <c r="O50" s="87">
        <v>671.62</v>
      </c>
      <c r="P50" s="87">
        <v>6513.36</v>
      </c>
      <c r="Q50" s="87">
        <v>584.19000000000005</v>
      </c>
      <c r="R50" s="88">
        <v>7769.17</v>
      </c>
      <c r="S50" s="86" t="s">
        <v>884</v>
      </c>
      <c r="T50" s="87">
        <v>4077.16</v>
      </c>
      <c r="U50" s="87">
        <v>3232.15</v>
      </c>
      <c r="V50" s="87">
        <v>0</v>
      </c>
      <c r="W50" s="87">
        <v>459.86</v>
      </c>
      <c r="X50" s="88">
        <v>7769.17</v>
      </c>
      <c r="Y50" s="86" t="s">
        <v>884</v>
      </c>
      <c r="Z50" s="87">
        <v>315.57</v>
      </c>
      <c r="AA50" s="87">
        <v>41.02</v>
      </c>
      <c r="AB50" s="87">
        <v>0</v>
      </c>
      <c r="AC50" s="87">
        <v>459.86</v>
      </c>
      <c r="AD50" s="88">
        <v>816.45</v>
      </c>
    </row>
    <row r="51" spans="1:30" x14ac:dyDescent="0.3">
      <c r="A51" s="1"/>
      <c r="B51" s="86" t="s">
        <v>885</v>
      </c>
      <c r="C51" s="87">
        <v>379.75</v>
      </c>
      <c r="D51" s="87">
        <v>209.76</v>
      </c>
      <c r="E51" s="87">
        <v>0</v>
      </c>
      <c r="F51" s="87">
        <v>67.92</v>
      </c>
      <c r="G51" s="87">
        <v>3072.91</v>
      </c>
      <c r="H51" s="87">
        <v>2966.73</v>
      </c>
      <c r="I51" s="87">
        <v>0</v>
      </c>
      <c r="J51" s="87">
        <v>403.32</v>
      </c>
      <c r="K51" s="87">
        <v>577.11</v>
      </c>
      <c r="L51" s="87">
        <v>0</v>
      </c>
      <c r="M51" s="87">
        <v>0</v>
      </c>
      <c r="N51" s="87">
        <v>0</v>
      </c>
      <c r="O51" s="87">
        <v>657.43</v>
      </c>
      <c r="P51" s="87">
        <v>6442.96</v>
      </c>
      <c r="Q51" s="87">
        <v>577.11</v>
      </c>
      <c r="R51" s="88">
        <v>7677.5</v>
      </c>
      <c r="S51" s="86" t="s">
        <v>885</v>
      </c>
      <c r="T51" s="87">
        <v>4029.77</v>
      </c>
      <c r="U51" s="87">
        <v>3176.49</v>
      </c>
      <c r="V51" s="87">
        <v>0</v>
      </c>
      <c r="W51" s="87">
        <v>471.24</v>
      </c>
      <c r="X51" s="88">
        <v>7677.5</v>
      </c>
      <c r="Y51" s="86" t="s">
        <v>885</v>
      </c>
      <c r="Z51" s="87">
        <v>314.68</v>
      </c>
      <c r="AA51" s="87">
        <v>41.02</v>
      </c>
      <c r="AB51" s="87">
        <v>0</v>
      </c>
      <c r="AC51" s="87">
        <v>471.24</v>
      </c>
      <c r="AD51" s="88">
        <v>826.94</v>
      </c>
    </row>
    <row r="52" spans="1:30" x14ac:dyDescent="0.3">
      <c r="A52" s="1"/>
      <c r="B52" s="86" t="s">
        <v>886</v>
      </c>
      <c r="C52" s="87">
        <v>382.81</v>
      </c>
      <c r="D52" s="87">
        <v>155.72</v>
      </c>
      <c r="E52" s="87">
        <v>0</v>
      </c>
      <c r="F52" s="87">
        <v>76.75</v>
      </c>
      <c r="G52" s="87">
        <v>3052.2</v>
      </c>
      <c r="H52" s="87">
        <v>2703.68</v>
      </c>
      <c r="I52" s="87">
        <v>0</v>
      </c>
      <c r="J52" s="87">
        <v>527.11</v>
      </c>
      <c r="K52" s="87">
        <v>542.14</v>
      </c>
      <c r="L52" s="87">
        <v>0</v>
      </c>
      <c r="M52" s="87">
        <v>0</v>
      </c>
      <c r="N52" s="87">
        <v>0</v>
      </c>
      <c r="O52" s="87">
        <v>615.28</v>
      </c>
      <c r="P52" s="87">
        <v>6282.99</v>
      </c>
      <c r="Q52" s="87">
        <v>542.14</v>
      </c>
      <c r="R52" s="88">
        <v>7440.41</v>
      </c>
      <c r="S52" s="86" t="s">
        <v>886</v>
      </c>
      <c r="T52" s="87">
        <v>3977.15</v>
      </c>
      <c r="U52" s="87">
        <v>2859.4</v>
      </c>
      <c r="V52" s="87">
        <v>0</v>
      </c>
      <c r="W52" s="87">
        <v>603.86</v>
      </c>
      <c r="X52" s="88">
        <v>7440.41</v>
      </c>
      <c r="Y52" s="86" t="s">
        <v>886</v>
      </c>
      <c r="Z52" s="87">
        <v>294.12</v>
      </c>
      <c r="AA52" s="87">
        <v>41.02</v>
      </c>
      <c r="AB52" s="87">
        <v>0</v>
      </c>
      <c r="AC52" s="87">
        <v>603.86</v>
      </c>
      <c r="AD52" s="88">
        <v>939</v>
      </c>
    </row>
    <row r="53" spans="1:30" x14ac:dyDescent="0.3">
      <c r="A53" s="1"/>
      <c r="B53" s="86" t="s">
        <v>887</v>
      </c>
      <c r="C53" s="87">
        <v>370.78</v>
      </c>
      <c r="D53" s="87">
        <v>84.75</v>
      </c>
      <c r="E53" s="87">
        <v>0</v>
      </c>
      <c r="F53" s="87">
        <v>64.92</v>
      </c>
      <c r="G53" s="87">
        <v>3039.85</v>
      </c>
      <c r="H53" s="87">
        <v>2586.64</v>
      </c>
      <c r="I53" s="87">
        <v>0</v>
      </c>
      <c r="J53" s="87">
        <v>512.16</v>
      </c>
      <c r="K53" s="87">
        <v>541.86</v>
      </c>
      <c r="L53" s="87">
        <v>0</v>
      </c>
      <c r="M53" s="87">
        <v>0</v>
      </c>
      <c r="N53" s="87">
        <v>0</v>
      </c>
      <c r="O53" s="87">
        <v>520.45000000000005</v>
      </c>
      <c r="P53" s="87">
        <v>6138.65</v>
      </c>
      <c r="Q53" s="87">
        <v>541.86</v>
      </c>
      <c r="R53" s="88">
        <v>7200.96</v>
      </c>
      <c r="S53" s="86" t="s">
        <v>887</v>
      </c>
      <c r="T53" s="87">
        <v>3952.49</v>
      </c>
      <c r="U53" s="87">
        <v>2671.39</v>
      </c>
      <c r="V53" s="87">
        <v>0</v>
      </c>
      <c r="W53" s="87">
        <v>577.08000000000004</v>
      </c>
      <c r="X53" s="88">
        <v>7200.96</v>
      </c>
      <c r="Y53" s="86" t="s">
        <v>887</v>
      </c>
      <c r="Z53" s="87">
        <v>274.42</v>
      </c>
      <c r="AA53" s="87">
        <v>41.02</v>
      </c>
      <c r="AB53" s="87">
        <v>0</v>
      </c>
      <c r="AC53" s="87">
        <v>577.08000000000004</v>
      </c>
      <c r="AD53" s="88">
        <v>892.52</v>
      </c>
    </row>
    <row r="54" spans="1:30" x14ac:dyDescent="0.3">
      <c r="A54" s="1"/>
      <c r="B54" s="86" t="s">
        <v>888</v>
      </c>
      <c r="C54" s="87">
        <v>295.04000000000002</v>
      </c>
      <c r="D54" s="87">
        <v>134.55000000000001</v>
      </c>
      <c r="E54" s="87">
        <v>0</v>
      </c>
      <c r="F54" s="87">
        <v>64.010000000000005</v>
      </c>
      <c r="G54" s="87">
        <v>3228.46</v>
      </c>
      <c r="H54" s="87">
        <v>2522.1899899999999</v>
      </c>
      <c r="I54" s="87">
        <v>0</v>
      </c>
      <c r="J54" s="87">
        <v>449.47</v>
      </c>
      <c r="K54" s="87">
        <v>575.65</v>
      </c>
      <c r="L54" s="87">
        <v>0</v>
      </c>
      <c r="M54" s="87">
        <v>0</v>
      </c>
      <c r="N54" s="87">
        <v>0</v>
      </c>
      <c r="O54" s="87">
        <v>493.6</v>
      </c>
      <c r="P54" s="87">
        <v>6200.1199900000001</v>
      </c>
      <c r="Q54" s="87">
        <v>575.65</v>
      </c>
      <c r="R54" s="88">
        <v>7269.3699900000001</v>
      </c>
      <c r="S54" s="86" t="s">
        <v>888</v>
      </c>
      <c r="T54" s="87">
        <v>4099.1499999999996</v>
      </c>
      <c r="U54" s="87">
        <v>2656.73999</v>
      </c>
      <c r="V54" s="87">
        <v>0</v>
      </c>
      <c r="W54" s="87">
        <v>513.48</v>
      </c>
      <c r="X54" s="88">
        <v>7269.3699900000001</v>
      </c>
      <c r="Y54" s="86" t="s">
        <v>888</v>
      </c>
      <c r="Z54" s="87">
        <v>323.77</v>
      </c>
      <c r="AA54" s="87">
        <v>41.02</v>
      </c>
      <c r="AB54" s="87">
        <v>0</v>
      </c>
      <c r="AC54" s="87">
        <v>513.48</v>
      </c>
      <c r="AD54" s="88">
        <v>878.27</v>
      </c>
    </row>
    <row r="55" spans="1:30" x14ac:dyDescent="0.3">
      <c r="A55" s="1"/>
      <c r="B55" s="86" t="s">
        <v>45</v>
      </c>
      <c r="C55" s="87">
        <v>315.2</v>
      </c>
      <c r="D55" s="87">
        <v>77.58</v>
      </c>
      <c r="E55" s="87">
        <v>0</v>
      </c>
      <c r="F55" s="87">
        <v>61.37</v>
      </c>
      <c r="G55" s="87">
        <v>3205.29</v>
      </c>
      <c r="H55" s="87">
        <v>2404.85</v>
      </c>
      <c r="I55" s="87">
        <v>0</v>
      </c>
      <c r="J55" s="87">
        <v>451.58</v>
      </c>
      <c r="K55" s="87">
        <v>575.65</v>
      </c>
      <c r="L55" s="87">
        <v>0</v>
      </c>
      <c r="M55" s="87">
        <v>0</v>
      </c>
      <c r="N55" s="87">
        <v>0</v>
      </c>
      <c r="O55" s="87">
        <v>454.15</v>
      </c>
      <c r="P55" s="87">
        <v>6061.72</v>
      </c>
      <c r="Q55" s="87">
        <v>575.65</v>
      </c>
      <c r="R55" s="88">
        <v>7091.52</v>
      </c>
      <c r="S55" s="86" t="s">
        <v>45</v>
      </c>
      <c r="T55" s="87">
        <v>4096.1400000000003</v>
      </c>
      <c r="U55" s="87">
        <v>2482.4299999999998</v>
      </c>
      <c r="V55" s="87">
        <v>0</v>
      </c>
      <c r="W55" s="87">
        <v>512.95000000000005</v>
      </c>
      <c r="X55" s="88">
        <v>7091.52</v>
      </c>
      <c r="Y55" s="86" t="s">
        <v>45</v>
      </c>
      <c r="Z55" s="87">
        <v>324.95999999999998</v>
      </c>
      <c r="AA55" s="87">
        <v>41.02</v>
      </c>
      <c r="AB55" s="87">
        <v>0</v>
      </c>
      <c r="AC55" s="87">
        <v>512.95000000000005</v>
      </c>
      <c r="AD55" s="88">
        <v>878.93</v>
      </c>
    </row>
    <row r="56" spans="1:30" x14ac:dyDescent="0.3">
      <c r="A56" s="1"/>
      <c r="B56" s="89" t="s">
        <v>1043</v>
      </c>
      <c r="C56" s="90">
        <v>8114.69</v>
      </c>
      <c r="D56" s="90">
        <v>5605.0749999999998</v>
      </c>
      <c r="E56" s="90">
        <v>2.1</v>
      </c>
      <c r="F56" s="90">
        <v>1437.095</v>
      </c>
      <c r="G56" s="90">
        <v>73824.615000000005</v>
      </c>
      <c r="H56" s="90">
        <v>60314.524995</v>
      </c>
      <c r="I56" s="90">
        <v>11.5</v>
      </c>
      <c r="J56" s="90">
        <v>9230.84</v>
      </c>
      <c r="K56" s="90">
        <v>13354.065000000001</v>
      </c>
      <c r="L56" s="90">
        <v>0</v>
      </c>
      <c r="M56" s="90">
        <v>7737.7049999999999</v>
      </c>
      <c r="N56" s="90">
        <v>0</v>
      </c>
      <c r="O56" s="90">
        <v>15158.96</v>
      </c>
      <c r="P56" s="90">
        <v>143381.479995</v>
      </c>
      <c r="Q56" s="90">
        <v>21091.77</v>
      </c>
      <c r="R56" s="90">
        <v>179632.20999500001</v>
      </c>
      <c r="S56" s="89" t="s">
        <v>1043</v>
      </c>
      <c r="T56" s="90">
        <v>95293.37</v>
      </c>
      <c r="U56" s="90">
        <v>65919.599994999997</v>
      </c>
      <c r="V56" s="90">
        <v>7751.3050000000003</v>
      </c>
      <c r="W56" s="90">
        <v>10667.934999999999</v>
      </c>
      <c r="X56" s="90">
        <v>179632.20999500001</v>
      </c>
      <c r="Y56" s="89" t="s">
        <v>1043</v>
      </c>
      <c r="Z56" s="90">
        <v>7649.5550000000003</v>
      </c>
      <c r="AA56" s="90">
        <v>1080.76</v>
      </c>
      <c r="AB56" s="90">
        <v>7751.3050000000003</v>
      </c>
      <c r="AC56" s="90">
        <v>10667.934999999999</v>
      </c>
      <c r="AD56" s="90">
        <v>27149.555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1298</v>
      </c>
      <c r="C5" s="1"/>
      <c r="D5" s="1"/>
      <c r="E5" s="1"/>
      <c r="F5" s="1"/>
      <c r="G5" s="1"/>
      <c r="H5" s="1"/>
      <c r="I5" s="1"/>
      <c r="J5" s="1"/>
      <c r="K5" s="1"/>
      <c r="L5" s="1"/>
      <c r="M5" s="1"/>
      <c r="N5" s="1"/>
      <c r="O5" s="1"/>
      <c r="P5" s="1"/>
    </row>
    <row r="6" spans="1:16" ht="27.6" x14ac:dyDescent="0.3">
      <c r="A6" s="1"/>
      <c r="B6" s="3" t="s">
        <v>148</v>
      </c>
      <c r="C6" s="3" t="s">
        <v>1299</v>
      </c>
      <c r="D6" s="3" t="s">
        <v>1300</v>
      </c>
      <c r="E6" s="3" t="s">
        <v>1301</v>
      </c>
      <c r="F6" s="3" t="s">
        <v>151</v>
      </c>
      <c r="G6" s="3" t="s">
        <v>152</v>
      </c>
      <c r="H6" s="3" t="s">
        <v>1302</v>
      </c>
      <c r="I6" s="3" t="s">
        <v>1303</v>
      </c>
      <c r="J6" s="3" t="s">
        <v>1304</v>
      </c>
      <c r="K6" s="3" t="s">
        <v>1305</v>
      </c>
      <c r="L6" s="3" t="s">
        <v>1306</v>
      </c>
      <c r="M6" s="3" t="s">
        <v>1307</v>
      </c>
      <c r="N6" s="3" t="s">
        <v>1308</v>
      </c>
      <c r="O6" s="3" t="s">
        <v>1309</v>
      </c>
      <c r="P6" s="3" t="s">
        <v>1310</v>
      </c>
    </row>
    <row r="7" spans="1:16" x14ac:dyDescent="0.3">
      <c r="A7" s="1"/>
      <c r="B7" s="6" t="s">
        <v>679</v>
      </c>
      <c r="C7" s="6" t="s">
        <v>1192</v>
      </c>
      <c r="D7" s="91" t="s">
        <v>26</v>
      </c>
      <c r="E7" s="6" t="s">
        <v>1311</v>
      </c>
      <c r="F7" s="91" t="s">
        <v>36</v>
      </c>
      <c r="G7" s="91" t="s">
        <v>37</v>
      </c>
      <c r="H7" s="91" t="s">
        <v>1000</v>
      </c>
      <c r="I7" s="91" t="s">
        <v>1000</v>
      </c>
      <c r="J7" s="91" t="s">
        <v>1312</v>
      </c>
      <c r="K7" s="91" t="s">
        <v>1000</v>
      </c>
      <c r="L7" s="91" t="s">
        <v>1000</v>
      </c>
      <c r="M7" s="91" t="s">
        <v>1000</v>
      </c>
      <c r="N7" s="91" t="s">
        <v>1000</v>
      </c>
      <c r="O7" s="6" t="s">
        <v>1313</v>
      </c>
      <c r="P7" s="6"/>
    </row>
    <row r="8" spans="1:16" x14ac:dyDescent="0.3">
      <c r="A8" s="1"/>
      <c r="B8" s="6" t="s">
        <v>677</v>
      </c>
      <c r="C8" s="6" t="s">
        <v>1074</v>
      </c>
      <c r="D8" s="91" t="s">
        <v>26</v>
      </c>
      <c r="E8" s="6" t="s">
        <v>1314</v>
      </c>
      <c r="F8" s="91" t="s">
        <v>36</v>
      </c>
      <c r="G8" s="91" t="s">
        <v>37</v>
      </c>
      <c r="H8" s="91" t="s">
        <v>1000</v>
      </c>
      <c r="I8" s="91" t="s">
        <v>1000</v>
      </c>
      <c r="J8" s="91" t="s">
        <v>1312</v>
      </c>
      <c r="K8" s="91" t="s">
        <v>1000</v>
      </c>
      <c r="L8" s="91" t="s">
        <v>1000</v>
      </c>
      <c r="M8" s="91" t="s">
        <v>1000</v>
      </c>
      <c r="N8" s="91" t="s">
        <v>1000</v>
      </c>
      <c r="O8" s="6" t="s">
        <v>1313</v>
      </c>
      <c r="P8" s="6"/>
    </row>
    <row r="9" spans="1:16" x14ac:dyDescent="0.3">
      <c r="A9" s="1"/>
      <c r="B9" s="6" t="s">
        <v>680</v>
      </c>
      <c r="C9" s="6" t="s">
        <v>1075</v>
      </c>
      <c r="D9" s="91" t="s">
        <v>1193</v>
      </c>
      <c r="E9" s="6" t="s">
        <v>1315</v>
      </c>
      <c r="F9" s="91" t="s">
        <v>36</v>
      </c>
      <c r="G9" s="91" t="s">
        <v>37</v>
      </c>
      <c r="H9" s="91" t="s">
        <v>1000</v>
      </c>
      <c r="I9" s="91" t="s">
        <v>1000</v>
      </c>
      <c r="J9" s="91" t="s">
        <v>1312</v>
      </c>
      <c r="K9" s="91" t="s">
        <v>1000</v>
      </c>
      <c r="L9" s="91" t="s">
        <v>1000</v>
      </c>
      <c r="M9" s="91" t="s">
        <v>1000</v>
      </c>
      <c r="N9" s="91" t="s">
        <v>1000</v>
      </c>
      <c r="O9" s="6" t="s">
        <v>1313</v>
      </c>
      <c r="P9" s="6"/>
    </row>
    <row r="10" spans="1:16" x14ac:dyDescent="0.3">
      <c r="A10" s="1"/>
      <c r="B10" s="6" t="s">
        <v>249</v>
      </c>
      <c r="C10" s="6" t="s">
        <v>1205</v>
      </c>
      <c r="D10" s="91" t="s">
        <v>26</v>
      </c>
      <c r="E10" s="6" t="s">
        <v>1316</v>
      </c>
      <c r="F10" s="91" t="s">
        <v>1317</v>
      </c>
      <c r="G10" s="91" t="s">
        <v>1318</v>
      </c>
      <c r="H10" s="91" t="s">
        <v>1319</v>
      </c>
      <c r="I10" s="91" t="s">
        <v>1320</v>
      </c>
      <c r="J10" s="91" t="s">
        <v>1321</v>
      </c>
      <c r="K10" s="91" t="s">
        <v>1000</v>
      </c>
      <c r="L10" s="91" t="s">
        <v>1000</v>
      </c>
      <c r="M10" s="91" t="s">
        <v>1000</v>
      </c>
      <c r="N10" s="91" t="s">
        <v>1000</v>
      </c>
      <c r="O10" s="6" t="s">
        <v>1313</v>
      </c>
      <c r="P10" s="6"/>
    </row>
    <row r="11" spans="1:16" x14ac:dyDescent="0.3">
      <c r="A11" s="1"/>
      <c r="B11" s="6" t="s">
        <v>249</v>
      </c>
      <c r="C11" s="6" t="s">
        <v>1205</v>
      </c>
      <c r="D11" s="91" t="s">
        <v>26</v>
      </c>
      <c r="E11" s="6" t="s">
        <v>1316</v>
      </c>
      <c r="F11" s="91" t="s">
        <v>1322</v>
      </c>
      <c r="G11" s="91" t="s">
        <v>1323</v>
      </c>
      <c r="H11" s="91" t="s">
        <v>1324</v>
      </c>
      <c r="I11" s="91" t="s">
        <v>1325</v>
      </c>
      <c r="J11" s="91" t="s">
        <v>1321</v>
      </c>
      <c r="K11" s="91" t="s">
        <v>1000</v>
      </c>
      <c r="L11" s="91" t="s">
        <v>1000</v>
      </c>
      <c r="M11" s="91" t="s">
        <v>1000</v>
      </c>
      <c r="N11" s="91" t="s">
        <v>1000</v>
      </c>
      <c r="O11" s="6" t="s">
        <v>1313</v>
      </c>
      <c r="P11" s="6"/>
    </row>
    <row r="12" spans="1:16" x14ac:dyDescent="0.3">
      <c r="A12" s="1"/>
      <c r="B12" s="6" t="s">
        <v>56</v>
      </c>
      <c r="C12" s="6" t="s">
        <v>1207</v>
      </c>
      <c r="D12" s="91" t="s">
        <v>1208</v>
      </c>
      <c r="E12" s="6" t="s">
        <v>1326</v>
      </c>
      <c r="F12" s="91" t="s">
        <v>36</v>
      </c>
      <c r="G12" s="91" t="s">
        <v>1327</v>
      </c>
      <c r="H12" s="91" t="s">
        <v>1000</v>
      </c>
      <c r="I12" s="91" t="s">
        <v>1000</v>
      </c>
      <c r="J12" s="91" t="s">
        <v>1328</v>
      </c>
      <c r="K12" s="91" t="s">
        <v>1000</v>
      </c>
      <c r="L12" s="91" t="s">
        <v>1000</v>
      </c>
      <c r="M12" s="91" t="s">
        <v>1000</v>
      </c>
      <c r="N12" s="91" t="s">
        <v>1000</v>
      </c>
      <c r="O12" s="6" t="s">
        <v>1313</v>
      </c>
      <c r="P12" s="6"/>
    </row>
    <row r="13" spans="1:16" x14ac:dyDescent="0.3">
      <c r="A13" s="1"/>
      <c r="B13" s="6" t="s">
        <v>56</v>
      </c>
      <c r="C13" s="6" t="s">
        <v>1207</v>
      </c>
      <c r="D13" s="91" t="s">
        <v>1209</v>
      </c>
      <c r="E13" s="6" t="s">
        <v>1329</v>
      </c>
      <c r="F13" s="91" t="s">
        <v>36</v>
      </c>
      <c r="G13" s="91" t="s">
        <v>1330</v>
      </c>
      <c r="H13" s="91" t="s">
        <v>1000</v>
      </c>
      <c r="I13" s="91" t="s">
        <v>1000</v>
      </c>
      <c r="J13" s="91" t="s">
        <v>1328</v>
      </c>
      <c r="K13" s="91" t="s">
        <v>1000</v>
      </c>
      <c r="L13" s="91" t="s">
        <v>1000</v>
      </c>
      <c r="M13" s="91" t="s">
        <v>1000</v>
      </c>
      <c r="N13" s="91" t="s">
        <v>1000</v>
      </c>
      <c r="O13" s="6" t="s">
        <v>1313</v>
      </c>
      <c r="P13" s="6"/>
    </row>
    <row r="14" spans="1:16" x14ac:dyDescent="0.3">
      <c r="A14" s="1"/>
      <c r="B14" s="6" t="s">
        <v>56</v>
      </c>
      <c r="C14" s="6" t="s">
        <v>1207</v>
      </c>
      <c r="D14" s="91" t="s">
        <v>1208</v>
      </c>
      <c r="E14" s="6" t="s">
        <v>1326</v>
      </c>
      <c r="F14" s="91" t="s">
        <v>1331</v>
      </c>
      <c r="G14" s="91" t="s">
        <v>1332</v>
      </c>
      <c r="H14" s="91" t="s">
        <v>1333</v>
      </c>
      <c r="I14" s="91" t="s">
        <v>1000</v>
      </c>
      <c r="J14" s="91" t="s">
        <v>1321</v>
      </c>
      <c r="K14" s="91" t="s">
        <v>1000</v>
      </c>
      <c r="L14" s="91" t="s">
        <v>1000</v>
      </c>
      <c r="M14" s="91" t="s">
        <v>1000</v>
      </c>
      <c r="N14" s="91" t="s">
        <v>1334</v>
      </c>
      <c r="O14" s="6" t="s">
        <v>1313</v>
      </c>
      <c r="P14" s="6" t="s">
        <v>1335</v>
      </c>
    </row>
    <row r="15" spans="1:16" x14ac:dyDescent="0.3">
      <c r="A15" s="1"/>
      <c r="B15" s="6" t="s">
        <v>56</v>
      </c>
      <c r="C15" s="6" t="s">
        <v>1207</v>
      </c>
      <c r="D15" s="91" t="s">
        <v>1209</v>
      </c>
      <c r="E15" s="6" t="s">
        <v>1329</v>
      </c>
      <c r="F15" s="91" t="s">
        <v>1336</v>
      </c>
      <c r="G15" s="91" t="s">
        <v>1332</v>
      </c>
      <c r="H15" s="91" t="s">
        <v>1333</v>
      </c>
      <c r="I15" s="91" t="s">
        <v>1000</v>
      </c>
      <c r="J15" s="91" t="s">
        <v>1321</v>
      </c>
      <c r="K15" s="91" t="s">
        <v>1000</v>
      </c>
      <c r="L15" s="91" t="s">
        <v>1000</v>
      </c>
      <c r="M15" s="91" t="s">
        <v>1000</v>
      </c>
      <c r="N15" s="91" t="s">
        <v>1334</v>
      </c>
      <c r="O15" s="6" t="s">
        <v>1313</v>
      </c>
      <c r="P15" s="6" t="s">
        <v>1335</v>
      </c>
    </row>
    <row r="16" spans="1:16" x14ac:dyDescent="0.3">
      <c r="A16" s="1"/>
      <c r="B16" s="6" t="s">
        <v>56</v>
      </c>
      <c r="C16" s="6" t="s">
        <v>1207</v>
      </c>
      <c r="D16" s="91" t="s">
        <v>1208</v>
      </c>
      <c r="E16" s="6" t="s">
        <v>1326</v>
      </c>
      <c r="F16" s="91" t="s">
        <v>1332</v>
      </c>
      <c r="G16" s="91" t="s">
        <v>1337</v>
      </c>
      <c r="H16" s="91" t="s">
        <v>1000</v>
      </c>
      <c r="I16" s="91" t="s">
        <v>1338</v>
      </c>
      <c r="J16" s="91" t="s">
        <v>1328</v>
      </c>
      <c r="K16" s="91" t="s">
        <v>1000</v>
      </c>
      <c r="L16" s="91" t="s">
        <v>1000</v>
      </c>
      <c r="M16" s="91" t="s">
        <v>1000</v>
      </c>
      <c r="N16" s="91" t="s">
        <v>1000</v>
      </c>
      <c r="O16" s="6" t="s">
        <v>1313</v>
      </c>
      <c r="P16" s="6"/>
    </row>
    <row r="17" spans="1:16" x14ac:dyDescent="0.3">
      <c r="A17" s="1"/>
      <c r="B17" s="6" t="s">
        <v>56</v>
      </c>
      <c r="C17" s="6" t="s">
        <v>1207</v>
      </c>
      <c r="D17" s="91" t="s">
        <v>1209</v>
      </c>
      <c r="E17" s="6" t="s">
        <v>1329</v>
      </c>
      <c r="F17" s="91" t="s">
        <v>1332</v>
      </c>
      <c r="G17" s="91" t="s">
        <v>1339</v>
      </c>
      <c r="H17" s="91" t="s">
        <v>1000</v>
      </c>
      <c r="I17" s="91" t="s">
        <v>1338</v>
      </c>
      <c r="J17" s="91" t="s">
        <v>1328</v>
      </c>
      <c r="K17" s="91" t="s">
        <v>1000</v>
      </c>
      <c r="L17" s="91" t="s">
        <v>1000</v>
      </c>
      <c r="M17" s="91" t="s">
        <v>1000</v>
      </c>
      <c r="N17" s="91" t="s">
        <v>1000</v>
      </c>
      <c r="O17" s="6" t="s">
        <v>1313</v>
      </c>
      <c r="P17" s="6"/>
    </row>
    <row r="18" spans="1:16" x14ac:dyDescent="0.3">
      <c r="A18" s="1"/>
      <c r="B18" s="6" t="s">
        <v>62</v>
      </c>
      <c r="C18" s="6" t="s">
        <v>1210</v>
      </c>
      <c r="D18" s="91" t="s">
        <v>26</v>
      </c>
      <c r="E18" s="6" t="s">
        <v>1340</v>
      </c>
      <c r="F18" s="91" t="s">
        <v>36</v>
      </c>
      <c r="G18" s="91" t="s">
        <v>1341</v>
      </c>
      <c r="H18" s="91" t="s">
        <v>1000</v>
      </c>
      <c r="I18" s="91" t="s">
        <v>1342</v>
      </c>
      <c r="J18" s="91" t="s">
        <v>1321</v>
      </c>
      <c r="K18" s="91" t="s">
        <v>1000</v>
      </c>
      <c r="L18" s="91" t="s">
        <v>1000</v>
      </c>
      <c r="M18" s="91" t="s">
        <v>1000</v>
      </c>
      <c r="N18" s="91" t="s">
        <v>1000</v>
      </c>
      <c r="O18" s="6" t="s">
        <v>1313</v>
      </c>
      <c r="P18" s="6" t="s">
        <v>1343</v>
      </c>
    </row>
    <row r="19" spans="1:16" x14ac:dyDescent="0.3">
      <c r="A19" s="1"/>
      <c r="B19" s="6" t="s">
        <v>62</v>
      </c>
      <c r="C19" s="6" t="s">
        <v>1210</v>
      </c>
      <c r="D19" s="91" t="s">
        <v>26</v>
      </c>
      <c r="E19" s="6" t="s">
        <v>1340</v>
      </c>
      <c r="F19" s="91" t="s">
        <v>1344</v>
      </c>
      <c r="G19" s="91" t="s">
        <v>37</v>
      </c>
      <c r="H19" s="91" t="s">
        <v>1345</v>
      </c>
      <c r="I19" s="91" t="s">
        <v>1000</v>
      </c>
      <c r="J19" s="91" t="s">
        <v>1321</v>
      </c>
      <c r="K19" s="91" t="s">
        <v>1000</v>
      </c>
      <c r="L19" s="91" t="s">
        <v>1000</v>
      </c>
      <c r="M19" s="91" t="s">
        <v>1000</v>
      </c>
      <c r="N19" s="91" t="s">
        <v>1000</v>
      </c>
      <c r="O19" s="6" t="s">
        <v>1313</v>
      </c>
      <c r="P19" s="6"/>
    </row>
    <row r="20" spans="1:16" x14ac:dyDescent="0.3">
      <c r="A20" s="1"/>
      <c r="B20" s="6" t="s">
        <v>62</v>
      </c>
      <c r="C20" s="6" t="s">
        <v>1212</v>
      </c>
      <c r="D20" s="91" t="s">
        <v>26</v>
      </c>
      <c r="E20" s="6" t="s">
        <v>1346</v>
      </c>
      <c r="F20" s="91" t="s">
        <v>1347</v>
      </c>
      <c r="G20" s="91" t="s">
        <v>1348</v>
      </c>
      <c r="H20" s="91" t="s">
        <v>1349</v>
      </c>
      <c r="I20" s="91" t="s">
        <v>1000</v>
      </c>
      <c r="J20" s="91" t="s">
        <v>1321</v>
      </c>
      <c r="K20" s="91" t="s">
        <v>1000</v>
      </c>
      <c r="L20" s="91" t="s">
        <v>1000</v>
      </c>
      <c r="M20" s="91" t="s">
        <v>1000</v>
      </c>
      <c r="N20" s="91" t="s">
        <v>1334</v>
      </c>
      <c r="O20" s="6" t="s">
        <v>1313</v>
      </c>
      <c r="P20" s="6" t="s">
        <v>1350</v>
      </c>
    </row>
    <row r="21" spans="1:16" x14ac:dyDescent="0.3">
      <c r="A21" s="1"/>
      <c r="B21" s="6" t="s">
        <v>62</v>
      </c>
      <c r="C21" s="6" t="s">
        <v>1212</v>
      </c>
      <c r="D21" s="91" t="s">
        <v>26</v>
      </c>
      <c r="E21" s="6" t="s">
        <v>1346</v>
      </c>
      <c r="F21" s="91" t="s">
        <v>1351</v>
      </c>
      <c r="G21" s="91" t="s">
        <v>1352</v>
      </c>
      <c r="H21" s="91" t="s">
        <v>1353</v>
      </c>
      <c r="I21" s="91" t="s">
        <v>1354</v>
      </c>
      <c r="J21" s="91" t="s">
        <v>1321</v>
      </c>
      <c r="K21" s="91" t="s">
        <v>1000</v>
      </c>
      <c r="L21" s="91" t="s">
        <v>1000</v>
      </c>
      <c r="M21" s="91" t="s">
        <v>1000</v>
      </c>
      <c r="N21" s="91" t="s">
        <v>1000</v>
      </c>
      <c r="O21" s="6" t="s">
        <v>1313</v>
      </c>
      <c r="P21" s="6" t="s">
        <v>1355</v>
      </c>
    </row>
    <row r="22" spans="1:16" x14ac:dyDescent="0.3">
      <c r="A22" s="1"/>
      <c r="B22" s="6" t="s">
        <v>69</v>
      </c>
      <c r="C22" s="6" t="s">
        <v>74</v>
      </c>
      <c r="D22" s="91" t="s">
        <v>26</v>
      </c>
      <c r="E22" s="6" t="s">
        <v>1356</v>
      </c>
      <c r="F22" s="91" t="s">
        <v>36</v>
      </c>
      <c r="G22" s="91" t="s">
        <v>37</v>
      </c>
      <c r="H22" s="91" t="s">
        <v>1000</v>
      </c>
      <c r="I22" s="91" t="s">
        <v>1000</v>
      </c>
      <c r="J22" s="91" t="s">
        <v>1321</v>
      </c>
      <c r="K22" s="91" t="s">
        <v>1000</v>
      </c>
      <c r="L22" s="91" t="s">
        <v>1000</v>
      </c>
      <c r="M22" s="91" t="s">
        <v>1000</v>
      </c>
      <c r="N22" s="91" t="s">
        <v>1000</v>
      </c>
      <c r="O22" s="6" t="s">
        <v>1313</v>
      </c>
      <c r="P22" s="6"/>
    </row>
    <row r="23" spans="1:16" x14ac:dyDescent="0.3">
      <c r="A23" s="1"/>
      <c r="B23" s="6" t="s">
        <v>78</v>
      </c>
      <c r="C23" s="6" t="s">
        <v>79</v>
      </c>
      <c r="D23" s="91" t="s">
        <v>26</v>
      </c>
      <c r="E23" s="6" t="s">
        <v>1357</v>
      </c>
      <c r="F23" s="91" t="s">
        <v>36</v>
      </c>
      <c r="G23" s="91" t="s">
        <v>37</v>
      </c>
      <c r="H23" s="91" t="s">
        <v>1000</v>
      </c>
      <c r="I23" s="91" t="s">
        <v>1000</v>
      </c>
      <c r="J23" s="91" t="s">
        <v>1321</v>
      </c>
      <c r="K23" s="91" t="s">
        <v>1000</v>
      </c>
      <c r="L23" s="91" t="s">
        <v>1000</v>
      </c>
      <c r="M23" s="91" t="s">
        <v>1000</v>
      </c>
      <c r="N23" s="91" t="s">
        <v>1000</v>
      </c>
      <c r="O23" s="6" t="s">
        <v>1313</v>
      </c>
      <c r="P23" s="6"/>
    </row>
    <row r="24" spans="1:16" x14ac:dyDescent="0.3">
      <c r="A24" s="1"/>
      <c r="B24" s="6" t="s">
        <v>85</v>
      </c>
      <c r="C24" s="6" t="s">
        <v>92</v>
      </c>
      <c r="D24" s="91" t="s">
        <v>26</v>
      </c>
      <c r="E24" s="6" t="s">
        <v>1358</v>
      </c>
      <c r="F24" s="91" t="s">
        <v>36</v>
      </c>
      <c r="G24" s="91" t="s">
        <v>1359</v>
      </c>
      <c r="H24" s="91" t="s">
        <v>1000</v>
      </c>
      <c r="I24" s="91" t="s">
        <v>1000</v>
      </c>
      <c r="J24" s="91" t="s">
        <v>1321</v>
      </c>
      <c r="K24" s="91" t="s">
        <v>1000</v>
      </c>
      <c r="L24" s="91" t="s">
        <v>1000</v>
      </c>
      <c r="M24" s="91" t="s">
        <v>1000</v>
      </c>
      <c r="N24" s="91" t="s">
        <v>1000</v>
      </c>
      <c r="O24" s="6" t="s">
        <v>1313</v>
      </c>
      <c r="P24" s="6"/>
    </row>
    <row r="25" spans="1:16" x14ac:dyDescent="0.3">
      <c r="A25" s="1"/>
      <c r="B25" s="6" t="s">
        <v>85</v>
      </c>
      <c r="C25" s="6" t="s">
        <v>92</v>
      </c>
      <c r="D25" s="91" t="s">
        <v>26</v>
      </c>
      <c r="E25" s="6" t="s">
        <v>1358</v>
      </c>
      <c r="F25" s="91" t="s">
        <v>1359</v>
      </c>
      <c r="G25" s="91" t="s">
        <v>1360</v>
      </c>
      <c r="H25" s="91" t="s">
        <v>1000</v>
      </c>
      <c r="I25" s="91" t="s">
        <v>1000</v>
      </c>
      <c r="J25" s="91" t="s">
        <v>1328</v>
      </c>
      <c r="K25" s="91" t="s">
        <v>1000</v>
      </c>
      <c r="L25" s="91" t="s">
        <v>1000</v>
      </c>
      <c r="M25" s="91" t="s">
        <v>1000</v>
      </c>
      <c r="N25" s="91" t="s">
        <v>1000</v>
      </c>
      <c r="O25" s="6" t="s">
        <v>1313</v>
      </c>
      <c r="P25" s="6"/>
    </row>
    <row r="26" spans="1:16" ht="39.6" x14ac:dyDescent="0.3">
      <c r="A26" s="1"/>
      <c r="B26" s="6" t="s">
        <v>85</v>
      </c>
      <c r="C26" s="6" t="s">
        <v>92</v>
      </c>
      <c r="D26" s="91" t="s">
        <v>26</v>
      </c>
      <c r="E26" s="6" t="s">
        <v>1358</v>
      </c>
      <c r="F26" s="91" t="s">
        <v>1360</v>
      </c>
      <c r="G26" s="91" t="s">
        <v>1361</v>
      </c>
      <c r="H26" s="91" t="s">
        <v>1000</v>
      </c>
      <c r="I26" s="91" t="s">
        <v>1000</v>
      </c>
      <c r="J26" s="91" t="s">
        <v>1321</v>
      </c>
      <c r="K26" s="91" t="s">
        <v>1000</v>
      </c>
      <c r="L26" s="91" t="s">
        <v>1000</v>
      </c>
      <c r="M26" s="91" t="s">
        <v>1000</v>
      </c>
      <c r="N26" s="91" t="s">
        <v>1000</v>
      </c>
      <c r="O26" s="6" t="s">
        <v>1313</v>
      </c>
      <c r="P26" s="6" t="s">
        <v>1362</v>
      </c>
    </row>
    <row r="27" spans="1:16" x14ac:dyDescent="0.3">
      <c r="A27" s="1"/>
      <c r="B27" s="6" t="s">
        <v>85</v>
      </c>
      <c r="C27" s="6" t="s">
        <v>92</v>
      </c>
      <c r="D27" s="91" t="s">
        <v>26</v>
      </c>
      <c r="E27" s="6" t="s">
        <v>1358</v>
      </c>
      <c r="F27" s="91" t="s">
        <v>1361</v>
      </c>
      <c r="G27" s="91" t="s">
        <v>1363</v>
      </c>
      <c r="H27" s="91" t="s">
        <v>1000</v>
      </c>
      <c r="I27" s="91" t="s">
        <v>1000</v>
      </c>
      <c r="J27" s="91" t="s">
        <v>1328</v>
      </c>
      <c r="K27" s="91" t="s">
        <v>1000</v>
      </c>
      <c r="L27" s="91" t="s">
        <v>1000</v>
      </c>
      <c r="M27" s="91" t="s">
        <v>1000</v>
      </c>
      <c r="N27" s="91" t="s">
        <v>1000</v>
      </c>
      <c r="O27" s="6" t="s">
        <v>1313</v>
      </c>
      <c r="P27" s="6"/>
    </row>
    <row r="28" spans="1:16" x14ac:dyDescent="0.3">
      <c r="A28" s="1"/>
      <c r="B28" s="6" t="s">
        <v>85</v>
      </c>
      <c r="C28" s="6" t="s">
        <v>92</v>
      </c>
      <c r="D28" s="91" t="s">
        <v>26</v>
      </c>
      <c r="E28" s="6" t="s">
        <v>1358</v>
      </c>
      <c r="F28" s="91" t="s">
        <v>1363</v>
      </c>
      <c r="G28" s="91" t="s">
        <v>1364</v>
      </c>
      <c r="H28" s="91" t="s">
        <v>1000</v>
      </c>
      <c r="I28" s="91" t="s">
        <v>1000</v>
      </c>
      <c r="J28" s="91" t="s">
        <v>1321</v>
      </c>
      <c r="K28" s="91" t="s">
        <v>1000</v>
      </c>
      <c r="L28" s="91" t="s">
        <v>1000</v>
      </c>
      <c r="M28" s="91" t="s">
        <v>1000</v>
      </c>
      <c r="N28" s="91" t="s">
        <v>1000</v>
      </c>
      <c r="O28" s="6" t="s">
        <v>1313</v>
      </c>
      <c r="P28" s="6" t="s">
        <v>1365</v>
      </c>
    </row>
    <row r="29" spans="1:16" x14ac:dyDescent="0.3">
      <c r="A29" s="1"/>
      <c r="B29" s="6" t="s">
        <v>85</v>
      </c>
      <c r="C29" s="6" t="s">
        <v>92</v>
      </c>
      <c r="D29" s="91" t="s">
        <v>26</v>
      </c>
      <c r="E29" s="6" t="s">
        <v>1358</v>
      </c>
      <c r="F29" s="91" t="s">
        <v>1364</v>
      </c>
      <c r="G29" s="91" t="s">
        <v>37</v>
      </c>
      <c r="H29" s="91" t="s">
        <v>1000</v>
      </c>
      <c r="I29" s="91" t="s">
        <v>1000</v>
      </c>
      <c r="J29" s="91" t="s">
        <v>1328</v>
      </c>
      <c r="K29" s="91" t="s">
        <v>1000</v>
      </c>
      <c r="L29" s="91" t="s">
        <v>1000</v>
      </c>
      <c r="M29" s="91" t="s">
        <v>1000</v>
      </c>
      <c r="N29" s="91" t="s">
        <v>1000</v>
      </c>
      <c r="O29" s="6" t="s">
        <v>1313</v>
      </c>
      <c r="P29" s="6"/>
    </row>
    <row r="30" spans="1:16" x14ac:dyDescent="0.3">
      <c r="A30" s="1"/>
      <c r="B30" s="6" t="s">
        <v>85</v>
      </c>
      <c r="C30" s="6" t="s">
        <v>96</v>
      </c>
      <c r="D30" s="91" t="s">
        <v>26</v>
      </c>
      <c r="E30" s="6" t="s">
        <v>1366</v>
      </c>
      <c r="F30" s="91" t="s">
        <v>36</v>
      </c>
      <c r="G30" s="91" t="s">
        <v>37</v>
      </c>
      <c r="H30" s="91" t="s">
        <v>1000</v>
      </c>
      <c r="I30" s="91" t="s">
        <v>1000</v>
      </c>
      <c r="J30" s="91" t="s">
        <v>1321</v>
      </c>
      <c r="K30" s="91" t="s">
        <v>1000</v>
      </c>
      <c r="L30" s="91" t="s">
        <v>1000</v>
      </c>
      <c r="M30" s="91" t="s">
        <v>1000</v>
      </c>
      <c r="N30" s="91" t="s">
        <v>1000</v>
      </c>
      <c r="O30" s="6" t="s">
        <v>1313</v>
      </c>
      <c r="P30" s="6"/>
    </row>
    <row r="31" spans="1:16" x14ac:dyDescent="0.3">
      <c r="A31" s="1"/>
      <c r="B31" s="6" t="s">
        <v>353</v>
      </c>
      <c r="C31" s="6" t="s">
        <v>1243</v>
      </c>
      <c r="D31" s="91" t="s">
        <v>26</v>
      </c>
      <c r="E31" s="6" t="s">
        <v>1367</v>
      </c>
      <c r="F31" s="91" t="s">
        <v>1368</v>
      </c>
      <c r="G31" s="91" t="s">
        <v>1369</v>
      </c>
      <c r="H31" s="91" t="s">
        <v>1370</v>
      </c>
      <c r="I31" s="91" t="s">
        <v>1000</v>
      </c>
      <c r="J31" s="91" t="s">
        <v>1321</v>
      </c>
      <c r="K31" s="91" t="s">
        <v>1000</v>
      </c>
      <c r="L31" s="91" t="s">
        <v>1000</v>
      </c>
      <c r="M31" s="91" t="s">
        <v>1000</v>
      </c>
      <c r="N31" s="91" t="s">
        <v>1334</v>
      </c>
      <c r="O31" s="6" t="s">
        <v>1313</v>
      </c>
      <c r="P31" s="6" t="s">
        <v>1371</v>
      </c>
    </row>
    <row r="32" spans="1:16" x14ac:dyDescent="0.3">
      <c r="A32" s="1"/>
      <c r="B32" s="6" t="s">
        <v>353</v>
      </c>
      <c r="C32" s="6" t="s">
        <v>1243</v>
      </c>
      <c r="D32" s="91" t="s">
        <v>26</v>
      </c>
      <c r="E32" s="6" t="s">
        <v>1367</v>
      </c>
      <c r="F32" s="91" t="s">
        <v>1369</v>
      </c>
      <c r="G32" s="91" t="s">
        <v>1372</v>
      </c>
      <c r="H32" s="91" t="s">
        <v>1000</v>
      </c>
      <c r="I32" s="91" t="s">
        <v>1373</v>
      </c>
      <c r="J32" s="91" t="s">
        <v>1328</v>
      </c>
      <c r="K32" s="91" t="s">
        <v>1000</v>
      </c>
      <c r="L32" s="91" t="s">
        <v>1000</v>
      </c>
      <c r="M32" s="91" t="s">
        <v>1000</v>
      </c>
      <c r="N32" s="91" t="s">
        <v>1000</v>
      </c>
      <c r="O32" s="6" t="s">
        <v>1313</v>
      </c>
      <c r="P32" s="6" t="s">
        <v>1374</v>
      </c>
    </row>
    <row r="33" spans="1:16" x14ac:dyDescent="0.3">
      <c r="A33" s="1"/>
      <c r="B33" s="6" t="s">
        <v>107</v>
      </c>
      <c r="C33" s="6" t="s">
        <v>1246</v>
      </c>
      <c r="D33" s="91" t="s">
        <v>120</v>
      </c>
      <c r="E33" s="6" t="s">
        <v>1375</v>
      </c>
      <c r="F33" s="91" t="s">
        <v>36</v>
      </c>
      <c r="G33" s="91" t="s">
        <v>1376</v>
      </c>
      <c r="H33" s="91" t="s">
        <v>1000</v>
      </c>
      <c r="I33" s="91" t="s">
        <v>1377</v>
      </c>
      <c r="J33" s="91" t="s">
        <v>1328</v>
      </c>
      <c r="K33" s="91" t="s">
        <v>1000</v>
      </c>
      <c r="L33" s="91" t="s">
        <v>1000</v>
      </c>
      <c r="M33" s="91" t="s">
        <v>1000</v>
      </c>
      <c r="N33" s="91" t="s">
        <v>1000</v>
      </c>
      <c r="O33" s="6" t="s">
        <v>1313</v>
      </c>
      <c r="P33" s="6"/>
    </row>
    <row r="34" spans="1:16" x14ac:dyDescent="0.3">
      <c r="A34" s="1"/>
      <c r="B34" s="6" t="s">
        <v>107</v>
      </c>
      <c r="C34" s="6" t="s">
        <v>1246</v>
      </c>
      <c r="D34" s="91" t="s">
        <v>1378</v>
      </c>
      <c r="E34" s="6" t="s">
        <v>1379</v>
      </c>
      <c r="F34" s="91" t="s">
        <v>1380</v>
      </c>
      <c r="G34" s="91" t="s">
        <v>1381</v>
      </c>
      <c r="H34" s="91" t="s">
        <v>1382</v>
      </c>
      <c r="I34" s="91" t="s">
        <v>1000</v>
      </c>
      <c r="J34" s="91" t="s">
        <v>1321</v>
      </c>
      <c r="K34" s="91" t="s">
        <v>1000</v>
      </c>
      <c r="L34" s="91" t="s">
        <v>1000</v>
      </c>
      <c r="M34" s="91" t="s">
        <v>1000</v>
      </c>
      <c r="N34" s="91" t="s">
        <v>1000</v>
      </c>
      <c r="O34" s="6" t="s">
        <v>1313</v>
      </c>
      <c r="P34" s="6"/>
    </row>
    <row r="35" spans="1:16" x14ac:dyDescent="0.3">
      <c r="A35" s="1"/>
      <c r="B35" s="6" t="s">
        <v>107</v>
      </c>
      <c r="C35" s="6" t="s">
        <v>1246</v>
      </c>
      <c r="D35" s="91" t="s">
        <v>1247</v>
      </c>
      <c r="E35" s="6" t="s">
        <v>1383</v>
      </c>
      <c r="F35" s="91" t="s">
        <v>1384</v>
      </c>
      <c r="G35" s="91" t="s">
        <v>1381</v>
      </c>
      <c r="H35" s="91" t="s">
        <v>1385</v>
      </c>
      <c r="I35" s="91" t="s">
        <v>1000</v>
      </c>
      <c r="J35" s="91" t="s">
        <v>1321</v>
      </c>
      <c r="K35" s="91" t="s">
        <v>1000</v>
      </c>
      <c r="L35" s="91" t="s">
        <v>1000</v>
      </c>
      <c r="M35" s="91" t="s">
        <v>1000</v>
      </c>
      <c r="N35" s="91" t="s">
        <v>1000</v>
      </c>
      <c r="O35" s="6" t="s">
        <v>1313</v>
      </c>
      <c r="P35" s="6"/>
    </row>
    <row r="36" spans="1:16" x14ac:dyDescent="0.3">
      <c r="A36" s="1"/>
      <c r="B36" s="6" t="s">
        <v>107</v>
      </c>
      <c r="C36" s="6" t="s">
        <v>1246</v>
      </c>
      <c r="D36" s="91" t="s">
        <v>1247</v>
      </c>
      <c r="E36" s="6" t="s">
        <v>1383</v>
      </c>
      <c r="F36" s="91" t="s">
        <v>1381</v>
      </c>
      <c r="G36" s="91" t="s">
        <v>37</v>
      </c>
      <c r="H36" s="91" t="s">
        <v>1000</v>
      </c>
      <c r="I36" s="91" t="s">
        <v>1000</v>
      </c>
      <c r="J36" s="91" t="s">
        <v>1328</v>
      </c>
      <c r="K36" s="91" t="s">
        <v>1000</v>
      </c>
      <c r="L36" s="91" t="s">
        <v>1000</v>
      </c>
      <c r="M36" s="91" t="s">
        <v>1000</v>
      </c>
      <c r="N36" s="91" t="s">
        <v>1000</v>
      </c>
      <c r="O36" s="6" t="s">
        <v>1313</v>
      </c>
      <c r="P36" s="6"/>
    </row>
    <row r="37" spans="1:16" x14ac:dyDescent="0.3">
      <c r="A37" s="1"/>
      <c r="B37" s="6" t="s">
        <v>107</v>
      </c>
      <c r="C37" s="6" t="s">
        <v>1246</v>
      </c>
      <c r="D37" s="91" t="s">
        <v>1378</v>
      </c>
      <c r="E37" s="6" t="s">
        <v>1379</v>
      </c>
      <c r="F37" s="91" t="s">
        <v>1381</v>
      </c>
      <c r="G37" s="91" t="s">
        <v>37</v>
      </c>
      <c r="H37" s="91" t="s">
        <v>1000</v>
      </c>
      <c r="I37" s="91" t="s">
        <v>1000</v>
      </c>
      <c r="J37" s="91" t="s">
        <v>1328</v>
      </c>
      <c r="K37" s="91" t="s">
        <v>1000</v>
      </c>
      <c r="L37" s="91" t="s">
        <v>1000</v>
      </c>
      <c r="M37" s="91" t="s">
        <v>1000</v>
      </c>
      <c r="N37" s="91" t="s">
        <v>1000</v>
      </c>
      <c r="O37" s="6" t="s">
        <v>1313</v>
      </c>
      <c r="P37" s="6"/>
    </row>
    <row r="38" spans="1:16" x14ac:dyDescent="0.3">
      <c r="A38" s="1"/>
      <c r="B38" s="6" t="s">
        <v>107</v>
      </c>
      <c r="C38" s="6" t="s">
        <v>123</v>
      </c>
      <c r="D38" s="91" t="s">
        <v>26</v>
      </c>
      <c r="E38" s="6" t="s">
        <v>1386</v>
      </c>
      <c r="F38" s="91" t="s">
        <v>1387</v>
      </c>
      <c r="G38" s="91" t="s">
        <v>1388</v>
      </c>
      <c r="H38" s="91" t="s">
        <v>1389</v>
      </c>
      <c r="I38" s="91" t="s">
        <v>1000</v>
      </c>
      <c r="J38" s="91" t="s">
        <v>1328</v>
      </c>
      <c r="K38" s="91" t="s">
        <v>1000</v>
      </c>
      <c r="L38" s="91" t="s">
        <v>1000</v>
      </c>
      <c r="M38" s="91" t="s">
        <v>1000</v>
      </c>
      <c r="N38" s="91" t="s">
        <v>1000</v>
      </c>
      <c r="O38" s="6" t="s">
        <v>1313</v>
      </c>
      <c r="P38" s="6"/>
    </row>
    <row r="39" spans="1:16" x14ac:dyDescent="0.3">
      <c r="A39" s="1"/>
      <c r="B39" s="6" t="s">
        <v>107</v>
      </c>
      <c r="C39" s="6" t="s">
        <v>123</v>
      </c>
      <c r="D39" s="91" t="s">
        <v>26</v>
      </c>
      <c r="E39" s="6" t="s">
        <v>1386</v>
      </c>
      <c r="F39" s="91" t="s">
        <v>1388</v>
      </c>
      <c r="G39" s="91" t="s">
        <v>1390</v>
      </c>
      <c r="H39" s="91" t="s">
        <v>1000</v>
      </c>
      <c r="I39" s="91" t="s">
        <v>1000</v>
      </c>
      <c r="J39" s="91" t="s">
        <v>1321</v>
      </c>
      <c r="K39" s="91" t="s">
        <v>1000</v>
      </c>
      <c r="L39" s="91" t="s">
        <v>1000</v>
      </c>
      <c r="M39" s="91" t="s">
        <v>1000</v>
      </c>
      <c r="N39" s="91" t="s">
        <v>1000</v>
      </c>
      <c r="O39" s="6" t="s">
        <v>1313</v>
      </c>
      <c r="P39" s="6"/>
    </row>
    <row r="40" spans="1:16" x14ac:dyDescent="0.3">
      <c r="A40" s="1"/>
      <c r="B40" s="6" t="s">
        <v>107</v>
      </c>
      <c r="C40" s="6" t="s">
        <v>123</v>
      </c>
      <c r="D40" s="91" t="s">
        <v>26</v>
      </c>
      <c r="E40" s="6" t="s">
        <v>1386</v>
      </c>
      <c r="F40" s="91" t="s">
        <v>1390</v>
      </c>
      <c r="G40" s="91" t="s">
        <v>1391</v>
      </c>
      <c r="H40" s="91" t="s">
        <v>1000</v>
      </c>
      <c r="I40" s="91" t="s">
        <v>1392</v>
      </c>
      <c r="J40" s="91" t="s">
        <v>1328</v>
      </c>
      <c r="K40" s="91" t="s">
        <v>1000</v>
      </c>
      <c r="L40" s="91" t="s">
        <v>1000</v>
      </c>
      <c r="M40" s="91" t="s">
        <v>1000</v>
      </c>
      <c r="N40" s="91" t="s">
        <v>1000</v>
      </c>
      <c r="O40" s="6" t="s">
        <v>1313</v>
      </c>
      <c r="P40" s="6"/>
    </row>
    <row r="41" spans="1:16" x14ac:dyDescent="0.3">
      <c r="A41" s="1"/>
      <c r="B41" s="6" t="s">
        <v>107</v>
      </c>
      <c r="C41" s="6" t="s">
        <v>126</v>
      </c>
      <c r="D41" s="91" t="s">
        <v>340</v>
      </c>
      <c r="E41" s="6" t="s">
        <v>1393</v>
      </c>
      <c r="F41" s="91" t="s">
        <v>1394</v>
      </c>
      <c r="G41" s="91" t="s">
        <v>1395</v>
      </c>
      <c r="H41" s="91" t="s">
        <v>1396</v>
      </c>
      <c r="I41" s="91" t="s">
        <v>1000</v>
      </c>
      <c r="J41" s="91" t="s">
        <v>1328</v>
      </c>
      <c r="K41" s="91" t="s">
        <v>1000</v>
      </c>
      <c r="L41" s="91" t="s">
        <v>1000</v>
      </c>
      <c r="M41" s="91" t="s">
        <v>1000</v>
      </c>
      <c r="N41" s="91" t="s">
        <v>1000</v>
      </c>
      <c r="O41" s="6" t="s">
        <v>1313</v>
      </c>
      <c r="P41" s="6"/>
    </row>
    <row r="42" spans="1:16" x14ac:dyDescent="0.3">
      <c r="A42" s="1"/>
      <c r="B42" s="6" t="s">
        <v>107</v>
      </c>
      <c r="C42" s="6" t="s">
        <v>126</v>
      </c>
      <c r="D42" s="91" t="s">
        <v>67</v>
      </c>
      <c r="E42" s="6" t="s">
        <v>1397</v>
      </c>
      <c r="F42" s="91" t="s">
        <v>1398</v>
      </c>
      <c r="G42" s="91" t="s">
        <v>1395</v>
      </c>
      <c r="H42" s="91" t="s">
        <v>1399</v>
      </c>
      <c r="I42" s="91" t="s">
        <v>1000</v>
      </c>
      <c r="J42" s="91" t="s">
        <v>1328</v>
      </c>
      <c r="K42" s="91" t="s">
        <v>1000</v>
      </c>
      <c r="L42" s="91" t="s">
        <v>1000</v>
      </c>
      <c r="M42" s="91" t="s">
        <v>1000</v>
      </c>
      <c r="N42" s="91" t="s">
        <v>1000</v>
      </c>
      <c r="O42" s="6" t="s">
        <v>1313</v>
      </c>
      <c r="P42" s="6"/>
    </row>
    <row r="43" spans="1:16" x14ac:dyDescent="0.3">
      <c r="A43" s="1"/>
      <c r="B43" s="6" t="s">
        <v>107</v>
      </c>
      <c r="C43" s="6" t="s">
        <v>126</v>
      </c>
      <c r="D43" s="91" t="s">
        <v>340</v>
      </c>
      <c r="E43" s="6" t="s">
        <v>1393</v>
      </c>
      <c r="F43" s="91" t="s">
        <v>1395</v>
      </c>
      <c r="G43" s="91" t="s">
        <v>1400</v>
      </c>
      <c r="H43" s="91" t="s">
        <v>1000</v>
      </c>
      <c r="I43" s="91" t="s">
        <v>1000</v>
      </c>
      <c r="J43" s="91" t="s">
        <v>1321</v>
      </c>
      <c r="K43" s="91" t="s">
        <v>1000</v>
      </c>
      <c r="L43" s="91" t="s">
        <v>1000</v>
      </c>
      <c r="M43" s="91" t="s">
        <v>1000</v>
      </c>
      <c r="N43" s="91" t="s">
        <v>1000</v>
      </c>
      <c r="O43" s="6" t="s">
        <v>1313</v>
      </c>
      <c r="P43" s="6"/>
    </row>
    <row r="44" spans="1:16" x14ac:dyDescent="0.3">
      <c r="A44" s="1"/>
      <c r="B44" s="6" t="s">
        <v>107</v>
      </c>
      <c r="C44" s="6" t="s">
        <v>126</v>
      </c>
      <c r="D44" s="91" t="s">
        <v>67</v>
      </c>
      <c r="E44" s="6" t="s">
        <v>1397</v>
      </c>
      <c r="F44" s="91" t="s">
        <v>1395</v>
      </c>
      <c r="G44" s="91" t="s">
        <v>1401</v>
      </c>
      <c r="H44" s="91" t="s">
        <v>1000</v>
      </c>
      <c r="I44" s="91" t="s">
        <v>1000</v>
      </c>
      <c r="J44" s="91" t="s">
        <v>1321</v>
      </c>
      <c r="K44" s="91" t="s">
        <v>1000</v>
      </c>
      <c r="L44" s="91" t="s">
        <v>1000</v>
      </c>
      <c r="M44" s="91" t="s">
        <v>1000</v>
      </c>
      <c r="N44" s="91" t="s">
        <v>1000</v>
      </c>
      <c r="O44" s="6" t="s">
        <v>1313</v>
      </c>
      <c r="P44" s="6"/>
    </row>
    <row r="45" spans="1:16" x14ac:dyDescent="0.3">
      <c r="A45" s="1"/>
      <c r="B45" s="6" t="s">
        <v>107</v>
      </c>
      <c r="C45" s="6" t="s">
        <v>126</v>
      </c>
      <c r="D45" s="91" t="s">
        <v>67</v>
      </c>
      <c r="E45" s="6" t="s">
        <v>1397</v>
      </c>
      <c r="F45" s="91" t="s">
        <v>1401</v>
      </c>
      <c r="G45" s="91" t="s">
        <v>1402</v>
      </c>
      <c r="H45" s="91" t="s">
        <v>1000</v>
      </c>
      <c r="I45" s="91" t="s">
        <v>1403</v>
      </c>
      <c r="J45" s="91" t="s">
        <v>1328</v>
      </c>
      <c r="K45" s="91" t="s">
        <v>1000</v>
      </c>
      <c r="L45" s="91" t="s">
        <v>1000</v>
      </c>
      <c r="M45" s="91" t="s">
        <v>1000</v>
      </c>
      <c r="N45" s="91" t="s">
        <v>1000</v>
      </c>
      <c r="O45" s="6" t="s">
        <v>1313</v>
      </c>
      <c r="P45" s="6"/>
    </row>
    <row r="46" spans="1:16" x14ac:dyDescent="0.3">
      <c r="A46" s="1"/>
      <c r="B46" s="6" t="s">
        <v>107</v>
      </c>
      <c r="C46" s="6" t="s">
        <v>126</v>
      </c>
      <c r="D46" s="91" t="s">
        <v>340</v>
      </c>
      <c r="E46" s="6" t="s">
        <v>1393</v>
      </c>
      <c r="F46" s="91" t="s">
        <v>1400</v>
      </c>
      <c r="G46" s="91" t="s">
        <v>1404</v>
      </c>
      <c r="H46" s="91" t="s">
        <v>1000</v>
      </c>
      <c r="I46" s="91" t="s">
        <v>1364</v>
      </c>
      <c r="J46" s="91" t="s">
        <v>1328</v>
      </c>
      <c r="K46" s="91" t="s">
        <v>1000</v>
      </c>
      <c r="L46" s="91" t="s">
        <v>1000</v>
      </c>
      <c r="M46" s="91" t="s">
        <v>1000</v>
      </c>
      <c r="N46" s="91" t="s">
        <v>1000</v>
      </c>
      <c r="O46" s="6" t="s">
        <v>1313</v>
      </c>
      <c r="P46" s="6"/>
    </row>
    <row r="47" spans="1:16" x14ac:dyDescent="0.3">
      <c r="A47" s="1"/>
      <c r="B47" s="6" t="s">
        <v>404</v>
      </c>
      <c r="C47" s="6" t="s">
        <v>1115</v>
      </c>
      <c r="D47" s="91" t="s">
        <v>26</v>
      </c>
      <c r="E47" s="6" t="s">
        <v>1405</v>
      </c>
      <c r="F47" s="91" t="s">
        <v>36</v>
      </c>
      <c r="G47" s="91" t="s">
        <v>37</v>
      </c>
      <c r="H47" s="91" t="s">
        <v>1000</v>
      </c>
      <c r="I47" s="91" t="s">
        <v>1000</v>
      </c>
      <c r="J47" s="91" t="s">
        <v>1321</v>
      </c>
      <c r="K47" s="91" t="s">
        <v>1000</v>
      </c>
      <c r="L47" s="91" t="s">
        <v>1000</v>
      </c>
      <c r="M47" s="91" t="s">
        <v>1000</v>
      </c>
      <c r="N47" s="91" t="s">
        <v>1000</v>
      </c>
      <c r="O47" s="6" t="s">
        <v>1313</v>
      </c>
      <c r="P47" s="6"/>
    </row>
    <row r="48" spans="1:16" x14ac:dyDescent="0.3">
      <c r="A48" s="1"/>
      <c r="B48" s="6" t="s">
        <v>404</v>
      </c>
      <c r="C48" s="6" t="s">
        <v>1250</v>
      </c>
      <c r="D48" s="91" t="s">
        <v>26</v>
      </c>
      <c r="E48" s="6" t="s">
        <v>1406</v>
      </c>
      <c r="F48" s="91" t="s">
        <v>36</v>
      </c>
      <c r="G48" s="91" t="s">
        <v>37</v>
      </c>
      <c r="H48" s="91" t="s">
        <v>1000</v>
      </c>
      <c r="I48" s="91" t="s">
        <v>1000</v>
      </c>
      <c r="J48" s="91" t="s">
        <v>1321</v>
      </c>
      <c r="K48" s="91" t="s">
        <v>1000</v>
      </c>
      <c r="L48" s="91" t="s">
        <v>1000</v>
      </c>
      <c r="M48" s="91" t="s">
        <v>1000</v>
      </c>
      <c r="N48" s="91" t="s">
        <v>1000</v>
      </c>
      <c r="O48" s="6" t="s">
        <v>1313</v>
      </c>
      <c r="P48" s="6"/>
    </row>
    <row r="49" spans="1:16" x14ac:dyDescent="0.3">
      <c r="A49" s="1"/>
      <c r="B49" s="6" t="s">
        <v>404</v>
      </c>
      <c r="C49" s="6" t="s">
        <v>1251</v>
      </c>
      <c r="D49" s="91" t="s">
        <v>26</v>
      </c>
      <c r="E49" s="6" t="s">
        <v>1407</v>
      </c>
      <c r="F49" s="91" t="s">
        <v>36</v>
      </c>
      <c r="G49" s="91" t="s">
        <v>37</v>
      </c>
      <c r="H49" s="91" t="s">
        <v>1408</v>
      </c>
      <c r="I49" s="91" t="s">
        <v>1409</v>
      </c>
      <c r="J49" s="91" t="s">
        <v>1321</v>
      </c>
      <c r="K49" s="91" t="s">
        <v>1000</v>
      </c>
      <c r="L49" s="91" t="s">
        <v>1000</v>
      </c>
      <c r="M49" s="91" t="s">
        <v>1000</v>
      </c>
      <c r="N49" s="91" t="s">
        <v>1000</v>
      </c>
      <c r="O49" s="6" t="s">
        <v>1313</v>
      </c>
      <c r="P49" s="6"/>
    </row>
    <row r="50" spans="1:16" x14ac:dyDescent="0.3">
      <c r="A50" s="1"/>
      <c r="B50" s="6" t="s">
        <v>404</v>
      </c>
      <c r="C50" s="6" t="s">
        <v>1252</v>
      </c>
      <c r="D50" s="91" t="s">
        <v>26</v>
      </c>
      <c r="E50" s="6" t="s">
        <v>1410</v>
      </c>
      <c r="F50" s="91" t="s">
        <v>36</v>
      </c>
      <c r="G50" s="91" t="s">
        <v>37</v>
      </c>
      <c r="H50" s="91" t="s">
        <v>1411</v>
      </c>
      <c r="I50" s="91" t="s">
        <v>1409</v>
      </c>
      <c r="J50" s="91" t="s">
        <v>1321</v>
      </c>
      <c r="K50" s="91" t="s">
        <v>1000</v>
      </c>
      <c r="L50" s="91" t="s">
        <v>1000</v>
      </c>
      <c r="M50" s="91" t="s">
        <v>1000</v>
      </c>
      <c r="N50" s="91" t="s">
        <v>1000</v>
      </c>
      <c r="O50" s="6" t="s">
        <v>1313</v>
      </c>
      <c r="P50" s="6"/>
    </row>
    <row r="51" spans="1:16" ht="26.4" x14ac:dyDescent="0.3">
      <c r="A51" s="1"/>
      <c r="B51" s="6" t="s">
        <v>415</v>
      </c>
      <c r="C51" s="6" t="s">
        <v>1253</v>
      </c>
      <c r="D51" s="91" t="s">
        <v>1254</v>
      </c>
      <c r="E51" s="6" t="s">
        <v>1412</v>
      </c>
      <c r="F51" s="91" t="s">
        <v>1413</v>
      </c>
      <c r="G51" s="91" t="s">
        <v>1414</v>
      </c>
      <c r="H51" s="91" t="s">
        <v>1415</v>
      </c>
      <c r="I51" s="91" t="s">
        <v>1416</v>
      </c>
      <c r="J51" s="91" t="s">
        <v>1417</v>
      </c>
      <c r="K51" s="91" t="s">
        <v>1000</v>
      </c>
      <c r="L51" s="91" t="s">
        <v>1000</v>
      </c>
      <c r="M51" s="91" t="s">
        <v>1000</v>
      </c>
      <c r="N51" s="91" t="s">
        <v>1000</v>
      </c>
      <c r="O51" s="6" t="s">
        <v>1313</v>
      </c>
      <c r="P51" s="6" t="s">
        <v>1418</v>
      </c>
    </row>
    <row r="52" spans="1:16" x14ac:dyDescent="0.3">
      <c r="A52" s="1"/>
      <c r="B52" s="6" t="s">
        <v>140</v>
      </c>
      <c r="C52" s="6" t="s">
        <v>1258</v>
      </c>
      <c r="D52" s="91" t="s">
        <v>26</v>
      </c>
      <c r="E52" s="6" t="s">
        <v>1419</v>
      </c>
      <c r="F52" s="91" t="s">
        <v>36</v>
      </c>
      <c r="G52" s="91" t="s">
        <v>37</v>
      </c>
      <c r="H52" s="91" t="s">
        <v>1000</v>
      </c>
      <c r="I52" s="91" t="s">
        <v>1000</v>
      </c>
      <c r="J52" s="91" t="s">
        <v>1321</v>
      </c>
      <c r="K52" s="91" t="s">
        <v>1000</v>
      </c>
      <c r="L52" s="91" t="s">
        <v>1000</v>
      </c>
      <c r="M52" s="91" t="s">
        <v>1000</v>
      </c>
      <c r="N52" s="91" t="s">
        <v>1000</v>
      </c>
      <c r="O52" s="6" t="s">
        <v>1313</v>
      </c>
      <c r="P52" s="6"/>
    </row>
    <row r="53" spans="1:16" x14ac:dyDescent="0.3">
      <c r="A53" s="1"/>
      <c r="B53" s="6" t="s">
        <v>144</v>
      </c>
      <c r="C53" s="6" t="s">
        <v>1259</v>
      </c>
      <c r="D53" s="91" t="s">
        <v>1228</v>
      </c>
      <c r="E53" s="6" t="s">
        <v>1420</v>
      </c>
      <c r="F53" s="91" t="s">
        <v>1421</v>
      </c>
      <c r="G53" s="91" t="s">
        <v>1422</v>
      </c>
      <c r="H53" s="91" t="s">
        <v>1423</v>
      </c>
      <c r="I53" s="91" t="s">
        <v>1000</v>
      </c>
      <c r="J53" s="91" t="s">
        <v>1321</v>
      </c>
      <c r="K53" s="91" t="s">
        <v>1000</v>
      </c>
      <c r="L53" s="91" t="s">
        <v>1000</v>
      </c>
      <c r="M53" s="91" t="s">
        <v>1000</v>
      </c>
      <c r="N53" s="91" t="s">
        <v>1000</v>
      </c>
      <c r="O53" s="6" t="s">
        <v>1313</v>
      </c>
      <c r="P53" s="6"/>
    </row>
    <row r="54" spans="1:16" x14ac:dyDescent="0.3">
      <c r="A54" s="1"/>
      <c r="B54" s="6" t="s">
        <v>144</v>
      </c>
      <c r="C54" s="6" t="s">
        <v>1259</v>
      </c>
      <c r="D54" s="91" t="s">
        <v>1228</v>
      </c>
      <c r="E54" s="6" t="s">
        <v>1420</v>
      </c>
      <c r="F54" s="91" t="s">
        <v>1422</v>
      </c>
      <c r="G54" s="91" t="s">
        <v>37</v>
      </c>
      <c r="H54" s="91" t="s">
        <v>1000</v>
      </c>
      <c r="I54" s="91" t="s">
        <v>1000</v>
      </c>
      <c r="J54" s="91" t="s">
        <v>1328</v>
      </c>
      <c r="K54" s="91" t="s">
        <v>1000</v>
      </c>
      <c r="L54" s="91" t="s">
        <v>1000</v>
      </c>
      <c r="M54" s="91" t="s">
        <v>1000</v>
      </c>
      <c r="N54" s="91" t="s">
        <v>1000</v>
      </c>
      <c r="O54" s="6" t="s">
        <v>1313</v>
      </c>
      <c r="P54"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1424</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6.4" x14ac:dyDescent="0.3">
      <c r="A7" s="1"/>
      <c r="B7" s="5" t="s">
        <v>161</v>
      </c>
      <c r="C7" s="5" t="s">
        <v>162</v>
      </c>
      <c r="D7" s="5" t="s">
        <v>163</v>
      </c>
      <c r="E7" s="4" t="s">
        <v>164</v>
      </c>
      <c r="F7" s="4" t="s">
        <v>165</v>
      </c>
      <c r="G7" s="6" t="s">
        <v>1425</v>
      </c>
      <c r="H7" s="8">
        <v>14</v>
      </c>
      <c r="I7" s="5" t="s">
        <v>167</v>
      </c>
      <c r="J7" s="5" t="s">
        <v>168</v>
      </c>
      <c r="K7" s="5" t="s">
        <v>169</v>
      </c>
      <c r="L7" s="5" t="s">
        <v>170</v>
      </c>
      <c r="M7" s="8">
        <v>12664</v>
      </c>
      <c r="N7" s="5" t="s">
        <v>171</v>
      </c>
    </row>
    <row r="8" spans="1:14" ht="26.4" x14ac:dyDescent="0.3">
      <c r="A8" s="1"/>
      <c r="B8" s="5" t="s">
        <v>172</v>
      </c>
      <c r="C8" s="5" t="s">
        <v>173</v>
      </c>
      <c r="D8" s="5" t="s">
        <v>26</v>
      </c>
      <c r="E8" s="4" t="s">
        <v>164</v>
      </c>
      <c r="F8" s="4" t="s">
        <v>165</v>
      </c>
      <c r="G8" s="6" t="s">
        <v>174</v>
      </c>
      <c r="H8" s="8">
        <v>17</v>
      </c>
      <c r="I8" s="5" t="s">
        <v>167</v>
      </c>
      <c r="J8" s="5" t="s">
        <v>168</v>
      </c>
      <c r="K8" s="5" t="s">
        <v>169</v>
      </c>
      <c r="L8" s="5" t="s">
        <v>175</v>
      </c>
      <c r="M8" s="8">
        <v>13417</v>
      </c>
      <c r="N8" s="5" t="s">
        <v>171</v>
      </c>
    </row>
    <row r="9" spans="1:14" ht="26.4" x14ac:dyDescent="0.3">
      <c r="A9" s="1"/>
      <c r="B9" s="5" t="s">
        <v>172</v>
      </c>
      <c r="C9" s="5" t="s">
        <v>173</v>
      </c>
      <c r="D9" s="5" t="s">
        <v>26</v>
      </c>
      <c r="E9" s="4" t="s">
        <v>164</v>
      </c>
      <c r="F9" s="4" t="s">
        <v>165</v>
      </c>
      <c r="G9" s="6" t="s">
        <v>1426</v>
      </c>
      <c r="H9" s="8">
        <v>17</v>
      </c>
      <c r="I9" s="5" t="s">
        <v>167</v>
      </c>
      <c r="J9" s="5" t="s">
        <v>168</v>
      </c>
      <c r="K9" s="5" t="s">
        <v>169</v>
      </c>
      <c r="L9" s="5" t="s">
        <v>175</v>
      </c>
      <c r="M9" s="8">
        <v>13417</v>
      </c>
      <c r="N9" s="5" t="s">
        <v>171</v>
      </c>
    </row>
    <row r="10" spans="1:14" ht="26.4" x14ac:dyDescent="0.3">
      <c r="A10" s="1"/>
      <c r="B10" s="5" t="s">
        <v>177</v>
      </c>
      <c r="C10" s="5" t="s">
        <v>178</v>
      </c>
      <c r="D10" s="5" t="s">
        <v>26</v>
      </c>
      <c r="E10" s="4" t="s">
        <v>164</v>
      </c>
      <c r="F10" s="4" t="s">
        <v>165</v>
      </c>
      <c r="G10" s="6" t="s">
        <v>1427</v>
      </c>
      <c r="H10" s="8">
        <v>10.5</v>
      </c>
      <c r="I10" s="5" t="s">
        <v>167</v>
      </c>
      <c r="J10" s="5" t="s">
        <v>168</v>
      </c>
      <c r="K10" s="5" t="s">
        <v>169</v>
      </c>
      <c r="L10" s="5" t="s">
        <v>170</v>
      </c>
      <c r="M10" s="8">
        <v>24996</v>
      </c>
      <c r="N10" s="5" t="s">
        <v>171</v>
      </c>
    </row>
    <row r="11" spans="1:14" x14ac:dyDescent="0.3">
      <c r="A11" s="1"/>
      <c r="B11" s="5" t="s">
        <v>213</v>
      </c>
      <c r="C11" s="5" t="s">
        <v>214</v>
      </c>
      <c r="D11" s="5" t="s">
        <v>26</v>
      </c>
      <c r="E11" s="4" t="s">
        <v>164</v>
      </c>
      <c r="F11" s="4" t="s">
        <v>165</v>
      </c>
      <c r="G11" s="6" t="s">
        <v>1428</v>
      </c>
      <c r="H11" s="8">
        <v>15</v>
      </c>
      <c r="I11" s="5" t="s">
        <v>167</v>
      </c>
      <c r="J11" s="5" t="s">
        <v>168</v>
      </c>
      <c r="K11" s="5" t="s">
        <v>169</v>
      </c>
      <c r="L11" s="5" t="s">
        <v>170</v>
      </c>
      <c r="M11" s="8">
        <v>20667</v>
      </c>
      <c r="N11" s="5" t="s">
        <v>171</v>
      </c>
    </row>
    <row r="12" spans="1:14" x14ac:dyDescent="0.3">
      <c r="A12" s="1"/>
      <c r="B12" s="5" t="s">
        <v>213</v>
      </c>
      <c r="C12" s="5" t="s">
        <v>214</v>
      </c>
      <c r="D12" s="5" t="s">
        <v>114</v>
      </c>
      <c r="E12" s="4" t="s">
        <v>164</v>
      </c>
      <c r="F12" s="4" t="s">
        <v>165</v>
      </c>
      <c r="G12" s="6" t="s">
        <v>216</v>
      </c>
      <c r="H12" s="8">
        <v>7.5</v>
      </c>
      <c r="I12" s="5" t="s">
        <v>167</v>
      </c>
      <c r="J12" s="5" t="s">
        <v>168</v>
      </c>
      <c r="K12" s="5" t="s">
        <v>169</v>
      </c>
      <c r="L12" s="5" t="s">
        <v>170</v>
      </c>
      <c r="M12" s="8">
        <v>20669</v>
      </c>
      <c r="N12" s="5" t="s">
        <v>171</v>
      </c>
    </row>
    <row r="13" spans="1:14" x14ac:dyDescent="0.3">
      <c r="A13" s="1"/>
      <c r="B13" s="5" t="s">
        <v>51</v>
      </c>
      <c r="C13" s="5" t="s">
        <v>236</v>
      </c>
      <c r="D13" s="5" t="s">
        <v>26</v>
      </c>
      <c r="E13" s="4" t="s">
        <v>164</v>
      </c>
      <c r="F13" s="4" t="s">
        <v>165</v>
      </c>
      <c r="G13" s="6" t="s">
        <v>237</v>
      </c>
      <c r="H13" s="8">
        <v>15</v>
      </c>
      <c r="I13" s="5" t="s">
        <v>167</v>
      </c>
      <c r="J13" s="5" t="s">
        <v>168</v>
      </c>
      <c r="K13" s="5" t="s">
        <v>169</v>
      </c>
      <c r="L13" s="5" t="s">
        <v>175</v>
      </c>
      <c r="M13" s="8">
        <v>1198</v>
      </c>
      <c r="N13" s="5" t="s">
        <v>171</v>
      </c>
    </row>
    <row r="14" spans="1:14" x14ac:dyDescent="0.3">
      <c r="A14" s="1"/>
      <c r="B14" s="5" t="s">
        <v>51</v>
      </c>
      <c r="C14" s="5" t="s">
        <v>238</v>
      </c>
      <c r="D14" s="5" t="s">
        <v>114</v>
      </c>
      <c r="E14" s="4" t="s">
        <v>239</v>
      </c>
      <c r="F14" s="4" t="s">
        <v>240</v>
      </c>
      <c r="G14" s="6" t="s">
        <v>241</v>
      </c>
      <c r="H14" s="8">
        <v>48</v>
      </c>
      <c r="I14" s="5" t="s">
        <v>167</v>
      </c>
      <c r="J14" s="5" t="s">
        <v>168</v>
      </c>
      <c r="K14" s="5" t="s">
        <v>169</v>
      </c>
      <c r="L14" s="5" t="s">
        <v>170</v>
      </c>
      <c r="M14" s="8">
        <v>122</v>
      </c>
      <c r="N14" s="5" t="s">
        <v>171</v>
      </c>
    </row>
    <row r="15" spans="1:14" x14ac:dyDescent="0.3">
      <c r="A15" s="1"/>
      <c r="B15" s="5" t="s">
        <v>245</v>
      </c>
      <c r="C15" s="5" t="s">
        <v>246</v>
      </c>
      <c r="D15" s="5" t="s">
        <v>247</v>
      </c>
      <c r="E15" s="4" t="s">
        <v>164</v>
      </c>
      <c r="F15" s="4" t="s">
        <v>165</v>
      </c>
      <c r="G15" s="6" t="s">
        <v>1429</v>
      </c>
      <c r="H15" s="8">
        <v>95</v>
      </c>
      <c r="I15" s="5" t="s">
        <v>167</v>
      </c>
      <c r="J15" s="5" t="s">
        <v>168</v>
      </c>
      <c r="K15" s="5" t="s">
        <v>169</v>
      </c>
      <c r="L15" s="5" t="s">
        <v>170</v>
      </c>
      <c r="M15" s="8">
        <v>14807</v>
      </c>
      <c r="N15" s="5" t="s">
        <v>171</v>
      </c>
    </row>
    <row r="16" spans="1:14" x14ac:dyDescent="0.3">
      <c r="A16" s="1"/>
      <c r="B16" s="5" t="s">
        <v>56</v>
      </c>
      <c r="C16" s="5" t="s">
        <v>257</v>
      </c>
      <c r="D16" s="5" t="s">
        <v>72</v>
      </c>
      <c r="E16" s="4" t="s">
        <v>258</v>
      </c>
      <c r="F16" s="4" t="s">
        <v>259</v>
      </c>
      <c r="G16" s="6" t="s">
        <v>1430</v>
      </c>
      <c r="H16" s="8">
        <v>99</v>
      </c>
      <c r="I16" s="5" t="s">
        <v>229</v>
      </c>
      <c r="J16" s="5" t="s">
        <v>168</v>
      </c>
      <c r="K16" s="5" t="s">
        <v>169</v>
      </c>
      <c r="L16" s="5" t="s">
        <v>256</v>
      </c>
      <c r="M16" s="8">
        <v>3</v>
      </c>
      <c r="N16" s="5" t="s">
        <v>171</v>
      </c>
    </row>
    <row r="17" spans="1:14" x14ac:dyDescent="0.3">
      <c r="A17" s="1"/>
      <c r="B17" s="5" t="s">
        <v>59</v>
      </c>
      <c r="C17" s="5" t="s">
        <v>261</v>
      </c>
      <c r="D17" s="5" t="s">
        <v>83</v>
      </c>
      <c r="E17" s="4" t="s">
        <v>164</v>
      </c>
      <c r="F17" s="4" t="s">
        <v>165</v>
      </c>
      <c r="G17" s="6" t="s">
        <v>262</v>
      </c>
      <c r="H17" s="8">
        <v>235</v>
      </c>
      <c r="I17" s="5" t="s">
        <v>167</v>
      </c>
      <c r="J17" s="5" t="s">
        <v>168</v>
      </c>
      <c r="K17" s="5" t="s">
        <v>169</v>
      </c>
      <c r="L17" s="5" t="s">
        <v>170</v>
      </c>
      <c r="M17" s="8">
        <v>14971</v>
      </c>
      <c r="N17" s="5" t="s">
        <v>171</v>
      </c>
    </row>
    <row r="18" spans="1:14" x14ac:dyDescent="0.3">
      <c r="A18" s="1"/>
      <c r="B18" s="5" t="s">
        <v>263</v>
      </c>
      <c r="C18" s="5" t="s">
        <v>264</v>
      </c>
      <c r="D18" s="5" t="s">
        <v>265</v>
      </c>
      <c r="E18" s="4" t="s">
        <v>164</v>
      </c>
      <c r="F18" s="4" t="s">
        <v>165</v>
      </c>
      <c r="G18" s="6" t="s">
        <v>266</v>
      </c>
      <c r="H18" s="8">
        <v>47</v>
      </c>
      <c r="I18" s="5" t="s">
        <v>167</v>
      </c>
      <c r="J18" s="5" t="s">
        <v>168</v>
      </c>
      <c r="K18" s="5" t="s">
        <v>169</v>
      </c>
      <c r="L18" s="5" t="s">
        <v>170</v>
      </c>
      <c r="M18" s="8">
        <v>14006</v>
      </c>
      <c r="N18" s="5" t="s">
        <v>171</v>
      </c>
    </row>
    <row r="19" spans="1:14" x14ac:dyDescent="0.3">
      <c r="A19" s="1"/>
      <c r="B19" s="5" t="s">
        <v>671</v>
      </c>
      <c r="C19" s="5" t="s">
        <v>274</v>
      </c>
      <c r="D19" s="5" t="s">
        <v>26</v>
      </c>
      <c r="E19" s="4" t="s">
        <v>220</v>
      </c>
      <c r="F19" s="4" t="s">
        <v>269</v>
      </c>
      <c r="G19" s="6" t="s">
        <v>275</v>
      </c>
      <c r="H19" s="8">
        <v>30</v>
      </c>
      <c r="I19" s="5" t="s">
        <v>167</v>
      </c>
      <c r="J19" s="5" t="s">
        <v>168</v>
      </c>
      <c r="K19" s="5" t="s">
        <v>169</v>
      </c>
      <c r="L19" s="5" t="s">
        <v>170</v>
      </c>
      <c r="M19" s="8">
        <v>14426</v>
      </c>
      <c r="N19" s="5" t="s">
        <v>171</v>
      </c>
    </row>
    <row r="20" spans="1:14" ht="26.4" x14ac:dyDescent="0.3">
      <c r="A20" s="1"/>
      <c r="B20" s="5" t="s">
        <v>276</v>
      </c>
      <c r="C20" s="5" t="s">
        <v>277</v>
      </c>
      <c r="D20" s="5" t="s">
        <v>26</v>
      </c>
      <c r="E20" s="4" t="s">
        <v>164</v>
      </c>
      <c r="F20" s="4" t="s">
        <v>165</v>
      </c>
      <c r="G20" s="6" t="s">
        <v>1431</v>
      </c>
      <c r="H20" s="8">
        <v>11.8</v>
      </c>
      <c r="I20" s="5" t="s">
        <v>167</v>
      </c>
      <c r="J20" s="5" t="s">
        <v>168</v>
      </c>
      <c r="K20" s="5" t="s">
        <v>169</v>
      </c>
      <c r="L20" s="5" t="s">
        <v>256</v>
      </c>
      <c r="M20" s="8">
        <v>22467</v>
      </c>
      <c r="N20" s="5" t="s">
        <v>171</v>
      </c>
    </row>
    <row r="21" spans="1:14" ht="26.4" x14ac:dyDescent="0.3">
      <c r="A21" s="1"/>
      <c r="B21" s="5" t="s">
        <v>276</v>
      </c>
      <c r="C21" s="5" t="s">
        <v>277</v>
      </c>
      <c r="D21" s="5" t="s">
        <v>26</v>
      </c>
      <c r="E21" s="4" t="s">
        <v>279</v>
      </c>
      <c r="F21" s="4" t="s">
        <v>280</v>
      </c>
      <c r="G21" s="6" t="s">
        <v>281</v>
      </c>
      <c r="H21" s="8">
        <v>5.9</v>
      </c>
      <c r="I21" s="5" t="s">
        <v>167</v>
      </c>
      <c r="J21" s="5" t="s">
        <v>168</v>
      </c>
      <c r="K21" s="5" t="s">
        <v>169</v>
      </c>
      <c r="L21" s="5" t="s">
        <v>170</v>
      </c>
      <c r="M21" s="8">
        <v>22467</v>
      </c>
      <c r="N21" s="5" t="s">
        <v>171</v>
      </c>
    </row>
    <row r="22" spans="1:14" ht="26.4" x14ac:dyDescent="0.3">
      <c r="A22" s="1"/>
      <c r="B22" s="5" t="s">
        <v>276</v>
      </c>
      <c r="C22" s="5" t="s">
        <v>277</v>
      </c>
      <c r="D22" s="5" t="s">
        <v>26</v>
      </c>
      <c r="E22" s="4" t="s">
        <v>282</v>
      </c>
      <c r="F22" s="4" t="s">
        <v>283</v>
      </c>
      <c r="G22" s="6" t="s">
        <v>284</v>
      </c>
      <c r="H22" s="8">
        <v>5.9</v>
      </c>
      <c r="I22" s="5" t="s">
        <v>229</v>
      </c>
      <c r="J22" s="5" t="s">
        <v>168</v>
      </c>
      <c r="K22" s="5" t="s">
        <v>169</v>
      </c>
      <c r="L22" s="5" t="s">
        <v>256</v>
      </c>
      <c r="M22" s="8">
        <v>22467</v>
      </c>
      <c r="N22" s="5" t="s">
        <v>171</v>
      </c>
    </row>
    <row r="23" spans="1:14" x14ac:dyDescent="0.3">
      <c r="A23" s="1"/>
      <c r="B23" s="5" t="s">
        <v>69</v>
      </c>
      <c r="C23" s="5" t="s">
        <v>285</v>
      </c>
      <c r="D23" s="5" t="s">
        <v>26</v>
      </c>
      <c r="E23" s="4" t="s">
        <v>164</v>
      </c>
      <c r="F23" s="4" t="s">
        <v>165</v>
      </c>
      <c r="G23" s="6" t="s">
        <v>286</v>
      </c>
      <c r="H23" s="8">
        <v>112</v>
      </c>
      <c r="I23" s="5" t="s">
        <v>167</v>
      </c>
      <c r="J23" s="5" t="s">
        <v>168</v>
      </c>
      <c r="K23" s="5" t="s">
        <v>169</v>
      </c>
      <c r="L23" s="5" t="s">
        <v>170</v>
      </c>
      <c r="M23" s="8">
        <v>15785</v>
      </c>
      <c r="N23" s="5" t="s">
        <v>171</v>
      </c>
    </row>
    <row r="24" spans="1:14" x14ac:dyDescent="0.3">
      <c r="A24" s="1"/>
      <c r="B24" s="5" t="s">
        <v>69</v>
      </c>
      <c r="C24" s="5" t="s">
        <v>285</v>
      </c>
      <c r="D24" s="5" t="s">
        <v>287</v>
      </c>
      <c r="E24" s="4" t="s">
        <v>164</v>
      </c>
      <c r="F24" s="4" t="s">
        <v>165</v>
      </c>
      <c r="G24" s="6" t="s">
        <v>288</v>
      </c>
      <c r="H24" s="8">
        <v>74</v>
      </c>
      <c r="I24" s="5" t="s">
        <v>167</v>
      </c>
      <c r="J24" s="5" t="s">
        <v>168</v>
      </c>
      <c r="K24" s="5" t="s">
        <v>169</v>
      </c>
      <c r="L24" s="5" t="s">
        <v>170</v>
      </c>
      <c r="M24" s="8">
        <v>15680</v>
      </c>
      <c r="N24" s="5" t="s">
        <v>171</v>
      </c>
    </row>
    <row r="25" spans="1:14" x14ac:dyDescent="0.3">
      <c r="A25" s="1"/>
      <c r="B25" s="5" t="s">
        <v>69</v>
      </c>
      <c r="C25" s="5" t="s">
        <v>285</v>
      </c>
      <c r="D25" s="5" t="s">
        <v>289</v>
      </c>
      <c r="E25" s="4" t="s">
        <v>164</v>
      </c>
      <c r="F25" s="4" t="s">
        <v>165</v>
      </c>
      <c r="G25" s="6" t="s">
        <v>288</v>
      </c>
      <c r="H25" s="8">
        <v>38</v>
      </c>
      <c r="I25" s="5" t="s">
        <v>167</v>
      </c>
      <c r="J25" s="5" t="s">
        <v>168</v>
      </c>
      <c r="K25" s="5" t="s">
        <v>169</v>
      </c>
      <c r="L25" s="5" t="s">
        <v>170</v>
      </c>
      <c r="M25" s="8">
        <v>16325</v>
      </c>
      <c r="N25" s="5" t="s">
        <v>171</v>
      </c>
    </row>
    <row r="26" spans="1:14" x14ac:dyDescent="0.3">
      <c r="A26" s="1"/>
      <c r="B26" s="5" t="s">
        <v>313</v>
      </c>
      <c r="C26" s="5" t="s">
        <v>314</v>
      </c>
      <c r="D26" s="5" t="s">
        <v>83</v>
      </c>
      <c r="E26" s="4" t="s">
        <v>164</v>
      </c>
      <c r="F26" s="4" t="s">
        <v>165</v>
      </c>
      <c r="G26" s="6" t="s">
        <v>1432</v>
      </c>
      <c r="H26" s="8">
        <v>9.1999999999999993</v>
      </c>
      <c r="I26" s="5" t="s">
        <v>167</v>
      </c>
      <c r="J26" s="5" t="s">
        <v>168</v>
      </c>
      <c r="K26" s="5" t="s">
        <v>169</v>
      </c>
      <c r="L26" s="5" t="s">
        <v>256</v>
      </c>
      <c r="M26" s="8">
        <v>17552</v>
      </c>
      <c r="N26" s="5" t="s">
        <v>171</v>
      </c>
    </row>
    <row r="27" spans="1:14" x14ac:dyDescent="0.3">
      <c r="A27" s="1"/>
      <c r="B27" s="5" t="s">
        <v>316</v>
      </c>
      <c r="C27" s="5" t="s">
        <v>317</v>
      </c>
      <c r="D27" s="5" t="s">
        <v>114</v>
      </c>
      <c r="E27" s="4" t="s">
        <v>164</v>
      </c>
      <c r="F27" s="4" t="s">
        <v>165</v>
      </c>
      <c r="G27" s="6" t="s">
        <v>1433</v>
      </c>
      <c r="H27" s="8">
        <v>44.93</v>
      </c>
      <c r="I27" s="5" t="s">
        <v>167</v>
      </c>
      <c r="J27" s="5" t="s">
        <v>168</v>
      </c>
      <c r="K27" s="5" t="s">
        <v>169</v>
      </c>
      <c r="L27" s="5" t="s">
        <v>170</v>
      </c>
      <c r="M27" s="8">
        <v>14846</v>
      </c>
      <c r="N27" s="5" t="s">
        <v>171</v>
      </c>
    </row>
    <row r="28" spans="1:14" x14ac:dyDescent="0.3">
      <c r="A28" s="1"/>
      <c r="B28" s="5" t="s">
        <v>319</v>
      </c>
      <c r="C28" s="5" t="s">
        <v>320</v>
      </c>
      <c r="D28" s="5" t="s">
        <v>321</v>
      </c>
      <c r="E28" s="4" t="s">
        <v>164</v>
      </c>
      <c r="F28" s="4" t="s">
        <v>165</v>
      </c>
      <c r="G28" s="6" t="s">
        <v>1434</v>
      </c>
      <c r="H28" s="8">
        <v>0.34644999999999998</v>
      </c>
      <c r="I28" s="5" t="s">
        <v>167</v>
      </c>
      <c r="J28" s="5" t="s">
        <v>168</v>
      </c>
      <c r="K28" s="5" t="s">
        <v>169</v>
      </c>
      <c r="L28" s="5" t="s">
        <v>256</v>
      </c>
      <c r="M28" s="8">
        <v>1019</v>
      </c>
      <c r="N28" s="5" t="s">
        <v>171</v>
      </c>
    </row>
    <row r="29" spans="1:14" x14ac:dyDescent="0.3">
      <c r="A29" s="1"/>
      <c r="B29" s="5" t="s">
        <v>319</v>
      </c>
      <c r="C29" s="5" t="s">
        <v>320</v>
      </c>
      <c r="D29" s="5" t="s">
        <v>323</v>
      </c>
      <c r="E29" s="4" t="s">
        <v>164</v>
      </c>
      <c r="F29" s="4" t="s">
        <v>165</v>
      </c>
      <c r="G29" s="6" t="s">
        <v>1434</v>
      </c>
      <c r="H29" s="8">
        <v>0.79612000000000005</v>
      </c>
      <c r="I29" s="5" t="s">
        <v>167</v>
      </c>
      <c r="J29" s="5" t="s">
        <v>168</v>
      </c>
      <c r="K29" s="5" t="s">
        <v>169</v>
      </c>
      <c r="L29" s="5" t="s">
        <v>256</v>
      </c>
      <c r="M29" s="8">
        <v>1020</v>
      </c>
      <c r="N29" s="5" t="s">
        <v>171</v>
      </c>
    </row>
    <row r="30" spans="1:14" x14ac:dyDescent="0.3">
      <c r="A30" s="1"/>
      <c r="B30" s="5" t="s">
        <v>319</v>
      </c>
      <c r="C30" s="5" t="s">
        <v>320</v>
      </c>
      <c r="D30" s="5" t="s">
        <v>324</v>
      </c>
      <c r="E30" s="4" t="s">
        <v>164</v>
      </c>
      <c r="F30" s="4" t="s">
        <v>165</v>
      </c>
      <c r="G30" s="6" t="s">
        <v>1434</v>
      </c>
      <c r="H30" s="8">
        <v>0.40029999999999999</v>
      </c>
      <c r="I30" s="5" t="s">
        <v>167</v>
      </c>
      <c r="J30" s="5" t="s">
        <v>168</v>
      </c>
      <c r="K30" s="5" t="s">
        <v>169</v>
      </c>
      <c r="L30" s="5" t="s">
        <v>256</v>
      </c>
      <c r="M30" s="8">
        <v>1034</v>
      </c>
      <c r="N30" s="5" t="s">
        <v>171</v>
      </c>
    </row>
    <row r="31" spans="1:14" x14ac:dyDescent="0.3">
      <c r="A31" s="1"/>
      <c r="B31" s="5" t="s">
        <v>85</v>
      </c>
      <c r="C31" s="5" t="s">
        <v>339</v>
      </c>
      <c r="D31" s="5" t="s">
        <v>340</v>
      </c>
      <c r="E31" s="4" t="s">
        <v>164</v>
      </c>
      <c r="F31" s="4" t="s">
        <v>165</v>
      </c>
      <c r="G31" s="6" t="s">
        <v>341</v>
      </c>
      <c r="H31" s="8">
        <v>0</v>
      </c>
      <c r="I31" s="5" t="s">
        <v>167</v>
      </c>
      <c r="J31" s="5" t="s">
        <v>168</v>
      </c>
      <c r="K31" s="5" t="s">
        <v>169</v>
      </c>
      <c r="L31" s="5" t="s">
        <v>170</v>
      </c>
      <c r="M31" s="8">
        <v>12713</v>
      </c>
      <c r="N31" s="5" t="s">
        <v>171</v>
      </c>
    </row>
    <row r="32" spans="1:14" x14ac:dyDescent="0.3">
      <c r="A32" s="1"/>
      <c r="B32" s="5" t="s">
        <v>107</v>
      </c>
      <c r="C32" s="5" t="s">
        <v>385</v>
      </c>
      <c r="D32" s="5" t="s">
        <v>26</v>
      </c>
      <c r="E32" s="4" t="s">
        <v>164</v>
      </c>
      <c r="F32" s="4" t="s">
        <v>165</v>
      </c>
      <c r="G32" s="6" t="s">
        <v>386</v>
      </c>
      <c r="H32" s="8">
        <v>130</v>
      </c>
      <c r="I32" s="5" t="s">
        <v>167</v>
      </c>
      <c r="J32" s="5" t="s">
        <v>168</v>
      </c>
      <c r="K32" s="5" t="s">
        <v>169</v>
      </c>
      <c r="L32" s="5" t="s">
        <v>170</v>
      </c>
      <c r="M32" s="8">
        <v>280</v>
      </c>
      <c r="N32" s="5" t="s">
        <v>171</v>
      </c>
    </row>
    <row r="33" spans="1:14" ht="39.6" x14ac:dyDescent="0.3">
      <c r="A33" s="1"/>
      <c r="B33" s="5" t="s">
        <v>107</v>
      </c>
      <c r="C33" s="5" t="s">
        <v>385</v>
      </c>
      <c r="D33" s="5" t="s">
        <v>83</v>
      </c>
      <c r="E33" s="4" t="s">
        <v>164</v>
      </c>
      <c r="F33" s="4" t="s">
        <v>387</v>
      </c>
      <c r="G33" s="6" t="s">
        <v>389</v>
      </c>
      <c r="H33" s="8">
        <v>65</v>
      </c>
      <c r="I33" s="5" t="s">
        <v>167</v>
      </c>
      <c r="J33" s="5" t="s">
        <v>168</v>
      </c>
      <c r="K33" s="5" t="s">
        <v>169</v>
      </c>
      <c r="L33" s="5" t="s">
        <v>170</v>
      </c>
      <c r="M33" s="8">
        <v>28</v>
      </c>
      <c r="N33" s="5" t="s">
        <v>171</v>
      </c>
    </row>
    <row r="34" spans="1:14" x14ac:dyDescent="0.3">
      <c r="A34" s="1"/>
      <c r="B34" s="5" t="s">
        <v>107</v>
      </c>
      <c r="C34" s="5" t="s">
        <v>385</v>
      </c>
      <c r="D34" s="5" t="s">
        <v>83</v>
      </c>
      <c r="E34" s="4" t="s">
        <v>164</v>
      </c>
      <c r="F34" s="4" t="s">
        <v>387</v>
      </c>
      <c r="G34" s="6" t="s">
        <v>388</v>
      </c>
      <c r="H34" s="8">
        <v>65</v>
      </c>
      <c r="I34" s="5" t="s">
        <v>167</v>
      </c>
      <c r="J34" s="5" t="s">
        <v>168</v>
      </c>
      <c r="K34" s="5" t="s">
        <v>169</v>
      </c>
      <c r="L34" s="5" t="s">
        <v>170</v>
      </c>
      <c r="M34" s="8">
        <v>28</v>
      </c>
      <c r="N34" s="5" t="s">
        <v>171</v>
      </c>
    </row>
    <row r="35" spans="1:14" x14ac:dyDescent="0.3">
      <c r="A35" s="1"/>
      <c r="B35" s="5" t="s">
        <v>107</v>
      </c>
      <c r="C35" s="5" t="s">
        <v>385</v>
      </c>
      <c r="D35" s="5" t="s">
        <v>114</v>
      </c>
      <c r="E35" s="4" t="s">
        <v>164</v>
      </c>
      <c r="F35" s="4" t="s">
        <v>387</v>
      </c>
      <c r="G35" s="6" t="s">
        <v>388</v>
      </c>
      <c r="H35" s="8">
        <v>65</v>
      </c>
      <c r="I35" s="5" t="s">
        <v>167</v>
      </c>
      <c r="J35" s="5" t="s">
        <v>168</v>
      </c>
      <c r="K35" s="5" t="s">
        <v>169</v>
      </c>
      <c r="L35" s="5" t="s">
        <v>170</v>
      </c>
      <c r="M35" s="8">
        <v>29</v>
      </c>
      <c r="N35" s="5" t="s">
        <v>171</v>
      </c>
    </row>
    <row r="36" spans="1:14" ht="39.6" x14ac:dyDescent="0.3">
      <c r="A36" s="1"/>
      <c r="B36" s="5" t="s">
        <v>107</v>
      </c>
      <c r="C36" s="5" t="s">
        <v>385</v>
      </c>
      <c r="D36" s="5" t="s">
        <v>114</v>
      </c>
      <c r="E36" s="4" t="s">
        <v>164</v>
      </c>
      <c r="F36" s="4" t="s">
        <v>387</v>
      </c>
      <c r="G36" s="6" t="s">
        <v>389</v>
      </c>
      <c r="H36" s="8">
        <v>65</v>
      </c>
      <c r="I36" s="5" t="s">
        <v>167</v>
      </c>
      <c r="J36" s="5" t="s">
        <v>168</v>
      </c>
      <c r="K36" s="5" t="s">
        <v>169</v>
      </c>
      <c r="L36" s="5" t="s">
        <v>170</v>
      </c>
      <c r="M36" s="8">
        <v>29</v>
      </c>
      <c r="N36" s="5" t="s">
        <v>171</v>
      </c>
    </row>
    <row r="37" spans="1:14" ht="26.4" x14ac:dyDescent="0.3">
      <c r="A37" s="1"/>
      <c r="B37" s="5" t="s">
        <v>107</v>
      </c>
      <c r="C37" s="5" t="s">
        <v>391</v>
      </c>
      <c r="D37" s="5" t="s">
        <v>392</v>
      </c>
      <c r="E37" s="4" t="s">
        <v>164</v>
      </c>
      <c r="F37" s="4" t="s">
        <v>393</v>
      </c>
      <c r="G37" s="6" t="s">
        <v>394</v>
      </c>
      <c r="H37" s="8">
        <v>185</v>
      </c>
      <c r="I37" s="5" t="s">
        <v>167</v>
      </c>
      <c r="J37" s="5" t="s">
        <v>168</v>
      </c>
      <c r="K37" s="5" t="s">
        <v>169</v>
      </c>
      <c r="L37" s="5" t="s">
        <v>256</v>
      </c>
      <c r="M37" s="8">
        <v>196</v>
      </c>
      <c r="N37" s="5" t="s">
        <v>171</v>
      </c>
    </row>
    <row r="38" spans="1:14" x14ac:dyDescent="0.3">
      <c r="A38" s="1"/>
      <c r="B38" s="5" t="s">
        <v>395</v>
      </c>
      <c r="C38" s="5" t="s">
        <v>396</v>
      </c>
      <c r="D38" s="5" t="s">
        <v>26</v>
      </c>
      <c r="E38" s="4" t="s">
        <v>164</v>
      </c>
      <c r="F38" s="4" t="s">
        <v>165</v>
      </c>
      <c r="G38" s="6" t="s">
        <v>1435</v>
      </c>
      <c r="H38" s="8">
        <v>3.15</v>
      </c>
      <c r="I38" s="5" t="s">
        <v>167</v>
      </c>
      <c r="J38" s="5" t="s">
        <v>168</v>
      </c>
      <c r="K38" s="5" t="s">
        <v>169</v>
      </c>
      <c r="L38" s="5" t="s">
        <v>256</v>
      </c>
      <c r="M38" s="8">
        <v>15160</v>
      </c>
      <c r="N38" s="5" t="s">
        <v>171</v>
      </c>
    </row>
    <row r="39" spans="1:14" x14ac:dyDescent="0.3">
      <c r="A39" s="1"/>
      <c r="B39" s="5" t="s">
        <v>395</v>
      </c>
      <c r="C39" s="5" t="s">
        <v>396</v>
      </c>
      <c r="D39" s="5" t="s">
        <v>26</v>
      </c>
      <c r="E39" s="4" t="s">
        <v>398</v>
      </c>
      <c r="F39" s="4" t="s">
        <v>399</v>
      </c>
      <c r="G39" s="6" t="s">
        <v>1436</v>
      </c>
      <c r="H39" s="8">
        <v>3.15</v>
      </c>
      <c r="I39" s="5" t="s">
        <v>167</v>
      </c>
      <c r="J39" s="5" t="s">
        <v>168</v>
      </c>
      <c r="K39" s="5" t="s">
        <v>169</v>
      </c>
      <c r="L39" s="5" t="s">
        <v>170</v>
      </c>
      <c r="M39" s="8">
        <v>15160</v>
      </c>
      <c r="N39" s="5" t="s">
        <v>171</v>
      </c>
    </row>
    <row r="40" spans="1:14" x14ac:dyDescent="0.3">
      <c r="A40" s="1"/>
      <c r="B40" s="5" t="s">
        <v>395</v>
      </c>
      <c r="C40" s="5" t="s">
        <v>396</v>
      </c>
      <c r="D40" s="5" t="s">
        <v>26</v>
      </c>
      <c r="E40" s="4" t="s">
        <v>401</v>
      </c>
      <c r="F40" s="4" t="s">
        <v>402</v>
      </c>
      <c r="G40" s="6" t="s">
        <v>1437</v>
      </c>
      <c r="H40" s="8">
        <v>3.15</v>
      </c>
      <c r="I40" s="5" t="s">
        <v>167</v>
      </c>
      <c r="J40" s="5" t="s">
        <v>168</v>
      </c>
      <c r="K40" s="5" t="s">
        <v>169</v>
      </c>
      <c r="L40" s="5" t="s">
        <v>170</v>
      </c>
      <c r="M40" s="8">
        <v>15160</v>
      </c>
      <c r="N40" s="5" t="s">
        <v>171</v>
      </c>
    </row>
    <row r="41" spans="1:14" x14ac:dyDescent="0.3">
      <c r="A41" s="1"/>
      <c r="B41" s="5" t="s">
        <v>404</v>
      </c>
      <c r="C41" s="5" t="s">
        <v>405</v>
      </c>
      <c r="D41" s="5" t="s">
        <v>406</v>
      </c>
      <c r="E41" s="4" t="s">
        <v>407</v>
      </c>
      <c r="F41" s="4" t="s">
        <v>408</v>
      </c>
      <c r="G41" s="6" t="s">
        <v>409</v>
      </c>
      <c r="H41" s="8">
        <v>1.2</v>
      </c>
      <c r="I41" s="5" t="s">
        <v>167</v>
      </c>
      <c r="J41" s="5" t="s">
        <v>168</v>
      </c>
      <c r="K41" s="5" t="s">
        <v>169</v>
      </c>
      <c r="L41" s="5" t="s">
        <v>170</v>
      </c>
      <c r="M41" s="8">
        <v>20851</v>
      </c>
      <c r="N41" s="5" t="s">
        <v>171</v>
      </c>
    </row>
    <row r="42" spans="1:14" x14ac:dyDescent="0.3">
      <c r="A42" s="1"/>
      <c r="B42" s="5" t="s">
        <v>404</v>
      </c>
      <c r="C42" s="5" t="s">
        <v>1438</v>
      </c>
      <c r="D42" s="5" t="s">
        <v>114</v>
      </c>
      <c r="E42" s="4" t="s">
        <v>411</v>
      </c>
      <c r="F42" s="4" t="s">
        <v>357</v>
      </c>
      <c r="G42" s="6" t="s">
        <v>412</v>
      </c>
      <c r="H42" s="8">
        <v>1.2</v>
      </c>
      <c r="I42" s="5" t="s">
        <v>167</v>
      </c>
      <c r="J42" s="5" t="s">
        <v>168</v>
      </c>
      <c r="K42" s="5" t="s">
        <v>169</v>
      </c>
      <c r="L42" s="5" t="s">
        <v>170</v>
      </c>
      <c r="M42" s="8">
        <v>18814</v>
      </c>
      <c r="N42" s="5" t="s">
        <v>171</v>
      </c>
    </row>
    <row r="43" spans="1:14" x14ac:dyDescent="0.3">
      <c r="A43" s="1"/>
      <c r="B43" s="5" t="s">
        <v>404</v>
      </c>
      <c r="C43" s="5" t="s">
        <v>413</v>
      </c>
      <c r="D43" s="5" t="s">
        <v>83</v>
      </c>
      <c r="E43" s="4" t="s">
        <v>164</v>
      </c>
      <c r="F43" s="4" t="s">
        <v>165</v>
      </c>
      <c r="G43" s="6" t="s">
        <v>414</v>
      </c>
      <c r="H43" s="8">
        <v>1.5</v>
      </c>
      <c r="I43" s="5" t="s">
        <v>167</v>
      </c>
      <c r="J43" s="5" t="s">
        <v>168</v>
      </c>
      <c r="K43" s="5" t="s">
        <v>169</v>
      </c>
      <c r="L43" s="5" t="s">
        <v>170</v>
      </c>
      <c r="M43" s="8">
        <v>13299</v>
      </c>
      <c r="N43" s="5" t="s">
        <v>171</v>
      </c>
    </row>
    <row r="44" spans="1:14" ht="26.4" x14ac:dyDescent="0.3">
      <c r="A44" s="1"/>
      <c r="B44" s="5" t="s">
        <v>415</v>
      </c>
      <c r="C44" s="5" t="s">
        <v>416</v>
      </c>
      <c r="D44" s="5" t="s">
        <v>417</v>
      </c>
      <c r="E44" s="4" t="s">
        <v>164</v>
      </c>
      <c r="F44" s="4" t="s">
        <v>165</v>
      </c>
      <c r="G44" s="6" t="s">
        <v>1439</v>
      </c>
      <c r="H44" s="8">
        <v>7.8460000000000001</v>
      </c>
      <c r="I44" s="5" t="s">
        <v>229</v>
      </c>
      <c r="J44" s="5" t="s">
        <v>168</v>
      </c>
      <c r="K44" s="5" t="s">
        <v>169</v>
      </c>
      <c r="L44" s="5" t="s">
        <v>256</v>
      </c>
      <c r="M44" s="8">
        <v>14960</v>
      </c>
      <c r="N44" s="5" t="s">
        <v>171</v>
      </c>
    </row>
    <row r="45" spans="1:14" x14ac:dyDescent="0.3">
      <c r="A45" s="1"/>
      <c r="B45" s="5" t="s">
        <v>539</v>
      </c>
      <c r="C45" s="5" t="s">
        <v>1440</v>
      </c>
      <c r="D45" s="5" t="s">
        <v>541</v>
      </c>
      <c r="E45" s="4" t="s">
        <v>164</v>
      </c>
      <c r="F45" s="4" t="s">
        <v>165</v>
      </c>
      <c r="G45" s="6" t="s">
        <v>1441</v>
      </c>
      <c r="H45" s="8">
        <v>18.140999999999998</v>
      </c>
      <c r="I45" s="5" t="s">
        <v>167</v>
      </c>
      <c r="J45" s="5" t="s">
        <v>168</v>
      </c>
      <c r="K45" s="5" t="s">
        <v>169</v>
      </c>
      <c r="L45" s="5" t="s">
        <v>170</v>
      </c>
      <c r="M45" s="8">
        <v>58</v>
      </c>
      <c r="N45" s="5" t="s">
        <v>171</v>
      </c>
    </row>
    <row r="46" spans="1:14" x14ac:dyDescent="0.3">
      <c r="A46" s="1"/>
      <c r="B46" s="5" t="s">
        <v>144</v>
      </c>
      <c r="C46" s="5" t="s">
        <v>1442</v>
      </c>
      <c r="D46" s="5" t="s">
        <v>550</v>
      </c>
      <c r="E46" s="4" t="s">
        <v>164</v>
      </c>
      <c r="F46" s="4" t="s">
        <v>165</v>
      </c>
      <c r="G46" s="6" t="s">
        <v>1443</v>
      </c>
      <c r="H46" s="8">
        <v>80</v>
      </c>
      <c r="I46" s="5" t="s">
        <v>167</v>
      </c>
      <c r="J46" s="5" t="s">
        <v>168</v>
      </c>
      <c r="K46" s="5" t="s">
        <v>169</v>
      </c>
      <c r="L46" s="5" t="s">
        <v>170</v>
      </c>
      <c r="M46" s="8">
        <v>98</v>
      </c>
      <c r="N46" s="5" t="s">
        <v>171</v>
      </c>
    </row>
    <row r="47" spans="1:14" x14ac:dyDescent="0.3">
      <c r="A47" s="1"/>
      <c r="B47" s="5" t="s">
        <v>144</v>
      </c>
      <c r="C47" s="5" t="s">
        <v>1442</v>
      </c>
      <c r="D47" s="5" t="s">
        <v>550</v>
      </c>
      <c r="E47" s="4" t="s">
        <v>164</v>
      </c>
      <c r="F47" s="4" t="s">
        <v>165</v>
      </c>
      <c r="G47" s="6" t="s">
        <v>552</v>
      </c>
      <c r="H47" s="8">
        <v>80</v>
      </c>
      <c r="I47" s="5" t="s">
        <v>167</v>
      </c>
      <c r="J47" s="5" t="s">
        <v>168</v>
      </c>
      <c r="K47" s="5" t="s">
        <v>169</v>
      </c>
      <c r="L47" s="5" t="s">
        <v>175</v>
      </c>
      <c r="M47" s="8">
        <v>98</v>
      </c>
      <c r="N47" s="5" t="s">
        <v>171</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GG7" activePane="bottomRight" state="frozen"/>
      <selection pane="topRight" activeCell="C1" sqref="C1"/>
      <selection pane="bottomLeft" activeCell="A7" sqref="A7"/>
      <selection pane="bottomRight" activeCell="GX17" sqref="GX17"/>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4" t="s">
        <v>44</v>
      </c>
      <c r="C3" s="196"/>
      <c r="D3" s="196"/>
      <c r="E3" s="225" t="s">
        <v>1444</v>
      </c>
      <c r="F3" s="225"/>
      <c r="G3" s="225"/>
      <c r="H3" s="2"/>
      <c r="I3" s="2"/>
      <c r="J3" s="2"/>
      <c r="K3" s="2"/>
      <c r="L3" s="2" t="s">
        <v>1445</v>
      </c>
      <c r="M3" s="2"/>
      <c r="N3" s="2"/>
      <c r="O3" s="2"/>
      <c r="P3" s="2"/>
      <c r="Q3" s="2"/>
      <c r="R3" s="2"/>
      <c r="S3" s="2"/>
      <c r="T3" s="2"/>
      <c r="U3" s="2"/>
      <c r="V3" s="2" t="s">
        <v>1444</v>
      </c>
      <c r="W3" s="2"/>
      <c r="X3" s="2"/>
      <c r="Y3" s="2"/>
      <c r="Z3" s="2"/>
      <c r="AA3" s="2"/>
      <c r="AB3" s="2"/>
      <c r="AC3" s="2" t="s">
        <v>1445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2" t="s">
        <v>1446</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2" t="s">
        <v>1447</v>
      </c>
      <c r="GW3" s="1"/>
      <c r="GX3" s="1"/>
      <c r="GY3" s="1"/>
      <c r="GZ3" s="1"/>
      <c r="HA3" s="1"/>
      <c r="HB3" s="1"/>
      <c r="HC3" s="1"/>
      <c r="HD3" s="1"/>
      <c r="HE3" s="92" t="s">
        <v>1448</v>
      </c>
      <c r="HF3" s="1"/>
      <c r="HG3" s="1"/>
      <c r="HH3" s="1"/>
      <c r="HI3" s="1"/>
      <c r="HJ3" s="1"/>
      <c r="HK3" s="1"/>
      <c r="HL3" s="1"/>
      <c r="HM3" s="1"/>
      <c r="HN3" s="92" t="s">
        <v>1000</v>
      </c>
      <c r="HO3" s="1"/>
      <c r="HP3" s="1"/>
    </row>
    <row r="4" spans="1:224" ht="0" hidden="1" customHeight="1" x14ac:dyDescent="0.3">
      <c r="A4" s="1"/>
      <c r="B4" s="93" t="s">
        <v>1449</v>
      </c>
      <c r="C4" s="226" t="s">
        <v>1450</v>
      </c>
      <c r="D4" s="227" t="s">
        <v>56</v>
      </c>
      <c r="E4" s="228"/>
      <c r="F4" s="228"/>
      <c r="G4" s="229"/>
      <c r="H4" s="227" t="s">
        <v>1451</v>
      </c>
      <c r="I4" s="229"/>
      <c r="J4" s="227" t="s">
        <v>1452</v>
      </c>
      <c r="K4" s="229"/>
      <c r="L4" s="227" t="s">
        <v>85</v>
      </c>
      <c r="M4" s="228"/>
      <c r="N4" s="228"/>
      <c r="O4" s="228"/>
      <c r="P4" s="228"/>
      <c r="Q4" s="228"/>
      <c r="R4" s="228"/>
      <c r="S4" s="229"/>
      <c r="T4" s="227" t="s">
        <v>539</v>
      </c>
      <c r="U4" s="228"/>
      <c r="V4" s="229"/>
      <c r="W4" s="226" t="s">
        <v>1453</v>
      </c>
      <c r="X4" s="227" t="s">
        <v>249</v>
      </c>
      <c r="Y4" s="228"/>
      <c r="Z4" s="229"/>
      <c r="AA4" s="227" t="s">
        <v>51</v>
      </c>
      <c r="AB4" s="228"/>
      <c r="AC4" s="228"/>
      <c r="AD4" s="228"/>
      <c r="AE4" s="228"/>
      <c r="AF4" s="228"/>
      <c r="AG4" s="229"/>
      <c r="AH4" s="226" t="s">
        <v>1454</v>
      </c>
      <c r="AI4" s="226" t="s">
        <v>1455</v>
      </c>
      <c r="AJ4" s="226" t="s">
        <v>1456</v>
      </c>
      <c r="AK4" s="227" t="s">
        <v>1457</v>
      </c>
      <c r="AL4" s="229"/>
      <c r="AM4" s="227" t="s">
        <v>1458</v>
      </c>
      <c r="AN4" s="229"/>
      <c r="AO4" s="226" t="s">
        <v>1459</v>
      </c>
      <c r="AP4" s="227" t="s">
        <v>1460</v>
      </c>
      <c r="AQ4" s="229"/>
      <c r="AR4" s="226" t="s">
        <v>1461</v>
      </c>
      <c r="AS4" s="226" t="s">
        <v>1462</v>
      </c>
      <c r="AT4" s="226" t="s">
        <v>1463</v>
      </c>
      <c r="AU4" s="227" t="s">
        <v>78</v>
      </c>
      <c r="AV4" s="228"/>
      <c r="AW4" s="229"/>
      <c r="AX4" s="227" t="s">
        <v>132</v>
      </c>
      <c r="AY4" s="228"/>
      <c r="AZ4" s="228"/>
      <c r="BA4" s="228"/>
      <c r="BB4" s="228"/>
      <c r="BC4" s="229"/>
      <c r="BD4" s="227" t="s">
        <v>1464</v>
      </c>
      <c r="BE4" s="229"/>
      <c r="BF4" s="226" t="s">
        <v>264</v>
      </c>
      <c r="BG4" s="227" t="s">
        <v>62</v>
      </c>
      <c r="BH4" s="228"/>
      <c r="BI4" s="229"/>
      <c r="BJ4" s="227" t="s">
        <v>69</v>
      </c>
      <c r="BK4" s="228"/>
      <c r="BL4" s="228"/>
      <c r="BM4" s="228"/>
      <c r="BN4" s="228"/>
      <c r="BO4" s="228"/>
      <c r="BP4" s="228"/>
      <c r="BQ4" s="228"/>
      <c r="BR4" s="228"/>
      <c r="BS4" s="228"/>
      <c r="BT4" s="228"/>
      <c r="BU4" s="228"/>
      <c r="BV4" s="228"/>
      <c r="BW4" s="229"/>
      <c r="BX4" s="227" t="s">
        <v>1465</v>
      </c>
      <c r="BY4" s="229"/>
      <c r="BZ4" s="226" t="s">
        <v>1466</v>
      </c>
      <c r="CA4" s="227" t="s">
        <v>107</v>
      </c>
      <c r="CB4" s="228"/>
      <c r="CC4" s="228"/>
      <c r="CD4" s="228"/>
      <c r="CE4" s="228"/>
      <c r="CF4" s="228"/>
      <c r="CG4" s="228"/>
      <c r="CH4" s="228"/>
      <c r="CI4" s="228"/>
      <c r="CJ4" s="228"/>
      <c r="CK4" s="228"/>
      <c r="CL4" s="229"/>
      <c r="CM4" s="227" t="s">
        <v>129</v>
      </c>
      <c r="CN4" s="228"/>
      <c r="CO4" s="228"/>
      <c r="CP4" s="229"/>
      <c r="CQ4" s="227" t="s">
        <v>1467</v>
      </c>
      <c r="CR4" s="229"/>
      <c r="CS4" s="227" t="s">
        <v>1468</v>
      </c>
      <c r="CT4" s="229"/>
      <c r="CU4" s="227" t="s">
        <v>1469</v>
      </c>
      <c r="CV4" s="228"/>
      <c r="CW4" s="229"/>
      <c r="CX4" s="227" t="s">
        <v>1470</v>
      </c>
      <c r="CY4" s="228"/>
      <c r="CZ4" s="228"/>
      <c r="DA4" s="229"/>
      <c r="DB4" s="227" t="s">
        <v>1471</v>
      </c>
      <c r="DC4" s="228"/>
      <c r="DD4" s="228"/>
      <c r="DE4" s="228"/>
      <c r="DF4" s="228"/>
      <c r="DG4" s="228"/>
      <c r="DH4" s="228"/>
      <c r="DI4" s="228"/>
      <c r="DJ4" s="228"/>
      <c r="DK4" s="228"/>
      <c r="DL4" s="228"/>
      <c r="DM4" s="229"/>
      <c r="DN4" s="227" t="s">
        <v>1472</v>
      </c>
      <c r="DO4" s="228"/>
      <c r="DP4" s="228"/>
      <c r="DQ4" s="229"/>
      <c r="DR4" s="227" t="s">
        <v>1473</v>
      </c>
      <c r="DS4" s="228"/>
      <c r="DT4" s="228"/>
      <c r="DU4" s="229"/>
      <c r="DV4" s="226"/>
      <c r="DW4" s="227" t="s">
        <v>1474</v>
      </c>
      <c r="DX4" s="228"/>
      <c r="DY4" s="228"/>
      <c r="DZ4" s="228"/>
      <c r="EA4" s="228"/>
      <c r="EB4" s="229"/>
      <c r="EC4" s="1"/>
      <c r="ED4" s="226" t="s">
        <v>1475</v>
      </c>
      <c r="EE4" s="226" t="s">
        <v>1476</v>
      </c>
      <c r="EF4" s="226" t="s">
        <v>1477</v>
      </c>
      <c r="EG4" s="226" t="s">
        <v>1478</v>
      </c>
      <c r="EH4" s="226" t="s">
        <v>1479</v>
      </c>
      <c r="EI4" s="226" t="s">
        <v>1480</v>
      </c>
      <c r="EJ4" s="226" t="s">
        <v>1481</v>
      </c>
      <c r="EK4" s="226" t="s">
        <v>1482</v>
      </c>
      <c r="EL4" s="227" t="s">
        <v>1451</v>
      </c>
      <c r="EM4" s="229"/>
      <c r="EN4" s="227" t="s">
        <v>339</v>
      </c>
      <c r="EO4" s="229"/>
      <c r="EP4" s="226" t="s">
        <v>1454</v>
      </c>
      <c r="EQ4" s="226" t="s">
        <v>1483</v>
      </c>
      <c r="ER4" s="226" t="s">
        <v>1484</v>
      </c>
      <c r="ES4" s="226" t="s">
        <v>1485</v>
      </c>
      <c r="ET4" s="226" t="s">
        <v>1486</v>
      </c>
      <c r="EU4" s="226" t="s">
        <v>1487</v>
      </c>
      <c r="EV4" s="226" t="s">
        <v>1488</v>
      </c>
      <c r="EW4" s="226" t="s">
        <v>1489</v>
      </c>
      <c r="EX4" s="226" t="s">
        <v>1490</v>
      </c>
      <c r="EY4" s="226" t="s">
        <v>1491</v>
      </c>
      <c r="EZ4" s="226" t="s">
        <v>1492</v>
      </c>
      <c r="FA4" s="226" t="s">
        <v>1493</v>
      </c>
      <c r="FB4" s="226" t="s">
        <v>1494</v>
      </c>
      <c r="FC4" s="226" t="s">
        <v>1495</v>
      </c>
      <c r="FD4" s="226" t="s">
        <v>1496</v>
      </c>
      <c r="FE4" s="226" t="s">
        <v>1497</v>
      </c>
      <c r="FF4" s="226" t="s">
        <v>1498</v>
      </c>
      <c r="FG4" s="226" t="s">
        <v>1499</v>
      </c>
      <c r="FH4" s="226" t="s">
        <v>1500</v>
      </c>
      <c r="FI4" s="226" t="s">
        <v>1501</v>
      </c>
      <c r="FJ4" s="226" t="s">
        <v>1502</v>
      </c>
      <c r="FK4" s="226" t="s">
        <v>1503</v>
      </c>
      <c r="FL4" s="226" t="s">
        <v>1504</v>
      </c>
      <c r="FM4" s="227" t="s">
        <v>670</v>
      </c>
      <c r="FN4" s="228"/>
      <c r="FO4" s="228"/>
      <c r="FP4" s="229"/>
      <c r="FQ4" s="227" t="s">
        <v>1505</v>
      </c>
      <c r="FR4" s="229"/>
      <c r="FS4" s="227" t="s">
        <v>69</v>
      </c>
      <c r="FT4" s="228"/>
      <c r="FU4" s="228"/>
      <c r="FV4" s="228"/>
      <c r="FW4" s="228"/>
      <c r="FX4" s="229"/>
      <c r="FY4" s="227" t="s">
        <v>1506</v>
      </c>
      <c r="FZ4" s="229"/>
      <c r="GA4" s="227" t="s">
        <v>673</v>
      </c>
      <c r="GB4" s="228"/>
      <c r="GC4" s="228"/>
      <c r="GD4" s="229"/>
      <c r="GE4" s="226" t="s">
        <v>1507</v>
      </c>
      <c r="GF4" s="226" t="s">
        <v>1508</v>
      </c>
      <c r="GG4" s="226" t="s">
        <v>1509</v>
      </c>
      <c r="GH4" s="227" t="s">
        <v>107</v>
      </c>
      <c r="GI4" s="228"/>
      <c r="GJ4" s="228"/>
      <c r="GK4" s="228"/>
      <c r="GL4" s="229"/>
      <c r="GM4" s="227" t="s">
        <v>404</v>
      </c>
      <c r="GN4" s="228"/>
      <c r="GO4" s="228"/>
      <c r="GP4" s="229"/>
      <c r="GQ4" s="226" t="s">
        <v>1510</v>
      </c>
      <c r="GR4" s="227" t="s">
        <v>1051</v>
      </c>
      <c r="GS4" s="228"/>
      <c r="GT4" s="229"/>
      <c r="GU4" s="1"/>
      <c r="GV4" s="226" t="s">
        <v>1475</v>
      </c>
      <c r="GW4" s="227" t="s">
        <v>1511</v>
      </c>
      <c r="GX4" s="229"/>
      <c r="GY4" s="226" t="s">
        <v>1483</v>
      </c>
      <c r="GZ4" s="226" t="s">
        <v>1497</v>
      </c>
      <c r="HA4" s="226" t="s">
        <v>1498</v>
      </c>
      <c r="HB4" s="226" t="s">
        <v>1499</v>
      </c>
      <c r="HC4" s="226" t="s">
        <v>1503</v>
      </c>
      <c r="HD4" s="1"/>
      <c r="HE4" s="226" t="s">
        <v>1512</v>
      </c>
      <c r="HF4" s="226" t="s">
        <v>1513</v>
      </c>
      <c r="HG4" s="226" t="s">
        <v>1514</v>
      </c>
      <c r="HH4" s="226" t="s">
        <v>1515</v>
      </c>
      <c r="HI4" s="226" t="s">
        <v>1516</v>
      </c>
      <c r="HJ4" s="226" t="s">
        <v>1517</v>
      </c>
      <c r="HK4" s="227" t="s">
        <v>1518</v>
      </c>
      <c r="HL4" s="229"/>
      <c r="HM4" s="1"/>
      <c r="HN4" s="227" t="s">
        <v>1473</v>
      </c>
      <c r="HO4" s="228"/>
      <c r="HP4" s="229"/>
    </row>
    <row r="5" spans="1:224" x14ac:dyDescent="0.3">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5">
        <v>151</v>
      </c>
      <c r="AB5" s="96">
        <v>152</v>
      </c>
      <c r="AC5" s="96">
        <v>153</v>
      </c>
      <c r="AD5" s="96">
        <v>154</v>
      </c>
      <c r="AE5" s="96">
        <v>756</v>
      </c>
      <c r="AF5" s="96">
        <v>156</v>
      </c>
      <c r="AG5" s="97">
        <v>155</v>
      </c>
      <c r="AH5" s="94">
        <v>182</v>
      </c>
      <c r="AI5" s="94">
        <v>212</v>
      </c>
      <c r="AJ5" s="94">
        <v>758</v>
      </c>
      <c r="AK5" s="95">
        <v>263</v>
      </c>
      <c r="AL5" s="97">
        <v>265</v>
      </c>
      <c r="AM5" s="95">
        <v>775</v>
      </c>
      <c r="AN5" s="97">
        <v>777</v>
      </c>
      <c r="AO5" s="94">
        <v>2154</v>
      </c>
      <c r="AP5" s="95">
        <v>150</v>
      </c>
      <c r="AQ5" s="97">
        <v>149</v>
      </c>
      <c r="AR5" s="94">
        <v>188</v>
      </c>
      <c r="AS5" s="94">
        <v>2131</v>
      </c>
      <c r="AT5" s="94">
        <v>755</v>
      </c>
      <c r="AU5" s="95">
        <v>252</v>
      </c>
      <c r="AV5" s="96">
        <v>249</v>
      </c>
      <c r="AW5" s="97">
        <v>250</v>
      </c>
      <c r="AX5" s="95">
        <v>117</v>
      </c>
      <c r="AY5" s="96">
        <v>119</v>
      </c>
      <c r="AZ5" s="96">
        <v>120</v>
      </c>
      <c r="BA5" s="96">
        <v>189</v>
      </c>
      <c r="BB5" s="96">
        <v>122</v>
      </c>
      <c r="BC5" s="97">
        <v>266</v>
      </c>
      <c r="BD5" s="95">
        <v>337</v>
      </c>
      <c r="BE5" s="97">
        <v>338</v>
      </c>
      <c r="BF5" s="94">
        <v>251</v>
      </c>
      <c r="BG5" s="95">
        <v>115</v>
      </c>
      <c r="BH5" s="96">
        <v>239</v>
      </c>
      <c r="BI5" s="97">
        <v>288</v>
      </c>
      <c r="BJ5" s="95">
        <v>240</v>
      </c>
      <c r="BK5" s="96">
        <v>241</v>
      </c>
      <c r="BL5" s="96">
        <v>242</v>
      </c>
      <c r="BM5" s="96">
        <v>191</v>
      </c>
      <c r="BN5" s="96">
        <v>194</v>
      </c>
      <c r="BO5" s="96">
        <v>196</v>
      </c>
      <c r="BP5" s="96">
        <v>207</v>
      </c>
      <c r="BQ5" s="96">
        <v>236</v>
      </c>
      <c r="BR5" s="96">
        <v>795</v>
      </c>
      <c r="BS5" s="96">
        <v>285</v>
      </c>
      <c r="BT5" s="96">
        <v>995</v>
      </c>
      <c r="BU5" s="96">
        <v>996</v>
      </c>
      <c r="BV5" s="96">
        <v>997</v>
      </c>
      <c r="BW5" s="97">
        <v>766</v>
      </c>
      <c r="BX5" s="95">
        <v>926</v>
      </c>
      <c r="BY5" s="97">
        <v>924</v>
      </c>
      <c r="BZ5" s="94">
        <v>121</v>
      </c>
      <c r="CA5" s="95">
        <v>103</v>
      </c>
      <c r="CB5" s="96">
        <v>104</v>
      </c>
      <c r="CC5" s="96">
        <v>106</v>
      </c>
      <c r="CD5" s="96">
        <v>105</v>
      </c>
      <c r="CE5" s="96">
        <v>107</v>
      </c>
      <c r="CF5" s="96">
        <v>110</v>
      </c>
      <c r="CG5" s="96">
        <v>109</v>
      </c>
      <c r="CH5" s="96">
        <v>144</v>
      </c>
      <c r="CI5" s="96">
        <v>113</v>
      </c>
      <c r="CJ5" s="96">
        <v>114</v>
      </c>
      <c r="CK5" s="96">
        <v>193</v>
      </c>
      <c r="CL5" s="97">
        <v>208</v>
      </c>
      <c r="CM5" s="95">
        <v>786</v>
      </c>
      <c r="CN5" s="96">
        <v>787</v>
      </c>
      <c r="CO5" s="96">
        <v>788</v>
      </c>
      <c r="CP5" s="97">
        <v>789</v>
      </c>
      <c r="CQ5" s="95">
        <v>248</v>
      </c>
      <c r="CR5" s="97">
        <v>2159</v>
      </c>
      <c r="CS5" s="95">
        <v>267</v>
      </c>
      <c r="CT5" s="97">
        <v>268</v>
      </c>
      <c r="CU5" s="95">
        <v>-1222</v>
      </c>
      <c r="CV5" s="96">
        <v>-1223</v>
      </c>
      <c r="CW5" s="97">
        <v>-1224</v>
      </c>
      <c r="CX5" s="95">
        <v>1221</v>
      </c>
      <c r="CY5" s="96">
        <v>1222</v>
      </c>
      <c r="CZ5" s="96">
        <v>1223</v>
      </c>
      <c r="DA5" s="97">
        <v>1224</v>
      </c>
      <c r="DB5" s="95">
        <v>1250</v>
      </c>
      <c r="DC5" s="96">
        <v>1251</v>
      </c>
      <c r="DD5" s="96">
        <v>1252</v>
      </c>
      <c r="DE5" s="96">
        <v>1253</v>
      </c>
      <c r="DF5" s="96">
        <v>1254</v>
      </c>
      <c r="DG5" s="96">
        <v>1255</v>
      </c>
      <c r="DH5" s="96">
        <v>1256</v>
      </c>
      <c r="DI5" s="96">
        <v>1257</v>
      </c>
      <c r="DJ5" s="96">
        <v>1258</v>
      </c>
      <c r="DK5" s="96">
        <v>1259</v>
      </c>
      <c r="DL5" s="96">
        <v>1260</v>
      </c>
      <c r="DM5" s="97">
        <v>1261</v>
      </c>
      <c r="DN5" s="95">
        <v>1226</v>
      </c>
      <c r="DO5" s="96">
        <v>1219</v>
      </c>
      <c r="DP5" s="96">
        <v>1220</v>
      </c>
      <c r="DQ5" s="97">
        <v>-1203</v>
      </c>
      <c r="DR5" s="95">
        <v>1227</v>
      </c>
      <c r="DS5" s="96">
        <v>1205</v>
      </c>
      <c r="DT5" s="96">
        <v>1207</v>
      </c>
      <c r="DU5" s="97">
        <v>1206</v>
      </c>
      <c r="DV5" s="94">
        <v>1218</v>
      </c>
      <c r="DW5" s="95">
        <v>1211</v>
      </c>
      <c r="DX5" s="96">
        <v>1212</v>
      </c>
      <c r="DY5" s="96">
        <v>1213</v>
      </c>
      <c r="DZ5" s="96">
        <v>1214</v>
      </c>
      <c r="EA5" s="96">
        <v>1229</v>
      </c>
      <c r="EB5" s="97">
        <v>-1221</v>
      </c>
      <c r="EC5" s="1"/>
      <c r="ED5" s="94">
        <v>289</v>
      </c>
      <c r="EE5" s="94">
        <v>2194</v>
      </c>
      <c r="EF5" s="94">
        <v>303</v>
      </c>
      <c r="EG5" s="94">
        <v>59715</v>
      </c>
      <c r="EH5" s="94">
        <v>62255</v>
      </c>
      <c r="EI5" s="94">
        <v>1263</v>
      </c>
      <c r="EJ5" s="94">
        <v>61800</v>
      </c>
      <c r="EK5" s="94">
        <v>69125</v>
      </c>
      <c r="EL5" s="95">
        <v>216</v>
      </c>
      <c r="EM5" s="97">
        <v>198</v>
      </c>
      <c r="EN5" s="95">
        <v>70400</v>
      </c>
      <c r="EO5" s="97">
        <v>76068</v>
      </c>
      <c r="EP5" s="94">
        <v>49607</v>
      </c>
      <c r="EQ5" s="94">
        <v>213</v>
      </c>
      <c r="ER5" s="94">
        <v>214</v>
      </c>
      <c r="ES5" s="94">
        <v>260</v>
      </c>
      <c r="ET5" s="94">
        <v>2152</v>
      </c>
      <c r="EU5" s="94">
        <v>2128</v>
      </c>
      <c r="EV5" s="94">
        <v>247</v>
      </c>
      <c r="EW5" s="94">
        <v>228</v>
      </c>
      <c r="EX5" s="94">
        <v>2135</v>
      </c>
      <c r="EY5" s="94">
        <v>261</v>
      </c>
      <c r="EZ5" s="94">
        <v>237</v>
      </c>
      <c r="FA5" s="94">
        <v>253</v>
      </c>
      <c r="FB5" s="94">
        <v>770</v>
      </c>
      <c r="FC5" s="94">
        <v>235</v>
      </c>
      <c r="FD5" s="94">
        <v>238</v>
      </c>
      <c r="FE5" s="94">
        <v>232</v>
      </c>
      <c r="FF5" s="94">
        <v>2190</v>
      </c>
      <c r="FG5" s="94">
        <v>69867</v>
      </c>
      <c r="FH5" s="94">
        <v>2184</v>
      </c>
      <c r="FI5" s="94">
        <v>61855</v>
      </c>
      <c r="FJ5" s="94">
        <v>223</v>
      </c>
      <c r="FK5" s="94">
        <v>75066</v>
      </c>
      <c r="FL5" s="94">
        <v>75566</v>
      </c>
      <c r="FM5" s="95">
        <v>226</v>
      </c>
      <c r="FN5" s="96">
        <v>201</v>
      </c>
      <c r="FO5" s="96">
        <v>258</v>
      </c>
      <c r="FP5" s="97">
        <v>259</v>
      </c>
      <c r="FQ5" s="95">
        <v>257</v>
      </c>
      <c r="FR5" s="97">
        <v>256</v>
      </c>
      <c r="FS5" s="95">
        <v>2148</v>
      </c>
      <c r="FT5" s="96">
        <v>58288</v>
      </c>
      <c r="FU5" s="96">
        <v>58289</v>
      </c>
      <c r="FV5" s="96">
        <v>58839</v>
      </c>
      <c r="FW5" s="96">
        <v>58840</v>
      </c>
      <c r="FX5" s="97">
        <v>75260</v>
      </c>
      <c r="FY5" s="95">
        <v>296</v>
      </c>
      <c r="FZ5" s="97">
        <v>297</v>
      </c>
      <c r="GA5" s="95">
        <v>211</v>
      </c>
      <c r="GB5" s="96">
        <v>2175</v>
      </c>
      <c r="GC5" s="96">
        <v>2178</v>
      </c>
      <c r="GD5" s="97">
        <v>2181</v>
      </c>
      <c r="GE5" s="94">
        <v>1262</v>
      </c>
      <c r="GF5" s="94">
        <v>63425</v>
      </c>
      <c r="GG5" s="94">
        <v>233</v>
      </c>
      <c r="GH5" s="95">
        <v>2150</v>
      </c>
      <c r="GI5" s="96">
        <v>2165</v>
      </c>
      <c r="GJ5" s="96">
        <v>2161</v>
      </c>
      <c r="GK5" s="96">
        <v>61197</v>
      </c>
      <c r="GL5" s="97">
        <v>58851</v>
      </c>
      <c r="GM5" s="95">
        <v>225</v>
      </c>
      <c r="GN5" s="96">
        <v>2201</v>
      </c>
      <c r="GO5" s="96">
        <v>2171</v>
      </c>
      <c r="GP5" s="97">
        <v>760</v>
      </c>
      <c r="GQ5" s="94">
        <v>234</v>
      </c>
      <c r="GR5" s="95">
        <v>215</v>
      </c>
      <c r="GS5" s="96">
        <v>917</v>
      </c>
      <c r="GT5" s="97">
        <v>920</v>
      </c>
      <c r="GU5" s="1"/>
      <c r="GV5" s="94">
        <v>289</v>
      </c>
      <c r="GW5" s="95">
        <v>58333</v>
      </c>
      <c r="GX5" s="97">
        <v>58336</v>
      </c>
      <c r="GY5" s="94">
        <v>213</v>
      </c>
      <c r="GZ5" s="94">
        <v>232</v>
      </c>
      <c r="HA5" s="94">
        <v>2190</v>
      </c>
      <c r="HB5" s="94">
        <v>69867</v>
      </c>
      <c r="HC5" s="94">
        <v>75066</v>
      </c>
      <c r="HD5" s="1"/>
      <c r="HE5" s="94">
        <v>221</v>
      </c>
      <c r="HF5" s="94">
        <v>222</v>
      </c>
      <c r="HG5" s="94">
        <v>224</v>
      </c>
      <c r="HH5" s="94">
        <v>2187</v>
      </c>
      <c r="HI5" s="94">
        <v>227</v>
      </c>
      <c r="HJ5" s="94">
        <v>49400</v>
      </c>
      <c r="HK5" s="95">
        <v>199</v>
      </c>
      <c r="HL5" s="97">
        <v>200</v>
      </c>
      <c r="HM5" s="1"/>
      <c r="HN5" s="95">
        <v>7000</v>
      </c>
      <c r="HO5" s="96">
        <v>7001</v>
      </c>
      <c r="HP5" s="97">
        <v>7002</v>
      </c>
    </row>
    <row r="6" spans="1:224" ht="169.95" customHeight="1" x14ac:dyDescent="0.3">
      <c r="A6" s="1"/>
      <c r="B6" s="98" t="s">
        <v>1519</v>
      </c>
      <c r="C6" s="98" t="s">
        <v>687</v>
      </c>
      <c r="D6" s="99" t="s">
        <v>257</v>
      </c>
      <c r="E6" s="100" t="s">
        <v>688</v>
      </c>
      <c r="F6" s="100" t="s">
        <v>689</v>
      </c>
      <c r="G6" s="101" t="s">
        <v>690</v>
      </c>
      <c r="H6" s="99" t="s">
        <v>691</v>
      </c>
      <c r="I6" s="101" t="s">
        <v>692</v>
      </c>
      <c r="J6" s="99" t="s">
        <v>693</v>
      </c>
      <c r="K6" s="101" t="s">
        <v>694</v>
      </c>
      <c r="L6" s="99" t="s">
        <v>695</v>
      </c>
      <c r="M6" s="100" t="s">
        <v>696</v>
      </c>
      <c r="N6" s="100" t="s">
        <v>697</v>
      </c>
      <c r="O6" s="100" t="s">
        <v>698</v>
      </c>
      <c r="P6" s="100" t="s">
        <v>699</v>
      </c>
      <c r="Q6" s="100" t="s">
        <v>700</v>
      </c>
      <c r="R6" s="100" t="s">
        <v>701</v>
      </c>
      <c r="S6" s="101" t="s">
        <v>702</v>
      </c>
      <c r="T6" s="99" t="s">
        <v>703</v>
      </c>
      <c r="U6" s="100" t="s">
        <v>704</v>
      </c>
      <c r="V6" s="101" t="s">
        <v>705</v>
      </c>
      <c r="W6" s="98" t="s">
        <v>246</v>
      </c>
      <c r="X6" s="99" t="s">
        <v>706</v>
      </c>
      <c r="Y6" s="100" t="s">
        <v>707</v>
      </c>
      <c r="Z6" s="101" t="s">
        <v>253</v>
      </c>
      <c r="AA6" s="99" t="s">
        <v>708</v>
      </c>
      <c r="AB6" s="100" t="s">
        <v>236</v>
      </c>
      <c r="AC6" s="100" t="s">
        <v>238</v>
      </c>
      <c r="AD6" s="100" t="s">
        <v>709</v>
      </c>
      <c r="AE6" s="100" t="s">
        <v>710</v>
      </c>
      <c r="AF6" s="100" t="s">
        <v>711</v>
      </c>
      <c r="AG6" s="101" t="s">
        <v>712</v>
      </c>
      <c r="AH6" s="98" t="s">
        <v>713</v>
      </c>
      <c r="AI6" s="98" t="s">
        <v>714</v>
      </c>
      <c r="AJ6" s="98" t="s">
        <v>715</v>
      </c>
      <c r="AK6" s="99" t="s">
        <v>716</v>
      </c>
      <c r="AL6" s="101" t="s">
        <v>717</v>
      </c>
      <c r="AM6" s="99" t="s">
        <v>718</v>
      </c>
      <c r="AN6" s="101" t="s">
        <v>261</v>
      </c>
      <c r="AO6" s="98" t="s">
        <v>643</v>
      </c>
      <c r="AP6" s="99" t="s">
        <v>719</v>
      </c>
      <c r="AQ6" s="101" t="s">
        <v>720</v>
      </c>
      <c r="AR6" s="98" t="s">
        <v>721</v>
      </c>
      <c r="AS6" s="98" t="s">
        <v>722</v>
      </c>
      <c r="AT6" s="98" t="s">
        <v>723</v>
      </c>
      <c r="AU6" s="99" t="s">
        <v>724</v>
      </c>
      <c r="AV6" s="100" t="s">
        <v>725</v>
      </c>
      <c r="AW6" s="101" t="s">
        <v>726</v>
      </c>
      <c r="AX6" s="99" t="s">
        <v>727</v>
      </c>
      <c r="AY6" s="100" t="s">
        <v>728</v>
      </c>
      <c r="AZ6" s="100" t="s">
        <v>729</v>
      </c>
      <c r="BA6" s="100" t="s">
        <v>730</v>
      </c>
      <c r="BB6" s="100" t="s">
        <v>731</v>
      </c>
      <c r="BC6" s="101" t="s">
        <v>732</v>
      </c>
      <c r="BD6" s="99" t="s">
        <v>733</v>
      </c>
      <c r="BE6" s="101" t="s">
        <v>734</v>
      </c>
      <c r="BF6" s="98" t="s">
        <v>264</v>
      </c>
      <c r="BG6" s="99" t="s">
        <v>735</v>
      </c>
      <c r="BH6" s="100" t="s">
        <v>736</v>
      </c>
      <c r="BI6" s="101" t="s">
        <v>737</v>
      </c>
      <c r="BJ6" s="99" t="s">
        <v>738</v>
      </c>
      <c r="BK6" s="100" t="s">
        <v>739</v>
      </c>
      <c r="BL6" s="100" t="s">
        <v>740</v>
      </c>
      <c r="BM6" s="100" t="s">
        <v>741</v>
      </c>
      <c r="BN6" s="100" t="s">
        <v>742</v>
      </c>
      <c r="BO6" s="100" t="s">
        <v>743</v>
      </c>
      <c r="BP6" s="100" t="s">
        <v>744</v>
      </c>
      <c r="BQ6" s="100" t="s">
        <v>745</v>
      </c>
      <c r="BR6" s="100" t="s">
        <v>746</v>
      </c>
      <c r="BS6" s="100" t="s">
        <v>747</v>
      </c>
      <c r="BT6" s="100" t="s">
        <v>748</v>
      </c>
      <c r="BU6" s="100" t="s">
        <v>749</v>
      </c>
      <c r="BV6" s="100" t="s">
        <v>750</v>
      </c>
      <c r="BW6" s="101" t="s">
        <v>299</v>
      </c>
      <c r="BX6" s="99" t="s">
        <v>751</v>
      </c>
      <c r="BY6" s="101" t="s">
        <v>752</v>
      </c>
      <c r="BZ6" s="98" t="s">
        <v>320</v>
      </c>
      <c r="CA6" s="99" t="s">
        <v>753</v>
      </c>
      <c r="CB6" s="100" t="s">
        <v>385</v>
      </c>
      <c r="CC6" s="100" t="s">
        <v>754</v>
      </c>
      <c r="CD6" s="100" t="s">
        <v>755</v>
      </c>
      <c r="CE6" s="100" t="s">
        <v>756</v>
      </c>
      <c r="CF6" s="100" t="s">
        <v>757</v>
      </c>
      <c r="CG6" s="100" t="s">
        <v>758</v>
      </c>
      <c r="CH6" s="100" t="s">
        <v>759</v>
      </c>
      <c r="CI6" s="100" t="s">
        <v>760</v>
      </c>
      <c r="CJ6" s="100" t="s">
        <v>761</v>
      </c>
      <c r="CK6" s="100" t="s">
        <v>762</v>
      </c>
      <c r="CL6" s="101" t="s">
        <v>763</v>
      </c>
      <c r="CM6" s="99" t="s">
        <v>764</v>
      </c>
      <c r="CN6" s="100" t="s">
        <v>765</v>
      </c>
      <c r="CO6" s="100" t="s">
        <v>766</v>
      </c>
      <c r="CP6" s="101" t="s">
        <v>767</v>
      </c>
      <c r="CQ6" s="99" t="s">
        <v>768</v>
      </c>
      <c r="CR6" s="101" t="s">
        <v>769</v>
      </c>
      <c r="CS6" s="99" t="s">
        <v>770</v>
      </c>
      <c r="CT6" s="101" t="s">
        <v>482</v>
      </c>
      <c r="CU6" s="99" t="s">
        <v>1520</v>
      </c>
      <c r="CV6" s="100" t="s">
        <v>1521</v>
      </c>
      <c r="CW6" s="101" t="s">
        <v>1522</v>
      </c>
      <c r="CX6" s="99" t="s">
        <v>1523</v>
      </c>
      <c r="CY6" s="100" t="s">
        <v>1524</v>
      </c>
      <c r="CZ6" s="100" t="s">
        <v>1525</v>
      </c>
      <c r="DA6" s="101" t="s">
        <v>1526</v>
      </c>
      <c r="DB6" s="99" t="s">
        <v>1527</v>
      </c>
      <c r="DC6" s="100" t="s">
        <v>1528</v>
      </c>
      <c r="DD6" s="100" t="s">
        <v>1529</v>
      </c>
      <c r="DE6" s="100" t="s">
        <v>1530</v>
      </c>
      <c r="DF6" s="100" t="s">
        <v>1531</v>
      </c>
      <c r="DG6" s="100" t="s">
        <v>1532</v>
      </c>
      <c r="DH6" s="100" t="s">
        <v>1533</v>
      </c>
      <c r="DI6" s="100" t="s">
        <v>1534</v>
      </c>
      <c r="DJ6" s="100" t="s">
        <v>1535</v>
      </c>
      <c r="DK6" s="100" t="s">
        <v>1536</v>
      </c>
      <c r="DL6" s="100" t="s">
        <v>1537</v>
      </c>
      <c r="DM6" s="101" t="s">
        <v>1538</v>
      </c>
      <c r="DN6" s="99" t="s">
        <v>1539</v>
      </c>
      <c r="DO6" s="100" t="s">
        <v>1540</v>
      </c>
      <c r="DP6" s="100" t="s">
        <v>1541</v>
      </c>
      <c r="DQ6" s="101" t="s">
        <v>1542</v>
      </c>
      <c r="DR6" s="99" t="s">
        <v>1543</v>
      </c>
      <c r="DS6" s="100" t="s">
        <v>1544</v>
      </c>
      <c r="DT6" s="100" t="s">
        <v>1545</v>
      </c>
      <c r="DU6" s="101" t="s">
        <v>1546</v>
      </c>
      <c r="DV6" s="98" t="s">
        <v>1547</v>
      </c>
      <c r="DW6" s="99" t="s">
        <v>1548</v>
      </c>
      <c r="DX6" s="100" t="s">
        <v>1549</v>
      </c>
      <c r="DY6" s="100" t="s">
        <v>1550</v>
      </c>
      <c r="DZ6" s="100" t="s">
        <v>1551</v>
      </c>
      <c r="EA6" s="100" t="s">
        <v>1552</v>
      </c>
      <c r="EB6" s="101" t="s">
        <v>1553</v>
      </c>
      <c r="EC6" s="1"/>
      <c r="ED6" s="98" t="s">
        <v>827</v>
      </c>
      <c r="EE6" s="98" t="s">
        <v>214</v>
      </c>
      <c r="EF6" s="98" t="s">
        <v>771</v>
      </c>
      <c r="EG6" s="98" t="s">
        <v>277</v>
      </c>
      <c r="EH6" s="98" t="s">
        <v>772</v>
      </c>
      <c r="EI6" s="98" t="s">
        <v>773</v>
      </c>
      <c r="EJ6" s="98" t="s">
        <v>774</v>
      </c>
      <c r="EK6" s="98" t="s">
        <v>775</v>
      </c>
      <c r="EL6" s="99" t="s">
        <v>776</v>
      </c>
      <c r="EM6" s="101" t="s">
        <v>777</v>
      </c>
      <c r="EN6" s="99" t="s">
        <v>778</v>
      </c>
      <c r="EO6" s="101" t="s">
        <v>779</v>
      </c>
      <c r="EP6" s="98" t="s">
        <v>780</v>
      </c>
      <c r="EQ6" s="98" t="s">
        <v>162</v>
      </c>
      <c r="ER6" s="98" t="s">
        <v>24</v>
      </c>
      <c r="ES6" s="98" t="s">
        <v>781</v>
      </c>
      <c r="ET6" s="98" t="s">
        <v>782</v>
      </c>
      <c r="EU6" s="98" t="s">
        <v>783</v>
      </c>
      <c r="EV6" s="98" t="s">
        <v>784</v>
      </c>
      <c r="EW6" s="98" t="s">
        <v>785</v>
      </c>
      <c r="EX6" s="98" t="s">
        <v>314</v>
      </c>
      <c r="EY6" s="98" t="s">
        <v>786</v>
      </c>
      <c r="EZ6" s="98" t="s">
        <v>787</v>
      </c>
      <c r="FA6" s="98" t="s">
        <v>788</v>
      </c>
      <c r="FB6" s="98" t="s">
        <v>789</v>
      </c>
      <c r="FC6" s="98" t="s">
        <v>790</v>
      </c>
      <c r="FD6" s="98" t="s">
        <v>791</v>
      </c>
      <c r="FE6" s="98" t="s">
        <v>830</v>
      </c>
      <c r="FF6" s="98" t="s">
        <v>831</v>
      </c>
      <c r="FG6" s="98" t="s">
        <v>178</v>
      </c>
      <c r="FH6" s="98" t="s">
        <v>792</v>
      </c>
      <c r="FI6" s="98" t="s">
        <v>793</v>
      </c>
      <c r="FJ6" s="98" t="s">
        <v>794</v>
      </c>
      <c r="FK6" s="98" t="s">
        <v>832</v>
      </c>
      <c r="FL6" s="98" t="s">
        <v>795</v>
      </c>
      <c r="FM6" s="99" t="s">
        <v>796</v>
      </c>
      <c r="FN6" s="100" t="s">
        <v>797</v>
      </c>
      <c r="FO6" s="100" t="s">
        <v>798</v>
      </c>
      <c r="FP6" s="101" t="s">
        <v>799</v>
      </c>
      <c r="FQ6" s="99" t="s">
        <v>800</v>
      </c>
      <c r="FR6" s="101" t="s">
        <v>801</v>
      </c>
      <c r="FS6" s="99" t="s">
        <v>290</v>
      </c>
      <c r="FT6" s="100" t="s">
        <v>802</v>
      </c>
      <c r="FU6" s="100" t="s">
        <v>803</v>
      </c>
      <c r="FV6" s="100" t="s">
        <v>804</v>
      </c>
      <c r="FW6" s="100" t="s">
        <v>805</v>
      </c>
      <c r="FX6" s="101" t="s">
        <v>806</v>
      </c>
      <c r="FY6" s="99" t="s">
        <v>807</v>
      </c>
      <c r="FZ6" s="101" t="s">
        <v>808</v>
      </c>
      <c r="GA6" s="99" t="s">
        <v>809</v>
      </c>
      <c r="GB6" s="100" t="s">
        <v>810</v>
      </c>
      <c r="GC6" s="100" t="s">
        <v>811</v>
      </c>
      <c r="GD6" s="101" t="s">
        <v>812</v>
      </c>
      <c r="GE6" s="98" t="s">
        <v>813</v>
      </c>
      <c r="GF6" s="98" t="s">
        <v>336</v>
      </c>
      <c r="GG6" s="98" t="s">
        <v>814</v>
      </c>
      <c r="GH6" s="99" t="s">
        <v>815</v>
      </c>
      <c r="GI6" s="100" t="s">
        <v>816</v>
      </c>
      <c r="GJ6" s="100" t="s">
        <v>817</v>
      </c>
      <c r="GK6" s="100" t="s">
        <v>818</v>
      </c>
      <c r="GL6" s="101" t="s">
        <v>819</v>
      </c>
      <c r="GM6" s="99" t="s">
        <v>413</v>
      </c>
      <c r="GN6" s="100" t="s">
        <v>820</v>
      </c>
      <c r="GO6" s="100" t="s">
        <v>821</v>
      </c>
      <c r="GP6" s="101" t="s">
        <v>822</v>
      </c>
      <c r="GQ6" s="98" t="s">
        <v>823</v>
      </c>
      <c r="GR6" s="99" t="s">
        <v>824</v>
      </c>
      <c r="GS6" s="100" t="s">
        <v>825</v>
      </c>
      <c r="GT6" s="101" t="s">
        <v>826</v>
      </c>
      <c r="GU6" s="1"/>
      <c r="GV6" s="98" t="s">
        <v>827</v>
      </c>
      <c r="GW6" s="99" t="s">
        <v>828</v>
      </c>
      <c r="GX6" s="101" t="s">
        <v>829</v>
      </c>
      <c r="GY6" s="98" t="s">
        <v>162</v>
      </c>
      <c r="GZ6" s="98" t="s">
        <v>830</v>
      </c>
      <c r="HA6" s="98" t="s">
        <v>831</v>
      </c>
      <c r="HB6" s="98" t="s">
        <v>178</v>
      </c>
      <c r="HC6" s="98" t="s">
        <v>832</v>
      </c>
      <c r="HD6" s="1"/>
      <c r="HE6" s="98" t="s">
        <v>834</v>
      </c>
      <c r="HF6" s="98" t="s">
        <v>835</v>
      </c>
      <c r="HG6" s="98" t="s">
        <v>836</v>
      </c>
      <c r="HH6" s="98" t="s">
        <v>837</v>
      </c>
      <c r="HI6" s="98" t="s">
        <v>838</v>
      </c>
      <c r="HJ6" s="98" t="s">
        <v>839</v>
      </c>
      <c r="HK6" s="99" t="s">
        <v>840</v>
      </c>
      <c r="HL6" s="101" t="s">
        <v>841</v>
      </c>
      <c r="HM6" s="1"/>
      <c r="HN6" s="99" t="s">
        <v>1554</v>
      </c>
      <c r="HO6" s="100" t="s">
        <v>1555</v>
      </c>
      <c r="HP6" s="101" t="s">
        <v>1556</v>
      </c>
    </row>
    <row r="7" spans="1:224" x14ac:dyDescent="0.3">
      <c r="A7" s="1"/>
      <c r="B7" s="102" t="s">
        <v>842</v>
      </c>
      <c r="C7" s="103"/>
      <c r="D7" s="104"/>
      <c r="E7" s="105"/>
      <c r="F7" s="105">
        <v>8.8258700000000001</v>
      </c>
      <c r="G7" s="106">
        <v>8.5166900000000005</v>
      </c>
      <c r="H7" s="104"/>
      <c r="I7" s="106"/>
      <c r="J7" s="104"/>
      <c r="K7" s="106"/>
      <c r="L7" s="104"/>
      <c r="M7" s="105"/>
      <c r="N7" s="105"/>
      <c r="O7" s="105"/>
      <c r="P7" s="105"/>
      <c r="Q7" s="105"/>
      <c r="R7" s="105"/>
      <c r="S7" s="106"/>
      <c r="T7" s="104"/>
      <c r="U7" s="105">
        <v>19.191960000000002</v>
      </c>
      <c r="V7" s="106">
        <v>1.0612699999999999</v>
      </c>
      <c r="W7" s="103"/>
      <c r="X7" s="104"/>
      <c r="Y7" s="105"/>
      <c r="Z7" s="106"/>
      <c r="AA7" s="104"/>
      <c r="AB7" s="105"/>
      <c r="AC7" s="105"/>
      <c r="AD7" s="105"/>
      <c r="AE7" s="105">
        <v>11.413130000000001</v>
      </c>
      <c r="AF7" s="105">
        <v>23.889150000000001</v>
      </c>
      <c r="AG7" s="106">
        <v>10.22284</v>
      </c>
      <c r="AH7" s="103"/>
      <c r="AI7" s="103"/>
      <c r="AJ7" s="103">
        <v>175.92341999999999</v>
      </c>
      <c r="AK7" s="104"/>
      <c r="AL7" s="106"/>
      <c r="AM7" s="104"/>
      <c r="AN7" s="106"/>
      <c r="AO7" s="103"/>
      <c r="AP7" s="104"/>
      <c r="AQ7" s="106"/>
      <c r="AR7" s="103"/>
      <c r="AS7" s="103"/>
      <c r="AT7" s="103"/>
      <c r="AU7" s="104"/>
      <c r="AV7" s="105"/>
      <c r="AW7" s="106"/>
      <c r="AX7" s="104"/>
      <c r="AY7" s="105"/>
      <c r="AZ7" s="105"/>
      <c r="BA7" s="105"/>
      <c r="BB7" s="105"/>
      <c r="BC7" s="106"/>
      <c r="BD7" s="104"/>
      <c r="BE7" s="106"/>
      <c r="BF7" s="103"/>
      <c r="BG7" s="104"/>
      <c r="BH7" s="105">
        <v>184.87493000000001</v>
      </c>
      <c r="BI7" s="106"/>
      <c r="BJ7" s="104">
        <v>164.44227000000001</v>
      </c>
      <c r="BK7" s="105">
        <v>165.47058000000001</v>
      </c>
      <c r="BL7" s="105">
        <v>165.59853000000001</v>
      </c>
      <c r="BM7" s="105"/>
      <c r="BN7" s="105"/>
      <c r="BO7" s="105"/>
      <c r="BP7" s="105"/>
      <c r="BQ7" s="105"/>
      <c r="BR7" s="105"/>
      <c r="BS7" s="105"/>
      <c r="BT7" s="105">
        <v>206.49456000000001</v>
      </c>
      <c r="BU7" s="105">
        <v>206.11548999999999</v>
      </c>
      <c r="BV7" s="105">
        <v>205.99002999999999</v>
      </c>
      <c r="BW7" s="106"/>
      <c r="BX7" s="104">
        <v>17.41583</v>
      </c>
      <c r="BY7" s="106">
        <v>44.053669999999997</v>
      </c>
      <c r="BZ7" s="103"/>
      <c r="CA7" s="104"/>
      <c r="CB7" s="105"/>
      <c r="CC7" s="105"/>
      <c r="CD7" s="105"/>
      <c r="CE7" s="105"/>
      <c r="CF7" s="105"/>
      <c r="CG7" s="105">
        <v>52.418509999999998</v>
      </c>
      <c r="CH7" s="105">
        <v>51.404559999999996</v>
      </c>
      <c r="CI7" s="105"/>
      <c r="CJ7" s="105"/>
      <c r="CK7" s="105"/>
      <c r="CL7" s="106"/>
      <c r="CM7" s="104">
        <v>180.55348000000001</v>
      </c>
      <c r="CN7" s="105">
        <v>180.52450999999999</v>
      </c>
      <c r="CO7" s="105">
        <v>181.33356000000001</v>
      </c>
      <c r="CP7" s="106">
        <v>181.02912000000001</v>
      </c>
      <c r="CQ7" s="104"/>
      <c r="CR7" s="106"/>
      <c r="CS7" s="104"/>
      <c r="CT7" s="106"/>
      <c r="CU7" s="104"/>
      <c r="CV7" s="105"/>
      <c r="CW7" s="107"/>
      <c r="CX7" s="104"/>
      <c r="CY7" s="105"/>
      <c r="CZ7" s="105"/>
      <c r="DA7" s="106"/>
      <c r="DB7" s="104"/>
      <c r="DC7" s="105"/>
      <c r="DD7" s="105"/>
      <c r="DE7" s="105"/>
      <c r="DF7" s="105"/>
      <c r="DG7" s="105"/>
      <c r="DH7" s="105"/>
      <c r="DI7" s="105"/>
      <c r="DJ7" s="105"/>
      <c r="DK7" s="105"/>
      <c r="DL7" s="105"/>
      <c r="DM7" s="106"/>
      <c r="DN7" s="108"/>
      <c r="DO7" s="109"/>
      <c r="DP7" s="109"/>
      <c r="DQ7" s="110"/>
      <c r="DR7" s="104"/>
      <c r="DS7" s="105"/>
      <c r="DT7" s="105"/>
      <c r="DU7" s="106"/>
      <c r="DV7" s="103"/>
      <c r="DW7" s="104"/>
      <c r="DX7" s="105"/>
      <c r="DY7" s="105"/>
      <c r="DZ7" s="105"/>
      <c r="EA7" s="105"/>
      <c r="EB7" s="107"/>
      <c r="EC7" s="1"/>
      <c r="ED7" s="103"/>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4"/>
      <c r="FN7" s="105"/>
      <c r="FO7" s="105"/>
      <c r="FP7" s="106"/>
      <c r="FQ7" s="104"/>
      <c r="FR7" s="106"/>
      <c r="FS7" s="104"/>
      <c r="FT7" s="105"/>
      <c r="FU7" s="105"/>
      <c r="FV7" s="105"/>
      <c r="FW7" s="105"/>
      <c r="FX7" s="106"/>
      <c r="FY7" s="104"/>
      <c r="FZ7" s="106"/>
      <c r="GA7" s="104"/>
      <c r="GB7" s="105"/>
      <c r="GC7" s="105"/>
      <c r="GD7" s="106"/>
      <c r="GE7" s="103"/>
      <c r="GF7" s="103"/>
      <c r="GG7" s="103"/>
      <c r="GH7" s="104"/>
      <c r="GI7" s="105"/>
      <c r="GJ7" s="105"/>
      <c r="GK7" s="105"/>
      <c r="GL7" s="106"/>
      <c r="GM7" s="104"/>
      <c r="GN7" s="105"/>
      <c r="GO7" s="105"/>
      <c r="GP7" s="106"/>
      <c r="GQ7" s="103"/>
      <c r="GR7" s="104"/>
      <c r="GS7" s="105"/>
      <c r="GT7" s="106"/>
      <c r="GU7" s="1"/>
      <c r="GV7" s="103"/>
      <c r="GW7" s="104"/>
      <c r="GX7" s="106"/>
      <c r="GY7" s="103"/>
      <c r="GZ7" s="103"/>
      <c r="HA7" s="103"/>
      <c r="HB7" s="103"/>
      <c r="HC7" s="103"/>
      <c r="HD7" s="1"/>
      <c r="HE7" s="103"/>
      <c r="HF7" s="103"/>
      <c r="HG7" s="103"/>
      <c r="HH7" s="103"/>
      <c r="HI7" s="103"/>
      <c r="HJ7" s="103"/>
      <c r="HK7" s="104"/>
      <c r="HL7" s="106"/>
      <c r="HM7" s="1"/>
      <c r="HN7" s="104">
        <v>2446.7639600000002</v>
      </c>
      <c r="HO7" s="105">
        <v>2427.5720000000001</v>
      </c>
      <c r="HP7" s="106">
        <v>540.39184999999998</v>
      </c>
    </row>
    <row r="8" spans="1:224" x14ac:dyDescent="0.3">
      <c r="A8" s="1"/>
      <c r="B8" s="102" t="s">
        <v>843</v>
      </c>
      <c r="C8" s="103"/>
      <c r="D8" s="104"/>
      <c r="E8" s="105"/>
      <c r="F8" s="105">
        <v>8.8258700000000001</v>
      </c>
      <c r="G8" s="106">
        <v>8.5166900000000005</v>
      </c>
      <c r="H8" s="104"/>
      <c r="I8" s="106"/>
      <c r="J8" s="104"/>
      <c r="K8" s="106"/>
      <c r="L8" s="104"/>
      <c r="M8" s="105"/>
      <c r="N8" s="105"/>
      <c r="O8" s="105"/>
      <c r="P8" s="105"/>
      <c r="Q8" s="105"/>
      <c r="R8" s="105"/>
      <c r="S8" s="106"/>
      <c r="T8" s="104"/>
      <c r="U8" s="105">
        <v>19.191960000000002</v>
      </c>
      <c r="V8" s="106">
        <v>1.0612699999999999</v>
      </c>
      <c r="W8" s="103"/>
      <c r="X8" s="104"/>
      <c r="Y8" s="105"/>
      <c r="Z8" s="106">
        <v>23.060680000000001</v>
      </c>
      <c r="AA8" s="104"/>
      <c r="AB8" s="105"/>
      <c r="AC8" s="105"/>
      <c r="AD8" s="105"/>
      <c r="AE8" s="105">
        <v>11.413130000000001</v>
      </c>
      <c r="AF8" s="105">
        <v>23.889150000000001</v>
      </c>
      <c r="AG8" s="106">
        <v>10.22284</v>
      </c>
      <c r="AH8" s="103"/>
      <c r="AI8" s="103"/>
      <c r="AJ8" s="103">
        <v>175.92341999999999</v>
      </c>
      <c r="AK8" s="104"/>
      <c r="AL8" s="106"/>
      <c r="AM8" s="104"/>
      <c r="AN8" s="106"/>
      <c r="AO8" s="103"/>
      <c r="AP8" s="104"/>
      <c r="AQ8" s="106"/>
      <c r="AR8" s="103"/>
      <c r="AS8" s="103"/>
      <c r="AT8" s="103"/>
      <c r="AU8" s="104"/>
      <c r="AV8" s="105"/>
      <c r="AW8" s="106"/>
      <c r="AX8" s="104"/>
      <c r="AY8" s="105"/>
      <c r="AZ8" s="105"/>
      <c r="BA8" s="105"/>
      <c r="BB8" s="105"/>
      <c r="BC8" s="106"/>
      <c r="BD8" s="104"/>
      <c r="BE8" s="106"/>
      <c r="BF8" s="103"/>
      <c r="BG8" s="104"/>
      <c r="BH8" s="105">
        <v>184.87493000000001</v>
      </c>
      <c r="BI8" s="106"/>
      <c r="BJ8" s="104">
        <v>164.44227000000001</v>
      </c>
      <c r="BK8" s="105">
        <v>165.47058000000001</v>
      </c>
      <c r="BL8" s="105">
        <v>165.59853000000001</v>
      </c>
      <c r="BM8" s="105"/>
      <c r="BN8" s="105"/>
      <c r="BO8" s="105"/>
      <c r="BP8" s="105"/>
      <c r="BQ8" s="105"/>
      <c r="BR8" s="105"/>
      <c r="BS8" s="105"/>
      <c r="BT8" s="105">
        <v>206.49456000000001</v>
      </c>
      <c r="BU8" s="105">
        <v>206.11548999999999</v>
      </c>
      <c r="BV8" s="105">
        <v>205.99002999999999</v>
      </c>
      <c r="BW8" s="106"/>
      <c r="BX8" s="104">
        <v>17.41583</v>
      </c>
      <c r="BY8" s="106">
        <v>44.053669999999997</v>
      </c>
      <c r="BZ8" s="103"/>
      <c r="CA8" s="104"/>
      <c r="CB8" s="105"/>
      <c r="CC8" s="105"/>
      <c r="CD8" s="105"/>
      <c r="CE8" s="105"/>
      <c r="CF8" s="105"/>
      <c r="CG8" s="105">
        <v>52.418509999999998</v>
      </c>
      <c r="CH8" s="105">
        <v>51.404559999999996</v>
      </c>
      <c r="CI8" s="105"/>
      <c r="CJ8" s="105"/>
      <c r="CK8" s="105"/>
      <c r="CL8" s="106"/>
      <c r="CM8" s="104">
        <v>180.55348000000001</v>
      </c>
      <c r="CN8" s="105">
        <v>180.52450999999999</v>
      </c>
      <c r="CO8" s="105">
        <v>181.33356000000001</v>
      </c>
      <c r="CP8" s="106">
        <v>181.02912000000001</v>
      </c>
      <c r="CQ8" s="104"/>
      <c r="CR8" s="106"/>
      <c r="CS8" s="104"/>
      <c r="CT8" s="106"/>
      <c r="CU8" s="104"/>
      <c r="CV8" s="105"/>
      <c r="CW8" s="107"/>
      <c r="CX8" s="104"/>
      <c r="CY8" s="105"/>
      <c r="CZ8" s="105"/>
      <c r="DA8" s="106"/>
      <c r="DB8" s="104"/>
      <c r="DC8" s="105"/>
      <c r="DD8" s="105"/>
      <c r="DE8" s="105"/>
      <c r="DF8" s="105"/>
      <c r="DG8" s="105"/>
      <c r="DH8" s="105"/>
      <c r="DI8" s="105"/>
      <c r="DJ8" s="105"/>
      <c r="DK8" s="105"/>
      <c r="DL8" s="105"/>
      <c r="DM8" s="106"/>
      <c r="DN8" s="108"/>
      <c r="DO8" s="109"/>
      <c r="DP8" s="109"/>
      <c r="DQ8" s="110"/>
      <c r="DR8" s="104"/>
      <c r="DS8" s="105"/>
      <c r="DT8" s="105"/>
      <c r="DU8" s="106"/>
      <c r="DV8" s="103"/>
      <c r="DW8" s="104"/>
      <c r="DX8" s="105"/>
      <c r="DY8" s="105"/>
      <c r="DZ8" s="105"/>
      <c r="EA8" s="105"/>
      <c r="EB8" s="107"/>
      <c r="EC8" s="1"/>
      <c r="ED8" s="103"/>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4"/>
      <c r="FN8" s="105"/>
      <c r="FO8" s="105"/>
      <c r="FP8" s="106"/>
      <c r="FQ8" s="104"/>
      <c r="FR8" s="106"/>
      <c r="FS8" s="104"/>
      <c r="FT8" s="105"/>
      <c r="FU8" s="105"/>
      <c r="FV8" s="105"/>
      <c r="FW8" s="105"/>
      <c r="FX8" s="106"/>
      <c r="FY8" s="104"/>
      <c r="FZ8" s="106"/>
      <c r="GA8" s="104"/>
      <c r="GB8" s="105"/>
      <c r="GC8" s="105"/>
      <c r="GD8" s="106"/>
      <c r="GE8" s="103"/>
      <c r="GF8" s="103"/>
      <c r="GG8" s="103"/>
      <c r="GH8" s="104"/>
      <c r="GI8" s="105"/>
      <c r="GJ8" s="105"/>
      <c r="GK8" s="105"/>
      <c r="GL8" s="106"/>
      <c r="GM8" s="104"/>
      <c r="GN8" s="105"/>
      <c r="GO8" s="105"/>
      <c r="GP8" s="106"/>
      <c r="GQ8" s="103"/>
      <c r="GR8" s="104"/>
      <c r="GS8" s="105"/>
      <c r="GT8" s="106"/>
      <c r="GU8" s="1"/>
      <c r="GV8" s="103"/>
      <c r="GW8" s="104"/>
      <c r="GX8" s="106"/>
      <c r="GY8" s="103"/>
      <c r="GZ8" s="103"/>
      <c r="HA8" s="103"/>
      <c r="HB8" s="103"/>
      <c r="HC8" s="103"/>
      <c r="HD8" s="1"/>
      <c r="HE8" s="103"/>
      <c r="HF8" s="103"/>
      <c r="HG8" s="103"/>
      <c r="HH8" s="103"/>
      <c r="HI8" s="103"/>
      <c r="HJ8" s="103"/>
      <c r="HK8" s="104"/>
      <c r="HL8" s="106"/>
      <c r="HM8" s="1"/>
      <c r="HN8" s="104">
        <v>2469.8246399999998</v>
      </c>
      <c r="HO8" s="105">
        <v>2450.6326799999997</v>
      </c>
      <c r="HP8" s="106">
        <v>540.39184999999998</v>
      </c>
    </row>
    <row r="9" spans="1:224" x14ac:dyDescent="0.3">
      <c r="A9" s="1"/>
      <c r="B9" s="102" t="s">
        <v>844</v>
      </c>
      <c r="C9" s="103"/>
      <c r="D9" s="104"/>
      <c r="E9" s="105"/>
      <c r="F9" s="105">
        <v>8.8258700000000001</v>
      </c>
      <c r="G9" s="106">
        <v>8.5166900000000005</v>
      </c>
      <c r="H9" s="104"/>
      <c r="I9" s="106"/>
      <c r="J9" s="104"/>
      <c r="K9" s="106"/>
      <c r="L9" s="104"/>
      <c r="M9" s="105"/>
      <c r="N9" s="105"/>
      <c r="O9" s="105"/>
      <c r="P9" s="105"/>
      <c r="Q9" s="105"/>
      <c r="R9" s="105"/>
      <c r="S9" s="106"/>
      <c r="T9" s="104"/>
      <c r="U9" s="105">
        <v>19.191960000000002</v>
      </c>
      <c r="V9" s="106">
        <v>1.0612699999999999</v>
      </c>
      <c r="W9" s="103"/>
      <c r="X9" s="104"/>
      <c r="Y9" s="105"/>
      <c r="Z9" s="106">
        <v>23.060680000000001</v>
      </c>
      <c r="AA9" s="104"/>
      <c r="AB9" s="105"/>
      <c r="AC9" s="105"/>
      <c r="AD9" s="105"/>
      <c r="AE9" s="105">
        <v>11.413130000000001</v>
      </c>
      <c r="AF9" s="105">
        <v>23.889150000000001</v>
      </c>
      <c r="AG9" s="106">
        <v>10.22284</v>
      </c>
      <c r="AH9" s="103"/>
      <c r="AI9" s="103"/>
      <c r="AJ9" s="103">
        <v>175.92341999999999</v>
      </c>
      <c r="AK9" s="104">
        <v>213.71525</v>
      </c>
      <c r="AL9" s="106"/>
      <c r="AM9" s="104"/>
      <c r="AN9" s="106"/>
      <c r="AO9" s="103"/>
      <c r="AP9" s="104"/>
      <c r="AQ9" s="106"/>
      <c r="AR9" s="103"/>
      <c r="AS9" s="103"/>
      <c r="AT9" s="103"/>
      <c r="AU9" s="104"/>
      <c r="AV9" s="105"/>
      <c r="AW9" s="106"/>
      <c r="AX9" s="104"/>
      <c r="AY9" s="105"/>
      <c r="AZ9" s="105"/>
      <c r="BA9" s="105"/>
      <c r="BB9" s="105"/>
      <c r="BC9" s="106"/>
      <c r="BD9" s="104"/>
      <c r="BE9" s="106"/>
      <c r="BF9" s="103"/>
      <c r="BG9" s="104"/>
      <c r="BH9" s="105">
        <v>184.87493000000001</v>
      </c>
      <c r="BI9" s="106"/>
      <c r="BJ9" s="104">
        <v>164.44227000000001</v>
      </c>
      <c r="BK9" s="105">
        <v>165.47058000000001</v>
      </c>
      <c r="BL9" s="105">
        <v>165.59853000000001</v>
      </c>
      <c r="BM9" s="105"/>
      <c r="BN9" s="105"/>
      <c r="BO9" s="105"/>
      <c r="BP9" s="105"/>
      <c r="BQ9" s="105"/>
      <c r="BR9" s="105"/>
      <c r="BS9" s="105"/>
      <c r="BT9" s="105">
        <v>206.49456000000001</v>
      </c>
      <c r="BU9" s="105">
        <v>206.11548999999999</v>
      </c>
      <c r="BV9" s="105">
        <v>205.99002999999999</v>
      </c>
      <c r="BW9" s="106"/>
      <c r="BX9" s="104">
        <v>17.41583</v>
      </c>
      <c r="BY9" s="106">
        <v>44.053669999999997</v>
      </c>
      <c r="BZ9" s="103"/>
      <c r="CA9" s="104"/>
      <c r="CB9" s="105"/>
      <c r="CC9" s="105"/>
      <c r="CD9" s="105"/>
      <c r="CE9" s="105"/>
      <c r="CF9" s="105"/>
      <c r="CG9" s="105">
        <v>52.418509999999998</v>
      </c>
      <c r="CH9" s="105">
        <v>51.404559999999996</v>
      </c>
      <c r="CI9" s="105"/>
      <c r="CJ9" s="105"/>
      <c r="CK9" s="105">
        <v>304.04671999999999</v>
      </c>
      <c r="CL9" s="106"/>
      <c r="CM9" s="104">
        <v>180.55348000000001</v>
      </c>
      <c r="CN9" s="105">
        <v>180.52450999999999</v>
      </c>
      <c r="CO9" s="105">
        <v>181.33356000000001</v>
      </c>
      <c r="CP9" s="106">
        <v>181.02912000000001</v>
      </c>
      <c r="CQ9" s="104"/>
      <c r="CR9" s="106"/>
      <c r="CS9" s="104"/>
      <c r="CT9" s="106"/>
      <c r="CU9" s="104"/>
      <c r="CV9" s="105"/>
      <c r="CW9" s="107"/>
      <c r="CX9" s="104"/>
      <c r="CY9" s="105"/>
      <c r="CZ9" s="105"/>
      <c r="DA9" s="106"/>
      <c r="DB9" s="104"/>
      <c r="DC9" s="105"/>
      <c r="DD9" s="105"/>
      <c r="DE9" s="105"/>
      <c r="DF9" s="105"/>
      <c r="DG9" s="105"/>
      <c r="DH9" s="105"/>
      <c r="DI9" s="105"/>
      <c r="DJ9" s="105"/>
      <c r="DK9" s="105"/>
      <c r="DL9" s="105"/>
      <c r="DM9" s="106"/>
      <c r="DN9" s="108"/>
      <c r="DO9" s="109"/>
      <c r="DP9" s="109"/>
      <c r="DQ9" s="110"/>
      <c r="DR9" s="104"/>
      <c r="DS9" s="105"/>
      <c r="DT9" s="105"/>
      <c r="DU9" s="106"/>
      <c r="DV9" s="103"/>
      <c r="DW9" s="104"/>
      <c r="DX9" s="105"/>
      <c r="DY9" s="105"/>
      <c r="DZ9" s="105"/>
      <c r="EA9" s="105"/>
      <c r="EB9" s="107"/>
      <c r="EC9" s="1"/>
      <c r="ED9" s="103"/>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4"/>
      <c r="FN9" s="105"/>
      <c r="FO9" s="105"/>
      <c r="FP9" s="106"/>
      <c r="FQ9" s="104"/>
      <c r="FR9" s="106"/>
      <c r="FS9" s="104"/>
      <c r="FT9" s="105"/>
      <c r="FU9" s="105"/>
      <c r="FV9" s="105"/>
      <c r="FW9" s="105"/>
      <c r="FX9" s="106"/>
      <c r="FY9" s="104"/>
      <c r="FZ9" s="106"/>
      <c r="GA9" s="104"/>
      <c r="GB9" s="105"/>
      <c r="GC9" s="105"/>
      <c r="GD9" s="106"/>
      <c r="GE9" s="103"/>
      <c r="GF9" s="103"/>
      <c r="GG9" s="103"/>
      <c r="GH9" s="104"/>
      <c r="GI9" s="105"/>
      <c r="GJ9" s="105"/>
      <c r="GK9" s="105"/>
      <c r="GL9" s="106"/>
      <c r="GM9" s="104"/>
      <c r="GN9" s="105"/>
      <c r="GO9" s="105"/>
      <c r="GP9" s="106"/>
      <c r="GQ9" s="103"/>
      <c r="GR9" s="104"/>
      <c r="GS9" s="105"/>
      <c r="GT9" s="106"/>
      <c r="GU9" s="1"/>
      <c r="GV9" s="103"/>
      <c r="GW9" s="104"/>
      <c r="GX9" s="106"/>
      <c r="GY9" s="103"/>
      <c r="GZ9" s="103"/>
      <c r="HA9" s="103"/>
      <c r="HB9" s="103"/>
      <c r="HC9" s="103"/>
      <c r="HD9" s="1"/>
      <c r="HE9" s="103"/>
      <c r="HF9" s="103"/>
      <c r="HG9" s="103"/>
      <c r="HH9" s="103"/>
      <c r="HI9" s="103"/>
      <c r="HJ9" s="103"/>
      <c r="HK9" s="104"/>
      <c r="HL9" s="106"/>
      <c r="HM9" s="1"/>
      <c r="HN9" s="104">
        <v>2987.5866100000003</v>
      </c>
      <c r="HO9" s="105">
        <v>2968.3946500000002</v>
      </c>
      <c r="HP9" s="106">
        <v>714.14739999999995</v>
      </c>
    </row>
    <row r="10" spans="1:224" x14ac:dyDescent="0.3">
      <c r="A10" s="1"/>
      <c r="B10" s="102" t="s">
        <v>845</v>
      </c>
      <c r="C10" s="103"/>
      <c r="D10" s="104"/>
      <c r="E10" s="105"/>
      <c r="F10" s="105">
        <v>8.8258700000000001</v>
      </c>
      <c r="G10" s="106">
        <v>8.5166900000000005</v>
      </c>
      <c r="H10" s="104"/>
      <c r="I10" s="106"/>
      <c r="J10" s="104"/>
      <c r="K10" s="106"/>
      <c r="L10" s="104"/>
      <c r="M10" s="105"/>
      <c r="N10" s="105"/>
      <c r="O10" s="105"/>
      <c r="P10" s="105"/>
      <c r="Q10" s="105"/>
      <c r="R10" s="105"/>
      <c r="S10" s="106"/>
      <c r="T10" s="104"/>
      <c r="U10" s="105">
        <v>19.191960000000002</v>
      </c>
      <c r="V10" s="106">
        <v>1.0612699999999999</v>
      </c>
      <c r="W10" s="103"/>
      <c r="X10" s="104"/>
      <c r="Y10" s="105"/>
      <c r="Z10" s="106">
        <v>23.060680000000001</v>
      </c>
      <c r="AA10" s="104"/>
      <c r="AB10" s="105"/>
      <c r="AC10" s="105"/>
      <c r="AD10" s="105"/>
      <c r="AE10" s="105">
        <v>11.413130000000001</v>
      </c>
      <c r="AF10" s="105">
        <v>23.889150000000001</v>
      </c>
      <c r="AG10" s="106">
        <v>10.22284</v>
      </c>
      <c r="AH10" s="103"/>
      <c r="AI10" s="103"/>
      <c r="AJ10" s="103">
        <v>175.92341999999999</v>
      </c>
      <c r="AK10" s="104">
        <v>213.71525</v>
      </c>
      <c r="AL10" s="106"/>
      <c r="AM10" s="104"/>
      <c r="AN10" s="106"/>
      <c r="AO10" s="103"/>
      <c r="AP10" s="104"/>
      <c r="AQ10" s="106"/>
      <c r="AR10" s="103"/>
      <c r="AS10" s="103"/>
      <c r="AT10" s="103"/>
      <c r="AU10" s="104"/>
      <c r="AV10" s="105"/>
      <c r="AW10" s="106"/>
      <c r="AX10" s="104"/>
      <c r="AY10" s="105"/>
      <c r="AZ10" s="105"/>
      <c r="BA10" s="105"/>
      <c r="BB10" s="105"/>
      <c r="BC10" s="106"/>
      <c r="BD10" s="104"/>
      <c r="BE10" s="106"/>
      <c r="BF10" s="103"/>
      <c r="BG10" s="104"/>
      <c r="BH10" s="105">
        <v>184.87493000000001</v>
      </c>
      <c r="BI10" s="106"/>
      <c r="BJ10" s="104">
        <v>164.44227000000001</v>
      </c>
      <c r="BK10" s="105">
        <v>165.47058000000001</v>
      </c>
      <c r="BL10" s="105">
        <v>165.59853000000001</v>
      </c>
      <c r="BM10" s="105"/>
      <c r="BN10" s="105"/>
      <c r="BO10" s="105"/>
      <c r="BP10" s="105"/>
      <c r="BQ10" s="105"/>
      <c r="BR10" s="105"/>
      <c r="BS10" s="105"/>
      <c r="BT10" s="105">
        <v>206.49456000000001</v>
      </c>
      <c r="BU10" s="105">
        <v>206.11548999999999</v>
      </c>
      <c r="BV10" s="105">
        <v>205.99002999999999</v>
      </c>
      <c r="BW10" s="106"/>
      <c r="BX10" s="104">
        <v>17.41583</v>
      </c>
      <c r="BY10" s="106">
        <v>44.053669999999997</v>
      </c>
      <c r="BZ10" s="103"/>
      <c r="CA10" s="104"/>
      <c r="CB10" s="105"/>
      <c r="CC10" s="105"/>
      <c r="CD10" s="105"/>
      <c r="CE10" s="105"/>
      <c r="CF10" s="105">
        <v>118.14735</v>
      </c>
      <c r="CG10" s="105">
        <v>52.418509999999998</v>
      </c>
      <c r="CH10" s="105">
        <v>51.404559999999996</v>
      </c>
      <c r="CI10" s="105"/>
      <c r="CJ10" s="105"/>
      <c r="CK10" s="105">
        <v>304.04671999999999</v>
      </c>
      <c r="CL10" s="106"/>
      <c r="CM10" s="104">
        <v>180.55348000000001</v>
      </c>
      <c r="CN10" s="105">
        <v>180.52450999999999</v>
      </c>
      <c r="CO10" s="105">
        <v>181.33356000000001</v>
      </c>
      <c r="CP10" s="106">
        <v>181.02912000000001</v>
      </c>
      <c r="CQ10" s="104"/>
      <c r="CR10" s="106"/>
      <c r="CS10" s="104"/>
      <c r="CT10" s="106"/>
      <c r="CU10" s="104"/>
      <c r="CV10" s="105"/>
      <c r="CW10" s="107"/>
      <c r="CX10" s="104"/>
      <c r="CY10" s="105"/>
      <c r="CZ10" s="105"/>
      <c r="DA10" s="106"/>
      <c r="DB10" s="104"/>
      <c r="DC10" s="105"/>
      <c r="DD10" s="105"/>
      <c r="DE10" s="105"/>
      <c r="DF10" s="105"/>
      <c r="DG10" s="105"/>
      <c r="DH10" s="105"/>
      <c r="DI10" s="105"/>
      <c r="DJ10" s="105"/>
      <c r="DK10" s="105"/>
      <c r="DL10" s="105"/>
      <c r="DM10" s="106"/>
      <c r="DN10" s="108"/>
      <c r="DO10" s="109"/>
      <c r="DP10" s="109"/>
      <c r="DQ10" s="110"/>
      <c r="DR10" s="104"/>
      <c r="DS10" s="105"/>
      <c r="DT10" s="105"/>
      <c r="DU10" s="106"/>
      <c r="DV10" s="103"/>
      <c r="DW10" s="104"/>
      <c r="DX10" s="105"/>
      <c r="DY10" s="105"/>
      <c r="DZ10" s="105"/>
      <c r="EA10" s="105"/>
      <c r="EB10" s="107"/>
      <c r="EC10" s="1"/>
      <c r="ED10" s="103"/>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4"/>
      <c r="FN10" s="105"/>
      <c r="FO10" s="105"/>
      <c r="FP10" s="106"/>
      <c r="FQ10" s="104"/>
      <c r="FR10" s="106"/>
      <c r="FS10" s="104"/>
      <c r="FT10" s="105"/>
      <c r="FU10" s="105"/>
      <c r="FV10" s="105"/>
      <c r="FW10" s="105"/>
      <c r="FX10" s="106"/>
      <c r="FY10" s="104"/>
      <c r="FZ10" s="106"/>
      <c r="GA10" s="104"/>
      <c r="GB10" s="105"/>
      <c r="GC10" s="105"/>
      <c r="GD10" s="106"/>
      <c r="GE10" s="103"/>
      <c r="GF10" s="103"/>
      <c r="GG10" s="103"/>
      <c r="GH10" s="104"/>
      <c r="GI10" s="105"/>
      <c r="GJ10" s="105"/>
      <c r="GK10" s="105"/>
      <c r="GL10" s="106"/>
      <c r="GM10" s="104"/>
      <c r="GN10" s="105"/>
      <c r="GO10" s="105"/>
      <c r="GP10" s="106"/>
      <c r="GQ10" s="103"/>
      <c r="GR10" s="104"/>
      <c r="GS10" s="105"/>
      <c r="GT10" s="106"/>
      <c r="GU10" s="1"/>
      <c r="GV10" s="103"/>
      <c r="GW10" s="104"/>
      <c r="GX10" s="106"/>
      <c r="GY10" s="103"/>
      <c r="GZ10" s="103"/>
      <c r="HA10" s="103"/>
      <c r="HB10" s="103"/>
      <c r="HC10" s="103"/>
      <c r="HD10" s="1"/>
      <c r="HE10" s="103"/>
      <c r="HF10" s="103"/>
      <c r="HG10" s="103"/>
      <c r="HH10" s="103"/>
      <c r="HI10" s="103"/>
      <c r="HJ10" s="103"/>
      <c r="HK10" s="104"/>
      <c r="HL10" s="106"/>
      <c r="HM10" s="1"/>
      <c r="HN10" s="104">
        <v>3105.73396</v>
      </c>
      <c r="HO10" s="105">
        <v>3086.5419999999999</v>
      </c>
      <c r="HP10" s="106">
        <v>714.14739999999995</v>
      </c>
    </row>
    <row r="11" spans="1:224" x14ac:dyDescent="0.3">
      <c r="A11" s="1"/>
      <c r="B11" s="102" t="s">
        <v>846</v>
      </c>
      <c r="C11" s="103"/>
      <c r="D11" s="104"/>
      <c r="E11" s="105"/>
      <c r="F11" s="105">
        <v>8.8258700000000001</v>
      </c>
      <c r="G11" s="106">
        <v>8.5166900000000005</v>
      </c>
      <c r="H11" s="104"/>
      <c r="I11" s="106"/>
      <c r="J11" s="104"/>
      <c r="K11" s="106"/>
      <c r="L11" s="104"/>
      <c r="M11" s="105"/>
      <c r="N11" s="105"/>
      <c r="O11" s="105"/>
      <c r="P11" s="105"/>
      <c r="Q11" s="105"/>
      <c r="R11" s="105"/>
      <c r="S11" s="106"/>
      <c r="T11" s="104"/>
      <c r="U11" s="105">
        <v>19.191960000000002</v>
      </c>
      <c r="V11" s="106">
        <v>1.0612699999999999</v>
      </c>
      <c r="W11" s="103"/>
      <c r="X11" s="104"/>
      <c r="Y11" s="105"/>
      <c r="Z11" s="106">
        <v>23.060680000000001</v>
      </c>
      <c r="AA11" s="104"/>
      <c r="AB11" s="105"/>
      <c r="AC11" s="105"/>
      <c r="AD11" s="105"/>
      <c r="AE11" s="105">
        <v>11.413130000000001</v>
      </c>
      <c r="AF11" s="105">
        <v>23.889150000000001</v>
      </c>
      <c r="AG11" s="106">
        <v>10.22284</v>
      </c>
      <c r="AH11" s="103"/>
      <c r="AI11" s="103"/>
      <c r="AJ11" s="103">
        <v>175.92341999999999</v>
      </c>
      <c r="AK11" s="104">
        <v>213.71525</v>
      </c>
      <c r="AL11" s="106"/>
      <c r="AM11" s="104"/>
      <c r="AN11" s="106"/>
      <c r="AO11" s="103"/>
      <c r="AP11" s="104"/>
      <c r="AQ11" s="106"/>
      <c r="AR11" s="103"/>
      <c r="AS11" s="103"/>
      <c r="AT11" s="103"/>
      <c r="AU11" s="104"/>
      <c r="AV11" s="105"/>
      <c r="AW11" s="106"/>
      <c r="AX11" s="104"/>
      <c r="AY11" s="105"/>
      <c r="AZ11" s="105"/>
      <c r="BA11" s="105"/>
      <c r="BB11" s="105"/>
      <c r="BC11" s="106"/>
      <c r="BD11" s="104"/>
      <c r="BE11" s="106"/>
      <c r="BF11" s="103"/>
      <c r="BG11" s="104"/>
      <c r="BH11" s="105">
        <v>184.87493000000001</v>
      </c>
      <c r="BI11" s="106"/>
      <c r="BJ11" s="104">
        <v>164.44227000000001</v>
      </c>
      <c r="BK11" s="105">
        <v>165.47058000000001</v>
      </c>
      <c r="BL11" s="105">
        <v>165.59853000000001</v>
      </c>
      <c r="BM11" s="105"/>
      <c r="BN11" s="105"/>
      <c r="BO11" s="105"/>
      <c r="BP11" s="105"/>
      <c r="BQ11" s="105"/>
      <c r="BR11" s="105"/>
      <c r="BS11" s="105"/>
      <c r="BT11" s="105">
        <v>206.49456000000001</v>
      </c>
      <c r="BU11" s="105">
        <v>206.11548999999999</v>
      </c>
      <c r="BV11" s="105">
        <v>205.99002999999999</v>
      </c>
      <c r="BW11" s="106"/>
      <c r="BX11" s="104">
        <v>17.41583</v>
      </c>
      <c r="BY11" s="106">
        <v>44.053669999999997</v>
      </c>
      <c r="BZ11" s="103"/>
      <c r="CA11" s="104"/>
      <c r="CB11" s="105"/>
      <c r="CC11" s="105"/>
      <c r="CD11" s="105"/>
      <c r="CE11" s="105"/>
      <c r="CF11" s="105">
        <v>118.14735</v>
      </c>
      <c r="CG11" s="105">
        <v>52.418509999999998</v>
      </c>
      <c r="CH11" s="105">
        <v>51.404559999999996</v>
      </c>
      <c r="CI11" s="105"/>
      <c r="CJ11" s="105"/>
      <c r="CK11" s="105">
        <v>304.04671999999999</v>
      </c>
      <c r="CL11" s="106"/>
      <c r="CM11" s="104">
        <v>180.55348000000001</v>
      </c>
      <c r="CN11" s="105">
        <v>180.52450999999999</v>
      </c>
      <c r="CO11" s="105">
        <v>181.33356000000001</v>
      </c>
      <c r="CP11" s="106">
        <v>181.02912000000001</v>
      </c>
      <c r="CQ11" s="104"/>
      <c r="CR11" s="106"/>
      <c r="CS11" s="104"/>
      <c r="CT11" s="106"/>
      <c r="CU11" s="104"/>
      <c r="CV11" s="105"/>
      <c r="CW11" s="107"/>
      <c r="CX11" s="104"/>
      <c r="CY11" s="105"/>
      <c r="CZ11" s="105"/>
      <c r="DA11" s="106"/>
      <c r="DB11" s="104"/>
      <c r="DC11" s="105"/>
      <c r="DD11" s="105"/>
      <c r="DE11" s="105"/>
      <c r="DF11" s="105"/>
      <c r="DG11" s="105"/>
      <c r="DH11" s="105"/>
      <c r="DI11" s="105"/>
      <c r="DJ11" s="105"/>
      <c r="DK11" s="105"/>
      <c r="DL11" s="105"/>
      <c r="DM11" s="106"/>
      <c r="DN11" s="108"/>
      <c r="DO11" s="109"/>
      <c r="DP11" s="109"/>
      <c r="DQ11" s="110"/>
      <c r="DR11" s="104"/>
      <c r="DS11" s="105"/>
      <c r="DT11" s="105"/>
      <c r="DU11" s="106"/>
      <c r="DV11" s="103"/>
      <c r="DW11" s="104"/>
      <c r="DX11" s="105"/>
      <c r="DY11" s="105"/>
      <c r="DZ11" s="105"/>
      <c r="EA11" s="105"/>
      <c r="EB11" s="107"/>
      <c r="EC11" s="1"/>
      <c r="ED11" s="103"/>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4"/>
      <c r="FN11" s="105"/>
      <c r="FO11" s="105"/>
      <c r="FP11" s="106"/>
      <c r="FQ11" s="104"/>
      <c r="FR11" s="106"/>
      <c r="FS11" s="104"/>
      <c r="FT11" s="105"/>
      <c r="FU11" s="105"/>
      <c r="FV11" s="105"/>
      <c r="FW11" s="105"/>
      <c r="FX11" s="106"/>
      <c r="FY11" s="104"/>
      <c r="FZ11" s="106"/>
      <c r="GA11" s="104"/>
      <c r="GB11" s="105"/>
      <c r="GC11" s="105"/>
      <c r="GD11" s="106"/>
      <c r="GE11" s="103"/>
      <c r="GF11" s="103"/>
      <c r="GG11" s="103"/>
      <c r="GH11" s="104"/>
      <c r="GI11" s="105"/>
      <c r="GJ11" s="105"/>
      <c r="GK11" s="105"/>
      <c r="GL11" s="106"/>
      <c r="GM11" s="104"/>
      <c r="GN11" s="105"/>
      <c r="GO11" s="105"/>
      <c r="GP11" s="106"/>
      <c r="GQ11" s="103"/>
      <c r="GR11" s="104"/>
      <c r="GS11" s="105"/>
      <c r="GT11" s="106"/>
      <c r="GU11" s="1"/>
      <c r="GV11" s="103"/>
      <c r="GW11" s="104"/>
      <c r="GX11" s="106"/>
      <c r="GY11" s="103"/>
      <c r="GZ11" s="103"/>
      <c r="HA11" s="103"/>
      <c r="HB11" s="103"/>
      <c r="HC11" s="103"/>
      <c r="HD11" s="1"/>
      <c r="HE11" s="103"/>
      <c r="HF11" s="103"/>
      <c r="HG11" s="103"/>
      <c r="HH11" s="103"/>
      <c r="HI11" s="103"/>
      <c r="HJ11" s="103"/>
      <c r="HK11" s="104"/>
      <c r="HL11" s="106"/>
      <c r="HM11" s="1"/>
      <c r="HN11" s="104">
        <v>3105.73396</v>
      </c>
      <c r="HO11" s="105">
        <v>3086.5419999999999</v>
      </c>
      <c r="HP11" s="106">
        <v>714.14739999999995</v>
      </c>
    </row>
    <row r="12" spans="1:224" x14ac:dyDescent="0.3">
      <c r="A12" s="1"/>
      <c r="B12" s="102" t="s">
        <v>847</v>
      </c>
      <c r="C12" s="103"/>
      <c r="D12" s="104"/>
      <c r="E12" s="105"/>
      <c r="F12" s="105">
        <v>8.8258700000000001</v>
      </c>
      <c r="G12" s="106">
        <v>8.5166900000000005</v>
      </c>
      <c r="H12" s="104"/>
      <c r="I12" s="106"/>
      <c r="J12" s="104"/>
      <c r="K12" s="106"/>
      <c r="L12" s="104"/>
      <c r="M12" s="105"/>
      <c r="N12" s="105"/>
      <c r="O12" s="105"/>
      <c r="P12" s="105"/>
      <c r="Q12" s="105"/>
      <c r="R12" s="105"/>
      <c r="S12" s="106"/>
      <c r="T12" s="104"/>
      <c r="U12" s="105">
        <v>19.191960000000002</v>
      </c>
      <c r="V12" s="106">
        <v>1.0612699999999999</v>
      </c>
      <c r="W12" s="103"/>
      <c r="X12" s="104"/>
      <c r="Y12" s="105"/>
      <c r="Z12" s="106">
        <v>23.060680000000001</v>
      </c>
      <c r="AA12" s="104"/>
      <c r="AB12" s="105"/>
      <c r="AC12" s="105"/>
      <c r="AD12" s="105"/>
      <c r="AE12" s="105">
        <v>11.413130000000001</v>
      </c>
      <c r="AF12" s="105">
        <v>23.889150000000001</v>
      </c>
      <c r="AG12" s="106">
        <v>10.22284</v>
      </c>
      <c r="AH12" s="103"/>
      <c r="AI12" s="103"/>
      <c r="AJ12" s="103">
        <v>175.92341999999999</v>
      </c>
      <c r="AK12" s="104">
        <v>213.71525</v>
      </c>
      <c r="AL12" s="106"/>
      <c r="AM12" s="104"/>
      <c r="AN12" s="106"/>
      <c r="AO12" s="103"/>
      <c r="AP12" s="104"/>
      <c r="AQ12" s="106"/>
      <c r="AR12" s="103"/>
      <c r="AS12" s="103"/>
      <c r="AT12" s="103"/>
      <c r="AU12" s="104"/>
      <c r="AV12" s="105"/>
      <c r="AW12" s="106"/>
      <c r="AX12" s="104"/>
      <c r="AY12" s="105"/>
      <c r="AZ12" s="105"/>
      <c r="BA12" s="105"/>
      <c r="BB12" s="105"/>
      <c r="BC12" s="106"/>
      <c r="BD12" s="104"/>
      <c r="BE12" s="106"/>
      <c r="BF12" s="103"/>
      <c r="BG12" s="104"/>
      <c r="BH12" s="105">
        <v>184.87493000000001</v>
      </c>
      <c r="BI12" s="106"/>
      <c r="BJ12" s="104">
        <v>164.44227000000001</v>
      </c>
      <c r="BK12" s="105">
        <v>165.47058000000001</v>
      </c>
      <c r="BL12" s="105">
        <v>165.59853000000001</v>
      </c>
      <c r="BM12" s="105"/>
      <c r="BN12" s="105"/>
      <c r="BO12" s="105"/>
      <c r="BP12" s="105"/>
      <c r="BQ12" s="105"/>
      <c r="BR12" s="105"/>
      <c r="BS12" s="105"/>
      <c r="BT12" s="105">
        <v>206.49456000000001</v>
      </c>
      <c r="BU12" s="105">
        <v>206.11548999999999</v>
      </c>
      <c r="BV12" s="105">
        <v>205.99002999999999</v>
      </c>
      <c r="BW12" s="106"/>
      <c r="BX12" s="104">
        <v>17.41583</v>
      </c>
      <c r="BY12" s="106">
        <v>44.053669999999997</v>
      </c>
      <c r="BZ12" s="103"/>
      <c r="CA12" s="104"/>
      <c r="CB12" s="105"/>
      <c r="CC12" s="105"/>
      <c r="CD12" s="105"/>
      <c r="CE12" s="105"/>
      <c r="CF12" s="105">
        <v>118.14735</v>
      </c>
      <c r="CG12" s="105">
        <v>52.418509999999998</v>
      </c>
      <c r="CH12" s="105">
        <v>51.404559999999996</v>
      </c>
      <c r="CI12" s="105"/>
      <c r="CJ12" s="105"/>
      <c r="CK12" s="105">
        <v>304.04671999999999</v>
      </c>
      <c r="CL12" s="106"/>
      <c r="CM12" s="104">
        <v>180.55348000000001</v>
      </c>
      <c r="CN12" s="105">
        <v>180.52450999999999</v>
      </c>
      <c r="CO12" s="105">
        <v>181.33356000000001</v>
      </c>
      <c r="CP12" s="106">
        <v>181.02912000000001</v>
      </c>
      <c r="CQ12" s="104"/>
      <c r="CR12" s="106"/>
      <c r="CS12" s="104"/>
      <c r="CT12" s="106"/>
      <c r="CU12" s="104"/>
      <c r="CV12" s="105"/>
      <c r="CW12" s="107"/>
      <c r="CX12" s="104"/>
      <c r="CY12" s="105"/>
      <c r="CZ12" s="105"/>
      <c r="DA12" s="106"/>
      <c r="DB12" s="104"/>
      <c r="DC12" s="105"/>
      <c r="DD12" s="105"/>
      <c r="DE12" s="105"/>
      <c r="DF12" s="105"/>
      <c r="DG12" s="105"/>
      <c r="DH12" s="105"/>
      <c r="DI12" s="105"/>
      <c r="DJ12" s="105"/>
      <c r="DK12" s="105"/>
      <c r="DL12" s="105"/>
      <c r="DM12" s="106"/>
      <c r="DN12" s="108"/>
      <c r="DO12" s="109"/>
      <c r="DP12" s="109"/>
      <c r="DQ12" s="110"/>
      <c r="DR12" s="104"/>
      <c r="DS12" s="105"/>
      <c r="DT12" s="105"/>
      <c r="DU12" s="106"/>
      <c r="DV12" s="103"/>
      <c r="DW12" s="104"/>
      <c r="DX12" s="105"/>
      <c r="DY12" s="105"/>
      <c r="DZ12" s="105"/>
      <c r="EA12" s="105"/>
      <c r="EB12" s="107"/>
      <c r="EC12" s="1"/>
      <c r="ED12" s="103"/>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4"/>
      <c r="FN12" s="105"/>
      <c r="FO12" s="105"/>
      <c r="FP12" s="106"/>
      <c r="FQ12" s="104"/>
      <c r="FR12" s="106"/>
      <c r="FS12" s="104"/>
      <c r="FT12" s="105"/>
      <c r="FU12" s="105"/>
      <c r="FV12" s="105"/>
      <c r="FW12" s="105"/>
      <c r="FX12" s="106"/>
      <c r="FY12" s="104"/>
      <c r="FZ12" s="106"/>
      <c r="GA12" s="104"/>
      <c r="GB12" s="105"/>
      <c r="GC12" s="105"/>
      <c r="GD12" s="106"/>
      <c r="GE12" s="103"/>
      <c r="GF12" s="103"/>
      <c r="GG12" s="103"/>
      <c r="GH12" s="104"/>
      <c r="GI12" s="105"/>
      <c r="GJ12" s="105"/>
      <c r="GK12" s="105"/>
      <c r="GL12" s="106"/>
      <c r="GM12" s="104"/>
      <c r="GN12" s="105"/>
      <c r="GO12" s="105"/>
      <c r="GP12" s="106"/>
      <c r="GQ12" s="103"/>
      <c r="GR12" s="104"/>
      <c r="GS12" s="105"/>
      <c r="GT12" s="106"/>
      <c r="GU12" s="1"/>
      <c r="GV12" s="103"/>
      <c r="GW12" s="104"/>
      <c r="GX12" s="106"/>
      <c r="GY12" s="103"/>
      <c r="GZ12" s="103"/>
      <c r="HA12" s="103"/>
      <c r="HB12" s="103"/>
      <c r="HC12" s="103"/>
      <c r="HD12" s="1"/>
      <c r="HE12" s="103"/>
      <c r="HF12" s="103"/>
      <c r="HG12" s="103"/>
      <c r="HH12" s="103"/>
      <c r="HI12" s="103"/>
      <c r="HJ12" s="103"/>
      <c r="HK12" s="104"/>
      <c r="HL12" s="106"/>
      <c r="HM12" s="1"/>
      <c r="HN12" s="104">
        <v>3105.73396</v>
      </c>
      <c r="HO12" s="105">
        <v>3086.5419999999999</v>
      </c>
      <c r="HP12" s="106">
        <v>714.14739999999995</v>
      </c>
    </row>
    <row r="13" spans="1:224" x14ac:dyDescent="0.3">
      <c r="A13" s="1"/>
      <c r="B13" s="102" t="s">
        <v>848</v>
      </c>
      <c r="C13" s="103"/>
      <c r="D13" s="104"/>
      <c r="E13" s="105"/>
      <c r="F13" s="105">
        <v>8.8258700000000001</v>
      </c>
      <c r="G13" s="106">
        <v>8.5166900000000005</v>
      </c>
      <c r="H13" s="104"/>
      <c r="I13" s="106"/>
      <c r="J13" s="104"/>
      <c r="K13" s="106"/>
      <c r="L13" s="104"/>
      <c r="M13" s="105"/>
      <c r="N13" s="105"/>
      <c r="O13" s="105"/>
      <c r="P13" s="105"/>
      <c r="Q13" s="105"/>
      <c r="R13" s="105"/>
      <c r="S13" s="106"/>
      <c r="T13" s="104"/>
      <c r="U13" s="105">
        <v>19.191960000000002</v>
      </c>
      <c r="V13" s="106">
        <v>1.0612699999999999</v>
      </c>
      <c r="W13" s="103"/>
      <c r="X13" s="104"/>
      <c r="Y13" s="105"/>
      <c r="Z13" s="106">
        <v>23.060680000000001</v>
      </c>
      <c r="AA13" s="104"/>
      <c r="AB13" s="105"/>
      <c r="AC13" s="105"/>
      <c r="AD13" s="105"/>
      <c r="AE13" s="105">
        <v>11.413130000000001</v>
      </c>
      <c r="AF13" s="105">
        <v>23.889150000000001</v>
      </c>
      <c r="AG13" s="106">
        <v>10.22284</v>
      </c>
      <c r="AH13" s="103"/>
      <c r="AI13" s="103"/>
      <c r="AJ13" s="103">
        <v>175.92341999999999</v>
      </c>
      <c r="AK13" s="104">
        <v>213.71525</v>
      </c>
      <c r="AL13" s="106"/>
      <c r="AM13" s="104"/>
      <c r="AN13" s="106"/>
      <c r="AO13" s="103"/>
      <c r="AP13" s="104"/>
      <c r="AQ13" s="106"/>
      <c r="AR13" s="103"/>
      <c r="AS13" s="103"/>
      <c r="AT13" s="103"/>
      <c r="AU13" s="104"/>
      <c r="AV13" s="105"/>
      <c r="AW13" s="106"/>
      <c r="AX13" s="104"/>
      <c r="AY13" s="105"/>
      <c r="AZ13" s="105"/>
      <c r="BA13" s="105"/>
      <c r="BB13" s="105"/>
      <c r="BC13" s="106"/>
      <c r="BD13" s="104"/>
      <c r="BE13" s="106"/>
      <c r="BF13" s="103"/>
      <c r="BG13" s="104"/>
      <c r="BH13" s="105">
        <v>184.87493000000001</v>
      </c>
      <c r="BI13" s="106"/>
      <c r="BJ13" s="104">
        <v>164.44227000000001</v>
      </c>
      <c r="BK13" s="105">
        <v>165.47058000000001</v>
      </c>
      <c r="BL13" s="105">
        <v>165.59853000000001</v>
      </c>
      <c r="BM13" s="105"/>
      <c r="BN13" s="105"/>
      <c r="BO13" s="105"/>
      <c r="BP13" s="105"/>
      <c r="BQ13" s="105"/>
      <c r="BR13" s="105"/>
      <c r="BS13" s="105"/>
      <c r="BT13" s="105">
        <v>206.49456000000001</v>
      </c>
      <c r="BU13" s="105">
        <v>206.11548999999999</v>
      </c>
      <c r="BV13" s="105">
        <v>205.99002999999999</v>
      </c>
      <c r="BW13" s="106"/>
      <c r="BX13" s="104">
        <v>17.41583</v>
      </c>
      <c r="BY13" s="106">
        <v>44.053669999999997</v>
      </c>
      <c r="BZ13" s="103"/>
      <c r="CA13" s="104"/>
      <c r="CB13" s="105"/>
      <c r="CC13" s="105"/>
      <c r="CD13" s="105"/>
      <c r="CE13" s="105"/>
      <c r="CF13" s="105">
        <v>118.14735</v>
      </c>
      <c r="CG13" s="105">
        <v>52.418509999999998</v>
      </c>
      <c r="CH13" s="105">
        <v>51.404559999999996</v>
      </c>
      <c r="CI13" s="105"/>
      <c r="CJ13" s="105"/>
      <c r="CK13" s="105">
        <v>304.04671999999999</v>
      </c>
      <c r="CL13" s="106"/>
      <c r="CM13" s="104">
        <v>180.55348000000001</v>
      </c>
      <c r="CN13" s="105">
        <v>180.52450999999999</v>
      </c>
      <c r="CO13" s="105">
        <v>181.33356000000001</v>
      </c>
      <c r="CP13" s="106">
        <v>181.02912000000001</v>
      </c>
      <c r="CQ13" s="104"/>
      <c r="CR13" s="106"/>
      <c r="CS13" s="104"/>
      <c r="CT13" s="106"/>
      <c r="CU13" s="104"/>
      <c r="CV13" s="105"/>
      <c r="CW13" s="107"/>
      <c r="CX13" s="104"/>
      <c r="CY13" s="105"/>
      <c r="CZ13" s="105"/>
      <c r="DA13" s="106"/>
      <c r="DB13" s="104"/>
      <c r="DC13" s="105"/>
      <c r="DD13" s="105"/>
      <c r="DE13" s="105"/>
      <c r="DF13" s="105"/>
      <c r="DG13" s="105"/>
      <c r="DH13" s="105"/>
      <c r="DI13" s="105"/>
      <c r="DJ13" s="105"/>
      <c r="DK13" s="105"/>
      <c r="DL13" s="105"/>
      <c r="DM13" s="106"/>
      <c r="DN13" s="108"/>
      <c r="DO13" s="109"/>
      <c r="DP13" s="109"/>
      <c r="DQ13" s="110"/>
      <c r="DR13" s="104"/>
      <c r="DS13" s="105"/>
      <c r="DT13" s="105"/>
      <c r="DU13" s="106"/>
      <c r="DV13" s="103"/>
      <c r="DW13" s="104"/>
      <c r="DX13" s="105"/>
      <c r="DY13" s="105"/>
      <c r="DZ13" s="105"/>
      <c r="EA13" s="105"/>
      <c r="EB13" s="107"/>
      <c r="EC13" s="1"/>
      <c r="ED13" s="103"/>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4"/>
      <c r="FN13" s="105"/>
      <c r="FO13" s="105"/>
      <c r="FP13" s="106"/>
      <c r="FQ13" s="104"/>
      <c r="FR13" s="106"/>
      <c r="FS13" s="104"/>
      <c r="FT13" s="105"/>
      <c r="FU13" s="105"/>
      <c r="FV13" s="105"/>
      <c r="FW13" s="105"/>
      <c r="FX13" s="106"/>
      <c r="FY13" s="104"/>
      <c r="FZ13" s="106"/>
      <c r="GA13" s="104"/>
      <c r="GB13" s="105"/>
      <c r="GC13" s="105"/>
      <c r="GD13" s="106"/>
      <c r="GE13" s="103"/>
      <c r="GF13" s="103"/>
      <c r="GG13" s="103"/>
      <c r="GH13" s="104"/>
      <c r="GI13" s="105"/>
      <c r="GJ13" s="105"/>
      <c r="GK13" s="105"/>
      <c r="GL13" s="106"/>
      <c r="GM13" s="104"/>
      <c r="GN13" s="105"/>
      <c r="GO13" s="105"/>
      <c r="GP13" s="106"/>
      <c r="GQ13" s="103"/>
      <c r="GR13" s="104"/>
      <c r="GS13" s="105"/>
      <c r="GT13" s="106"/>
      <c r="GU13" s="1"/>
      <c r="GV13" s="103"/>
      <c r="GW13" s="104"/>
      <c r="GX13" s="106"/>
      <c r="GY13" s="103"/>
      <c r="GZ13" s="103"/>
      <c r="HA13" s="103"/>
      <c r="HB13" s="103"/>
      <c r="HC13" s="103"/>
      <c r="HD13" s="1"/>
      <c r="HE13" s="103"/>
      <c r="HF13" s="103"/>
      <c r="HG13" s="103"/>
      <c r="HH13" s="103"/>
      <c r="HI13" s="103"/>
      <c r="HJ13" s="103"/>
      <c r="HK13" s="104"/>
      <c r="HL13" s="106"/>
      <c r="HM13" s="1"/>
      <c r="HN13" s="104">
        <v>3105.73396</v>
      </c>
      <c r="HO13" s="105">
        <v>3086.5419999999999</v>
      </c>
      <c r="HP13" s="106">
        <v>714.14739999999995</v>
      </c>
    </row>
    <row r="14" spans="1:224" x14ac:dyDescent="0.3">
      <c r="A14" s="1"/>
      <c r="B14" s="102" t="s">
        <v>849</v>
      </c>
      <c r="C14" s="103"/>
      <c r="D14" s="104"/>
      <c r="E14" s="105"/>
      <c r="F14" s="105">
        <v>8.8258700000000001</v>
      </c>
      <c r="G14" s="106">
        <v>8.5166900000000005</v>
      </c>
      <c r="H14" s="104"/>
      <c r="I14" s="106"/>
      <c r="J14" s="104"/>
      <c r="K14" s="106"/>
      <c r="L14" s="104"/>
      <c r="M14" s="105"/>
      <c r="N14" s="105"/>
      <c r="O14" s="105"/>
      <c r="P14" s="105"/>
      <c r="Q14" s="105"/>
      <c r="R14" s="105"/>
      <c r="S14" s="106"/>
      <c r="T14" s="104"/>
      <c r="U14" s="105">
        <v>19.191960000000002</v>
      </c>
      <c r="V14" s="106">
        <v>1.0612699999999999</v>
      </c>
      <c r="W14" s="103"/>
      <c r="X14" s="104"/>
      <c r="Y14" s="105"/>
      <c r="Z14" s="106">
        <v>23.060680000000001</v>
      </c>
      <c r="AA14" s="104"/>
      <c r="AB14" s="105"/>
      <c r="AC14" s="105"/>
      <c r="AD14" s="105"/>
      <c r="AE14" s="105">
        <v>11.413130000000001</v>
      </c>
      <c r="AF14" s="105">
        <v>23.889150000000001</v>
      </c>
      <c r="AG14" s="106">
        <v>10.22284</v>
      </c>
      <c r="AH14" s="103"/>
      <c r="AI14" s="103"/>
      <c r="AJ14" s="103">
        <v>175.92341999999999</v>
      </c>
      <c r="AK14" s="104">
        <v>213.71525</v>
      </c>
      <c r="AL14" s="106"/>
      <c r="AM14" s="104"/>
      <c r="AN14" s="106"/>
      <c r="AO14" s="103"/>
      <c r="AP14" s="104"/>
      <c r="AQ14" s="106"/>
      <c r="AR14" s="103"/>
      <c r="AS14" s="103"/>
      <c r="AT14" s="103"/>
      <c r="AU14" s="104"/>
      <c r="AV14" s="105"/>
      <c r="AW14" s="106"/>
      <c r="AX14" s="104"/>
      <c r="AY14" s="105"/>
      <c r="AZ14" s="105"/>
      <c r="BA14" s="105"/>
      <c r="BB14" s="105"/>
      <c r="BC14" s="106"/>
      <c r="BD14" s="104"/>
      <c r="BE14" s="106"/>
      <c r="BF14" s="103"/>
      <c r="BG14" s="104"/>
      <c r="BH14" s="105">
        <v>184.87493000000001</v>
      </c>
      <c r="BI14" s="106"/>
      <c r="BJ14" s="104">
        <v>164.44227000000001</v>
      </c>
      <c r="BK14" s="105">
        <v>165.47058000000001</v>
      </c>
      <c r="BL14" s="105">
        <v>165.59853000000001</v>
      </c>
      <c r="BM14" s="105"/>
      <c r="BN14" s="105"/>
      <c r="BO14" s="105"/>
      <c r="BP14" s="105"/>
      <c r="BQ14" s="105"/>
      <c r="BR14" s="105"/>
      <c r="BS14" s="105"/>
      <c r="BT14" s="105">
        <v>206.49456000000001</v>
      </c>
      <c r="BU14" s="105">
        <v>206.11548999999999</v>
      </c>
      <c r="BV14" s="105">
        <v>205.99002999999999</v>
      </c>
      <c r="BW14" s="106"/>
      <c r="BX14" s="104">
        <v>17.41583</v>
      </c>
      <c r="BY14" s="106">
        <v>44.053669999999997</v>
      </c>
      <c r="BZ14" s="103"/>
      <c r="CA14" s="104"/>
      <c r="CB14" s="105"/>
      <c r="CC14" s="105"/>
      <c r="CD14" s="105"/>
      <c r="CE14" s="105"/>
      <c r="CF14" s="105">
        <v>118.14735</v>
      </c>
      <c r="CG14" s="105">
        <v>52.418509999999998</v>
      </c>
      <c r="CH14" s="105">
        <v>51.404559999999996</v>
      </c>
      <c r="CI14" s="105"/>
      <c r="CJ14" s="105"/>
      <c r="CK14" s="105">
        <v>304.04671999999999</v>
      </c>
      <c r="CL14" s="106"/>
      <c r="CM14" s="104">
        <v>180.55348000000001</v>
      </c>
      <c r="CN14" s="105">
        <v>180.52450999999999</v>
      </c>
      <c r="CO14" s="105">
        <v>181.33356000000001</v>
      </c>
      <c r="CP14" s="106">
        <v>181.02912000000001</v>
      </c>
      <c r="CQ14" s="104"/>
      <c r="CR14" s="106"/>
      <c r="CS14" s="104"/>
      <c r="CT14" s="106"/>
      <c r="CU14" s="104"/>
      <c r="CV14" s="105"/>
      <c r="CW14" s="107"/>
      <c r="CX14" s="104"/>
      <c r="CY14" s="105"/>
      <c r="CZ14" s="105"/>
      <c r="DA14" s="106"/>
      <c r="DB14" s="104"/>
      <c r="DC14" s="105"/>
      <c r="DD14" s="105"/>
      <c r="DE14" s="105"/>
      <c r="DF14" s="105"/>
      <c r="DG14" s="105"/>
      <c r="DH14" s="105"/>
      <c r="DI14" s="105"/>
      <c r="DJ14" s="105"/>
      <c r="DK14" s="105"/>
      <c r="DL14" s="105"/>
      <c r="DM14" s="106"/>
      <c r="DN14" s="108"/>
      <c r="DO14" s="109"/>
      <c r="DP14" s="109"/>
      <c r="DQ14" s="110"/>
      <c r="DR14" s="104"/>
      <c r="DS14" s="105"/>
      <c r="DT14" s="105"/>
      <c r="DU14" s="106"/>
      <c r="DV14" s="103"/>
      <c r="DW14" s="104"/>
      <c r="DX14" s="105"/>
      <c r="DY14" s="105"/>
      <c r="DZ14" s="105"/>
      <c r="EA14" s="105"/>
      <c r="EB14" s="107"/>
      <c r="EC14" s="1"/>
      <c r="ED14" s="103"/>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4"/>
      <c r="FN14" s="105"/>
      <c r="FO14" s="105"/>
      <c r="FP14" s="106"/>
      <c r="FQ14" s="104"/>
      <c r="FR14" s="106"/>
      <c r="FS14" s="104"/>
      <c r="FT14" s="105"/>
      <c r="FU14" s="105"/>
      <c r="FV14" s="105"/>
      <c r="FW14" s="105"/>
      <c r="FX14" s="106"/>
      <c r="FY14" s="104"/>
      <c r="FZ14" s="106"/>
      <c r="GA14" s="104"/>
      <c r="GB14" s="105"/>
      <c r="GC14" s="105"/>
      <c r="GD14" s="106"/>
      <c r="GE14" s="103"/>
      <c r="GF14" s="103"/>
      <c r="GG14" s="103"/>
      <c r="GH14" s="104"/>
      <c r="GI14" s="105"/>
      <c r="GJ14" s="105"/>
      <c r="GK14" s="105"/>
      <c r="GL14" s="106"/>
      <c r="GM14" s="104"/>
      <c r="GN14" s="105"/>
      <c r="GO14" s="105"/>
      <c r="GP14" s="106"/>
      <c r="GQ14" s="103"/>
      <c r="GR14" s="104"/>
      <c r="GS14" s="105"/>
      <c r="GT14" s="106"/>
      <c r="GU14" s="1"/>
      <c r="GV14" s="103"/>
      <c r="GW14" s="104"/>
      <c r="GX14" s="106"/>
      <c r="GY14" s="103"/>
      <c r="GZ14" s="103"/>
      <c r="HA14" s="103"/>
      <c r="HB14" s="103"/>
      <c r="HC14" s="103"/>
      <c r="HD14" s="1"/>
      <c r="HE14" s="103"/>
      <c r="HF14" s="103"/>
      <c r="HG14" s="103"/>
      <c r="HH14" s="103"/>
      <c r="HI14" s="103"/>
      <c r="HJ14" s="103"/>
      <c r="HK14" s="104"/>
      <c r="HL14" s="106"/>
      <c r="HM14" s="1"/>
      <c r="HN14" s="104">
        <v>3105.73396</v>
      </c>
      <c r="HO14" s="105">
        <v>3086.5419999999999</v>
      </c>
      <c r="HP14" s="106">
        <v>714.14739999999995</v>
      </c>
    </row>
    <row r="15" spans="1:224" x14ac:dyDescent="0.3">
      <c r="A15" s="1"/>
      <c r="B15" s="102" t="s">
        <v>850</v>
      </c>
      <c r="C15" s="103"/>
      <c r="D15" s="104"/>
      <c r="E15" s="105"/>
      <c r="F15" s="105">
        <v>8.8258700000000001</v>
      </c>
      <c r="G15" s="106">
        <v>8.5166900000000005</v>
      </c>
      <c r="H15" s="104"/>
      <c r="I15" s="106"/>
      <c r="J15" s="104"/>
      <c r="K15" s="106"/>
      <c r="L15" s="104"/>
      <c r="M15" s="105"/>
      <c r="N15" s="105"/>
      <c r="O15" s="105"/>
      <c r="P15" s="105"/>
      <c r="Q15" s="105"/>
      <c r="R15" s="105"/>
      <c r="S15" s="106"/>
      <c r="T15" s="104"/>
      <c r="U15" s="105">
        <v>19.191960000000002</v>
      </c>
      <c r="V15" s="106">
        <v>1.0612699999999999</v>
      </c>
      <c r="W15" s="103"/>
      <c r="X15" s="104"/>
      <c r="Y15" s="105"/>
      <c r="Z15" s="106">
        <v>23.060680000000001</v>
      </c>
      <c r="AA15" s="104"/>
      <c r="AB15" s="105"/>
      <c r="AC15" s="105"/>
      <c r="AD15" s="105"/>
      <c r="AE15" s="105">
        <v>11.413130000000001</v>
      </c>
      <c r="AF15" s="105">
        <v>23.889150000000001</v>
      </c>
      <c r="AG15" s="106">
        <v>10.22284</v>
      </c>
      <c r="AH15" s="103"/>
      <c r="AI15" s="103"/>
      <c r="AJ15" s="103">
        <v>175.92341999999999</v>
      </c>
      <c r="AK15" s="104">
        <v>213.71525</v>
      </c>
      <c r="AL15" s="106"/>
      <c r="AM15" s="104"/>
      <c r="AN15" s="106"/>
      <c r="AO15" s="103"/>
      <c r="AP15" s="104"/>
      <c r="AQ15" s="106"/>
      <c r="AR15" s="103"/>
      <c r="AS15" s="103"/>
      <c r="AT15" s="103"/>
      <c r="AU15" s="104"/>
      <c r="AV15" s="105"/>
      <c r="AW15" s="106"/>
      <c r="AX15" s="104"/>
      <c r="AY15" s="105"/>
      <c r="AZ15" s="105"/>
      <c r="BA15" s="105"/>
      <c r="BB15" s="105"/>
      <c r="BC15" s="106"/>
      <c r="BD15" s="104"/>
      <c r="BE15" s="106"/>
      <c r="BF15" s="103"/>
      <c r="BG15" s="104"/>
      <c r="BH15" s="105">
        <v>184.87493000000001</v>
      </c>
      <c r="BI15" s="106"/>
      <c r="BJ15" s="104">
        <v>164.44227000000001</v>
      </c>
      <c r="BK15" s="105">
        <v>165.47058000000001</v>
      </c>
      <c r="BL15" s="105">
        <v>165.59853000000001</v>
      </c>
      <c r="BM15" s="105"/>
      <c r="BN15" s="105"/>
      <c r="BO15" s="105"/>
      <c r="BP15" s="105"/>
      <c r="BQ15" s="105"/>
      <c r="BR15" s="105"/>
      <c r="BS15" s="105"/>
      <c r="BT15" s="105">
        <v>206.49456000000001</v>
      </c>
      <c r="BU15" s="105">
        <v>206.11548999999999</v>
      </c>
      <c r="BV15" s="105">
        <v>205.99002999999999</v>
      </c>
      <c r="BW15" s="106"/>
      <c r="BX15" s="104">
        <v>17.41583</v>
      </c>
      <c r="BY15" s="106">
        <v>44.053669999999997</v>
      </c>
      <c r="BZ15" s="103"/>
      <c r="CA15" s="104"/>
      <c r="CB15" s="105"/>
      <c r="CC15" s="105"/>
      <c r="CD15" s="105"/>
      <c r="CE15" s="105"/>
      <c r="CF15" s="105">
        <v>118.14735</v>
      </c>
      <c r="CG15" s="105">
        <v>52.418509999999998</v>
      </c>
      <c r="CH15" s="105">
        <v>51.404559999999996</v>
      </c>
      <c r="CI15" s="105"/>
      <c r="CJ15" s="105"/>
      <c r="CK15" s="105">
        <v>304.04671999999999</v>
      </c>
      <c r="CL15" s="106"/>
      <c r="CM15" s="104">
        <v>180.55348000000001</v>
      </c>
      <c r="CN15" s="105">
        <v>180.52450999999999</v>
      </c>
      <c r="CO15" s="105">
        <v>181.33356000000001</v>
      </c>
      <c r="CP15" s="106">
        <v>181.02912000000001</v>
      </c>
      <c r="CQ15" s="104"/>
      <c r="CR15" s="106"/>
      <c r="CS15" s="104"/>
      <c r="CT15" s="106"/>
      <c r="CU15" s="104"/>
      <c r="CV15" s="105"/>
      <c r="CW15" s="107"/>
      <c r="CX15" s="104"/>
      <c r="CY15" s="105"/>
      <c r="CZ15" s="105"/>
      <c r="DA15" s="106"/>
      <c r="DB15" s="104"/>
      <c r="DC15" s="105"/>
      <c r="DD15" s="105"/>
      <c r="DE15" s="105"/>
      <c r="DF15" s="105"/>
      <c r="DG15" s="105"/>
      <c r="DH15" s="105"/>
      <c r="DI15" s="105"/>
      <c r="DJ15" s="105"/>
      <c r="DK15" s="105"/>
      <c r="DL15" s="105"/>
      <c r="DM15" s="106"/>
      <c r="DN15" s="108"/>
      <c r="DO15" s="109"/>
      <c r="DP15" s="109"/>
      <c r="DQ15" s="110"/>
      <c r="DR15" s="104"/>
      <c r="DS15" s="105"/>
      <c r="DT15" s="105"/>
      <c r="DU15" s="106"/>
      <c r="DV15" s="103"/>
      <c r="DW15" s="104"/>
      <c r="DX15" s="105"/>
      <c r="DY15" s="105"/>
      <c r="DZ15" s="105"/>
      <c r="EA15" s="105"/>
      <c r="EB15" s="107"/>
      <c r="EC15" s="1"/>
      <c r="ED15" s="103"/>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4"/>
      <c r="FN15" s="105"/>
      <c r="FO15" s="105"/>
      <c r="FP15" s="106"/>
      <c r="FQ15" s="104"/>
      <c r="FR15" s="106"/>
      <c r="FS15" s="104"/>
      <c r="FT15" s="105"/>
      <c r="FU15" s="105"/>
      <c r="FV15" s="105"/>
      <c r="FW15" s="105"/>
      <c r="FX15" s="106"/>
      <c r="FY15" s="104"/>
      <c r="FZ15" s="106"/>
      <c r="GA15" s="104"/>
      <c r="GB15" s="105"/>
      <c r="GC15" s="105"/>
      <c r="GD15" s="106"/>
      <c r="GE15" s="103"/>
      <c r="GF15" s="103"/>
      <c r="GG15" s="103"/>
      <c r="GH15" s="104"/>
      <c r="GI15" s="105"/>
      <c r="GJ15" s="105"/>
      <c r="GK15" s="105"/>
      <c r="GL15" s="106"/>
      <c r="GM15" s="104"/>
      <c r="GN15" s="105"/>
      <c r="GO15" s="105"/>
      <c r="GP15" s="106"/>
      <c r="GQ15" s="103"/>
      <c r="GR15" s="104"/>
      <c r="GS15" s="105"/>
      <c r="GT15" s="106"/>
      <c r="GU15" s="1"/>
      <c r="GV15" s="103"/>
      <c r="GW15" s="104"/>
      <c r="GX15" s="106"/>
      <c r="GY15" s="103"/>
      <c r="GZ15" s="103"/>
      <c r="HA15" s="103"/>
      <c r="HB15" s="103"/>
      <c r="HC15" s="103"/>
      <c r="HD15" s="1"/>
      <c r="HE15" s="103"/>
      <c r="HF15" s="103"/>
      <c r="HG15" s="103"/>
      <c r="HH15" s="103"/>
      <c r="HI15" s="103"/>
      <c r="HJ15" s="103"/>
      <c r="HK15" s="104"/>
      <c r="HL15" s="106"/>
      <c r="HM15" s="1"/>
      <c r="HN15" s="104">
        <v>3105.73396</v>
      </c>
      <c r="HO15" s="105">
        <v>3086.5419999999999</v>
      </c>
      <c r="HP15" s="106">
        <v>714.14739999999995</v>
      </c>
    </row>
    <row r="16" spans="1:224" x14ac:dyDescent="0.3">
      <c r="A16" s="1"/>
      <c r="B16" s="102" t="s">
        <v>851</v>
      </c>
      <c r="C16" s="103"/>
      <c r="D16" s="104"/>
      <c r="E16" s="105"/>
      <c r="F16" s="105">
        <v>8.8258700000000001</v>
      </c>
      <c r="G16" s="106">
        <v>8.5166900000000005</v>
      </c>
      <c r="H16" s="104"/>
      <c r="I16" s="106"/>
      <c r="J16" s="104"/>
      <c r="K16" s="106"/>
      <c r="L16" s="104"/>
      <c r="M16" s="105"/>
      <c r="N16" s="105"/>
      <c r="O16" s="105"/>
      <c r="P16" s="105"/>
      <c r="Q16" s="105"/>
      <c r="R16" s="105"/>
      <c r="S16" s="106"/>
      <c r="T16" s="104"/>
      <c r="U16" s="105">
        <v>19.191960000000002</v>
      </c>
      <c r="V16" s="106">
        <v>1.0612699999999999</v>
      </c>
      <c r="W16" s="103"/>
      <c r="X16" s="104"/>
      <c r="Y16" s="105"/>
      <c r="Z16" s="106">
        <v>23.060680000000001</v>
      </c>
      <c r="AA16" s="104"/>
      <c r="AB16" s="105"/>
      <c r="AC16" s="105"/>
      <c r="AD16" s="105"/>
      <c r="AE16" s="105">
        <v>11.413130000000001</v>
      </c>
      <c r="AF16" s="105">
        <v>23.889150000000001</v>
      </c>
      <c r="AG16" s="106">
        <v>10.22284</v>
      </c>
      <c r="AH16" s="103"/>
      <c r="AI16" s="103"/>
      <c r="AJ16" s="103">
        <v>175.92341999999999</v>
      </c>
      <c r="AK16" s="104">
        <v>213.71525</v>
      </c>
      <c r="AL16" s="106"/>
      <c r="AM16" s="104"/>
      <c r="AN16" s="106"/>
      <c r="AO16" s="103"/>
      <c r="AP16" s="104"/>
      <c r="AQ16" s="106"/>
      <c r="AR16" s="103"/>
      <c r="AS16" s="103"/>
      <c r="AT16" s="103"/>
      <c r="AU16" s="104"/>
      <c r="AV16" s="105"/>
      <c r="AW16" s="106"/>
      <c r="AX16" s="104"/>
      <c r="AY16" s="105"/>
      <c r="AZ16" s="105"/>
      <c r="BA16" s="105"/>
      <c r="BB16" s="105"/>
      <c r="BC16" s="106"/>
      <c r="BD16" s="104"/>
      <c r="BE16" s="106"/>
      <c r="BF16" s="103"/>
      <c r="BG16" s="104"/>
      <c r="BH16" s="105">
        <v>184.87493000000001</v>
      </c>
      <c r="BI16" s="106"/>
      <c r="BJ16" s="104">
        <v>164.44227000000001</v>
      </c>
      <c r="BK16" s="105">
        <v>165.47058000000001</v>
      </c>
      <c r="BL16" s="105">
        <v>165.59853000000001</v>
      </c>
      <c r="BM16" s="105"/>
      <c r="BN16" s="105"/>
      <c r="BO16" s="105"/>
      <c r="BP16" s="105"/>
      <c r="BQ16" s="105"/>
      <c r="BR16" s="105"/>
      <c r="BS16" s="105"/>
      <c r="BT16" s="105">
        <v>206.49456000000001</v>
      </c>
      <c r="BU16" s="105">
        <v>206.11548999999999</v>
      </c>
      <c r="BV16" s="105">
        <v>205.99002999999999</v>
      </c>
      <c r="BW16" s="106"/>
      <c r="BX16" s="104">
        <v>17.41583</v>
      </c>
      <c r="BY16" s="106">
        <v>44.053669999999997</v>
      </c>
      <c r="BZ16" s="103"/>
      <c r="CA16" s="104"/>
      <c r="CB16" s="105"/>
      <c r="CC16" s="105"/>
      <c r="CD16" s="105"/>
      <c r="CE16" s="105"/>
      <c r="CF16" s="105">
        <v>118.14735</v>
      </c>
      <c r="CG16" s="105">
        <v>52.418509999999998</v>
      </c>
      <c r="CH16" s="105">
        <v>51.404559999999996</v>
      </c>
      <c r="CI16" s="105"/>
      <c r="CJ16" s="105"/>
      <c r="CK16" s="105">
        <v>304.04671999999999</v>
      </c>
      <c r="CL16" s="106">
        <v>191.19621000000001</v>
      </c>
      <c r="CM16" s="104">
        <v>180.55348000000001</v>
      </c>
      <c r="CN16" s="105">
        <v>180.52450999999999</v>
      </c>
      <c r="CO16" s="105">
        <v>181.33356000000001</v>
      </c>
      <c r="CP16" s="106">
        <v>181.02912000000001</v>
      </c>
      <c r="CQ16" s="104"/>
      <c r="CR16" s="106"/>
      <c r="CS16" s="104"/>
      <c r="CT16" s="106"/>
      <c r="CU16" s="104"/>
      <c r="CV16" s="105"/>
      <c r="CW16" s="107"/>
      <c r="CX16" s="104"/>
      <c r="CY16" s="105"/>
      <c r="CZ16" s="105"/>
      <c r="DA16" s="106"/>
      <c r="DB16" s="104"/>
      <c r="DC16" s="105"/>
      <c r="DD16" s="105"/>
      <c r="DE16" s="105"/>
      <c r="DF16" s="105"/>
      <c r="DG16" s="105"/>
      <c r="DH16" s="105"/>
      <c r="DI16" s="105"/>
      <c r="DJ16" s="105"/>
      <c r="DK16" s="105"/>
      <c r="DL16" s="105"/>
      <c r="DM16" s="106"/>
      <c r="DN16" s="108"/>
      <c r="DO16" s="109"/>
      <c r="DP16" s="109"/>
      <c r="DQ16" s="110"/>
      <c r="DR16" s="104"/>
      <c r="DS16" s="105"/>
      <c r="DT16" s="105"/>
      <c r="DU16" s="106"/>
      <c r="DV16" s="103"/>
      <c r="DW16" s="104"/>
      <c r="DX16" s="105"/>
      <c r="DY16" s="105"/>
      <c r="DZ16" s="105"/>
      <c r="EA16" s="105"/>
      <c r="EB16" s="107"/>
      <c r="EC16" s="1"/>
      <c r="ED16" s="103"/>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4"/>
      <c r="FN16" s="105"/>
      <c r="FO16" s="105"/>
      <c r="FP16" s="106"/>
      <c r="FQ16" s="104"/>
      <c r="FR16" s="106"/>
      <c r="FS16" s="104"/>
      <c r="FT16" s="105"/>
      <c r="FU16" s="105"/>
      <c r="FV16" s="105"/>
      <c r="FW16" s="105"/>
      <c r="FX16" s="106"/>
      <c r="FY16" s="104"/>
      <c r="FZ16" s="106"/>
      <c r="GA16" s="104"/>
      <c r="GB16" s="105"/>
      <c r="GC16" s="105"/>
      <c r="GD16" s="106"/>
      <c r="GE16" s="103"/>
      <c r="GF16" s="103"/>
      <c r="GG16" s="103"/>
      <c r="GH16" s="104"/>
      <c r="GI16" s="105"/>
      <c r="GJ16" s="105"/>
      <c r="GK16" s="105"/>
      <c r="GL16" s="106"/>
      <c r="GM16" s="104"/>
      <c r="GN16" s="105"/>
      <c r="GO16" s="105"/>
      <c r="GP16" s="106"/>
      <c r="GQ16" s="103"/>
      <c r="GR16" s="104"/>
      <c r="GS16" s="105"/>
      <c r="GT16" s="106"/>
      <c r="GU16" s="1"/>
      <c r="GV16" s="103"/>
      <c r="GW16" s="104"/>
      <c r="GX16" s="106"/>
      <c r="GY16" s="103"/>
      <c r="GZ16" s="103"/>
      <c r="HA16" s="103"/>
      <c r="HB16" s="103"/>
      <c r="HC16" s="103"/>
      <c r="HD16" s="1"/>
      <c r="HE16" s="103"/>
      <c r="HF16" s="103"/>
      <c r="HG16" s="103"/>
      <c r="HH16" s="103"/>
      <c r="HI16" s="103"/>
      <c r="HJ16" s="103"/>
      <c r="HK16" s="104"/>
      <c r="HL16" s="106"/>
      <c r="HM16" s="1"/>
      <c r="HN16" s="104">
        <v>3296.9301700000001</v>
      </c>
      <c r="HO16" s="105">
        <v>3277.73821</v>
      </c>
      <c r="HP16" s="106">
        <v>714.14739999999995</v>
      </c>
    </row>
    <row r="17" spans="1:224" x14ac:dyDescent="0.3">
      <c r="A17" s="1"/>
      <c r="B17" s="102" t="s">
        <v>852</v>
      </c>
      <c r="C17" s="103"/>
      <c r="D17" s="104"/>
      <c r="E17" s="105"/>
      <c r="F17" s="105">
        <v>8.8258700000000001</v>
      </c>
      <c r="G17" s="106">
        <v>8.5166900000000005</v>
      </c>
      <c r="H17" s="104"/>
      <c r="I17" s="106"/>
      <c r="J17" s="104"/>
      <c r="K17" s="106"/>
      <c r="L17" s="104"/>
      <c r="M17" s="105"/>
      <c r="N17" s="105"/>
      <c r="O17" s="105"/>
      <c r="P17" s="105"/>
      <c r="Q17" s="105"/>
      <c r="R17" s="105"/>
      <c r="S17" s="106"/>
      <c r="T17" s="104"/>
      <c r="U17" s="105">
        <v>19.191960000000002</v>
      </c>
      <c r="V17" s="106">
        <v>1.0612699999999999</v>
      </c>
      <c r="W17" s="103"/>
      <c r="X17" s="104"/>
      <c r="Y17" s="105"/>
      <c r="Z17" s="106">
        <v>23.060680000000001</v>
      </c>
      <c r="AA17" s="104"/>
      <c r="AB17" s="105"/>
      <c r="AC17" s="105"/>
      <c r="AD17" s="105"/>
      <c r="AE17" s="105">
        <v>11.413130000000001</v>
      </c>
      <c r="AF17" s="105">
        <v>23.889150000000001</v>
      </c>
      <c r="AG17" s="106">
        <v>10.22284</v>
      </c>
      <c r="AH17" s="103"/>
      <c r="AI17" s="103"/>
      <c r="AJ17" s="103">
        <v>175.92341999999999</v>
      </c>
      <c r="AK17" s="104">
        <v>213.71525</v>
      </c>
      <c r="AL17" s="106"/>
      <c r="AM17" s="104"/>
      <c r="AN17" s="106"/>
      <c r="AO17" s="103"/>
      <c r="AP17" s="104"/>
      <c r="AQ17" s="106"/>
      <c r="AR17" s="103"/>
      <c r="AS17" s="103"/>
      <c r="AT17" s="103"/>
      <c r="AU17" s="104"/>
      <c r="AV17" s="105"/>
      <c r="AW17" s="106"/>
      <c r="AX17" s="104"/>
      <c r="AY17" s="105"/>
      <c r="AZ17" s="105"/>
      <c r="BA17" s="105"/>
      <c r="BB17" s="105"/>
      <c r="BC17" s="106"/>
      <c r="BD17" s="104"/>
      <c r="BE17" s="106"/>
      <c r="BF17" s="103"/>
      <c r="BG17" s="104"/>
      <c r="BH17" s="105">
        <v>184.87493000000001</v>
      </c>
      <c r="BI17" s="106"/>
      <c r="BJ17" s="104">
        <v>164.44227000000001</v>
      </c>
      <c r="BK17" s="105">
        <v>165.47058000000001</v>
      </c>
      <c r="BL17" s="105">
        <v>165.59853000000001</v>
      </c>
      <c r="BM17" s="105"/>
      <c r="BN17" s="105"/>
      <c r="BO17" s="105"/>
      <c r="BP17" s="105"/>
      <c r="BQ17" s="105"/>
      <c r="BR17" s="105"/>
      <c r="BS17" s="105"/>
      <c r="BT17" s="105">
        <v>206.49456000000001</v>
      </c>
      <c r="BU17" s="105">
        <v>206.11548999999999</v>
      </c>
      <c r="BV17" s="105">
        <v>205.99002999999999</v>
      </c>
      <c r="BW17" s="106"/>
      <c r="BX17" s="104">
        <v>17.41583</v>
      </c>
      <c r="BY17" s="106">
        <v>44.053669999999997</v>
      </c>
      <c r="BZ17" s="103"/>
      <c r="CA17" s="104"/>
      <c r="CB17" s="105"/>
      <c r="CC17" s="105"/>
      <c r="CD17" s="105"/>
      <c r="CE17" s="105"/>
      <c r="CF17" s="105">
        <v>118.14735</v>
      </c>
      <c r="CG17" s="105">
        <v>52.418509999999998</v>
      </c>
      <c r="CH17" s="105">
        <v>51.404559999999996</v>
      </c>
      <c r="CI17" s="105"/>
      <c r="CJ17" s="105"/>
      <c r="CK17" s="105">
        <v>304.04671999999999</v>
      </c>
      <c r="CL17" s="106">
        <v>191.19621000000001</v>
      </c>
      <c r="CM17" s="104">
        <v>180.55348000000001</v>
      </c>
      <c r="CN17" s="105">
        <v>180.52450999999999</v>
      </c>
      <c r="CO17" s="105">
        <v>181.33356000000001</v>
      </c>
      <c r="CP17" s="106">
        <v>181.02912000000001</v>
      </c>
      <c r="CQ17" s="104"/>
      <c r="CR17" s="106"/>
      <c r="CS17" s="104"/>
      <c r="CT17" s="106"/>
      <c r="CU17" s="104"/>
      <c r="CV17" s="105"/>
      <c r="CW17" s="107"/>
      <c r="CX17" s="104"/>
      <c r="CY17" s="105"/>
      <c r="CZ17" s="105"/>
      <c r="DA17" s="106"/>
      <c r="DB17" s="104"/>
      <c r="DC17" s="105"/>
      <c r="DD17" s="105"/>
      <c r="DE17" s="105"/>
      <c r="DF17" s="105"/>
      <c r="DG17" s="105"/>
      <c r="DH17" s="105"/>
      <c r="DI17" s="105"/>
      <c r="DJ17" s="105"/>
      <c r="DK17" s="105"/>
      <c r="DL17" s="105"/>
      <c r="DM17" s="106"/>
      <c r="DN17" s="108"/>
      <c r="DO17" s="109"/>
      <c r="DP17" s="109"/>
      <c r="DQ17" s="110"/>
      <c r="DR17" s="104"/>
      <c r="DS17" s="105"/>
      <c r="DT17" s="105"/>
      <c r="DU17" s="106"/>
      <c r="DV17" s="103"/>
      <c r="DW17" s="104"/>
      <c r="DX17" s="105"/>
      <c r="DY17" s="105"/>
      <c r="DZ17" s="105"/>
      <c r="EA17" s="105"/>
      <c r="EB17" s="107"/>
      <c r="EC17" s="1"/>
      <c r="ED17" s="103"/>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4"/>
      <c r="FN17" s="105"/>
      <c r="FO17" s="105"/>
      <c r="FP17" s="106"/>
      <c r="FQ17" s="104"/>
      <c r="FR17" s="106"/>
      <c r="FS17" s="104"/>
      <c r="FT17" s="105"/>
      <c r="FU17" s="105"/>
      <c r="FV17" s="105"/>
      <c r="FW17" s="105"/>
      <c r="FX17" s="106"/>
      <c r="FY17" s="104"/>
      <c r="FZ17" s="106"/>
      <c r="GA17" s="104"/>
      <c r="GB17" s="105"/>
      <c r="GC17" s="105"/>
      <c r="GD17" s="106"/>
      <c r="GE17" s="103"/>
      <c r="GF17" s="103"/>
      <c r="GG17" s="103"/>
      <c r="GH17" s="104"/>
      <c r="GI17" s="105"/>
      <c r="GJ17" s="105"/>
      <c r="GK17" s="105"/>
      <c r="GL17" s="106"/>
      <c r="GM17" s="104"/>
      <c r="GN17" s="105"/>
      <c r="GO17" s="105"/>
      <c r="GP17" s="106"/>
      <c r="GQ17" s="103"/>
      <c r="GR17" s="104"/>
      <c r="GS17" s="105"/>
      <c r="GT17" s="106"/>
      <c r="GU17" s="1"/>
      <c r="GV17" s="103"/>
      <c r="GW17" s="104"/>
      <c r="GX17" s="106"/>
      <c r="GY17" s="103"/>
      <c r="GZ17" s="103"/>
      <c r="HA17" s="103"/>
      <c r="HB17" s="103"/>
      <c r="HC17" s="103"/>
      <c r="HD17" s="1"/>
      <c r="HE17" s="103"/>
      <c r="HF17" s="103"/>
      <c r="HG17" s="103"/>
      <c r="HH17" s="103"/>
      <c r="HI17" s="103"/>
      <c r="HJ17" s="103"/>
      <c r="HK17" s="104"/>
      <c r="HL17" s="106"/>
      <c r="HM17" s="1"/>
      <c r="HN17" s="104">
        <v>3296.9301700000001</v>
      </c>
      <c r="HO17" s="105">
        <v>3277.73821</v>
      </c>
      <c r="HP17" s="106">
        <v>714.14739999999995</v>
      </c>
    </row>
    <row r="18" spans="1:224" x14ac:dyDescent="0.3">
      <c r="A18" s="1"/>
      <c r="B18" s="102" t="s">
        <v>853</v>
      </c>
      <c r="C18" s="103"/>
      <c r="D18" s="104"/>
      <c r="E18" s="105"/>
      <c r="F18" s="105">
        <v>8.8258700000000001</v>
      </c>
      <c r="G18" s="106">
        <v>8.5166900000000005</v>
      </c>
      <c r="H18" s="104"/>
      <c r="I18" s="106"/>
      <c r="J18" s="104"/>
      <c r="K18" s="106"/>
      <c r="L18" s="104"/>
      <c r="M18" s="105"/>
      <c r="N18" s="105"/>
      <c r="O18" s="105"/>
      <c r="P18" s="105"/>
      <c r="Q18" s="105"/>
      <c r="R18" s="105"/>
      <c r="S18" s="106"/>
      <c r="T18" s="104"/>
      <c r="U18" s="105">
        <v>19.191960000000002</v>
      </c>
      <c r="V18" s="106">
        <v>1.0612699999999999</v>
      </c>
      <c r="W18" s="103"/>
      <c r="X18" s="104"/>
      <c r="Y18" s="105"/>
      <c r="Z18" s="106">
        <v>23.060680000000001</v>
      </c>
      <c r="AA18" s="104"/>
      <c r="AB18" s="105"/>
      <c r="AC18" s="105"/>
      <c r="AD18" s="105"/>
      <c r="AE18" s="105">
        <v>11.413130000000001</v>
      </c>
      <c r="AF18" s="105">
        <v>23.889150000000001</v>
      </c>
      <c r="AG18" s="106">
        <v>10.22284</v>
      </c>
      <c r="AH18" s="103"/>
      <c r="AI18" s="103"/>
      <c r="AJ18" s="103">
        <v>175.92341999999999</v>
      </c>
      <c r="AK18" s="104">
        <v>213.71525</v>
      </c>
      <c r="AL18" s="106"/>
      <c r="AM18" s="104"/>
      <c r="AN18" s="106"/>
      <c r="AO18" s="103"/>
      <c r="AP18" s="104"/>
      <c r="AQ18" s="106"/>
      <c r="AR18" s="103"/>
      <c r="AS18" s="103"/>
      <c r="AT18" s="103"/>
      <c r="AU18" s="104"/>
      <c r="AV18" s="105"/>
      <c r="AW18" s="106"/>
      <c r="AX18" s="104"/>
      <c r="AY18" s="105"/>
      <c r="AZ18" s="105"/>
      <c r="BA18" s="105"/>
      <c r="BB18" s="105"/>
      <c r="BC18" s="106"/>
      <c r="BD18" s="104"/>
      <c r="BE18" s="106"/>
      <c r="BF18" s="103"/>
      <c r="BG18" s="104"/>
      <c r="BH18" s="105">
        <v>184.87493000000001</v>
      </c>
      <c r="BI18" s="106"/>
      <c r="BJ18" s="104">
        <v>164.44227000000001</v>
      </c>
      <c r="BK18" s="105">
        <v>165.47058000000001</v>
      </c>
      <c r="BL18" s="105">
        <v>165.59853000000001</v>
      </c>
      <c r="BM18" s="105"/>
      <c r="BN18" s="105"/>
      <c r="BO18" s="105"/>
      <c r="BP18" s="105"/>
      <c r="BQ18" s="105"/>
      <c r="BR18" s="105"/>
      <c r="BS18" s="105"/>
      <c r="BT18" s="105">
        <v>206.49456000000001</v>
      </c>
      <c r="BU18" s="105">
        <v>206.11548999999999</v>
      </c>
      <c r="BV18" s="105">
        <v>205.99002999999999</v>
      </c>
      <c r="BW18" s="106"/>
      <c r="BX18" s="104">
        <v>17.41583</v>
      </c>
      <c r="BY18" s="106">
        <v>44.053669999999997</v>
      </c>
      <c r="BZ18" s="103"/>
      <c r="CA18" s="104"/>
      <c r="CB18" s="105"/>
      <c r="CC18" s="105"/>
      <c r="CD18" s="105"/>
      <c r="CE18" s="105"/>
      <c r="CF18" s="105">
        <v>118.14735</v>
      </c>
      <c r="CG18" s="105">
        <v>52.418509999999998</v>
      </c>
      <c r="CH18" s="105">
        <v>51.404559999999996</v>
      </c>
      <c r="CI18" s="105"/>
      <c r="CJ18" s="105"/>
      <c r="CK18" s="105">
        <v>304.04671999999999</v>
      </c>
      <c r="CL18" s="106">
        <v>191.19621000000001</v>
      </c>
      <c r="CM18" s="104">
        <v>180.55348000000001</v>
      </c>
      <c r="CN18" s="105">
        <v>180.52450999999999</v>
      </c>
      <c r="CO18" s="105">
        <v>181.33356000000001</v>
      </c>
      <c r="CP18" s="106">
        <v>181.02912000000001</v>
      </c>
      <c r="CQ18" s="104"/>
      <c r="CR18" s="106"/>
      <c r="CS18" s="104"/>
      <c r="CT18" s="106"/>
      <c r="CU18" s="104"/>
      <c r="CV18" s="105"/>
      <c r="CW18" s="107"/>
      <c r="CX18" s="104"/>
      <c r="CY18" s="105"/>
      <c r="CZ18" s="105"/>
      <c r="DA18" s="106"/>
      <c r="DB18" s="104"/>
      <c r="DC18" s="105"/>
      <c r="DD18" s="105"/>
      <c r="DE18" s="105"/>
      <c r="DF18" s="105"/>
      <c r="DG18" s="105"/>
      <c r="DH18" s="105"/>
      <c r="DI18" s="105"/>
      <c r="DJ18" s="105"/>
      <c r="DK18" s="105"/>
      <c r="DL18" s="105"/>
      <c r="DM18" s="106"/>
      <c r="DN18" s="108"/>
      <c r="DO18" s="109"/>
      <c r="DP18" s="109"/>
      <c r="DQ18" s="110"/>
      <c r="DR18" s="104"/>
      <c r="DS18" s="105"/>
      <c r="DT18" s="105"/>
      <c r="DU18" s="106"/>
      <c r="DV18" s="103"/>
      <c r="DW18" s="104"/>
      <c r="DX18" s="105"/>
      <c r="DY18" s="105"/>
      <c r="DZ18" s="105"/>
      <c r="EA18" s="105"/>
      <c r="EB18" s="107"/>
      <c r="EC18" s="1"/>
      <c r="ED18" s="103"/>
      <c r="EE18" s="103"/>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4"/>
      <c r="FN18" s="105"/>
      <c r="FO18" s="105"/>
      <c r="FP18" s="106"/>
      <c r="FQ18" s="104"/>
      <c r="FR18" s="106"/>
      <c r="FS18" s="104"/>
      <c r="FT18" s="105"/>
      <c r="FU18" s="105"/>
      <c r="FV18" s="105"/>
      <c r="FW18" s="105"/>
      <c r="FX18" s="106"/>
      <c r="FY18" s="104"/>
      <c r="FZ18" s="106"/>
      <c r="GA18" s="104"/>
      <c r="GB18" s="105"/>
      <c r="GC18" s="105"/>
      <c r="GD18" s="106"/>
      <c r="GE18" s="103"/>
      <c r="GF18" s="103"/>
      <c r="GG18" s="103"/>
      <c r="GH18" s="104"/>
      <c r="GI18" s="105"/>
      <c r="GJ18" s="105"/>
      <c r="GK18" s="105"/>
      <c r="GL18" s="106"/>
      <c r="GM18" s="104"/>
      <c r="GN18" s="105"/>
      <c r="GO18" s="105"/>
      <c r="GP18" s="106"/>
      <c r="GQ18" s="103"/>
      <c r="GR18" s="104"/>
      <c r="GS18" s="105"/>
      <c r="GT18" s="106"/>
      <c r="GU18" s="1"/>
      <c r="GV18" s="103"/>
      <c r="GW18" s="104"/>
      <c r="GX18" s="106"/>
      <c r="GY18" s="103"/>
      <c r="GZ18" s="103"/>
      <c r="HA18" s="103"/>
      <c r="HB18" s="103"/>
      <c r="HC18" s="103"/>
      <c r="HD18" s="1"/>
      <c r="HE18" s="103"/>
      <c r="HF18" s="103"/>
      <c r="HG18" s="103"/>
      <c r="HH18" s="103"/>
      <c r="HI18" s="103"/>
      <c r="HJ18" s="103"/>
      <c r="HK18" s="104"/>
      <c r="HL18" s="106"/>
      <c r="HM18" s="1"/>
      <c r="HN18" s="104">
        <v>3296.9301700000001</v>
      </c>
      <c r="HO18" s="105">
        <v>3277.73821</v>
      </c>
      <c r="HP18" s="106">
        <v>714.14739999999995</v>
      </c>
    </row>
    <row r="19" spans="1:224" x14ac:dyDescent="0.3">
      <c r="A19" s="1"/>
      <c r="B19" s="102" t="s">
        <v>854</v>
      </c>
      <c r="C19" s="103"/>
      <c r="D19" s="104"/>
      <c r="E19" s="105"/>
      <c r="F19" s="105">
        <v>8.8258700000000001</v>
      </c>
      <c r="G19" s="106">
        <v>8.5166900000000005</v>
      </c>
      <c r="H19" s="104"/>
      <c r="I19" s="106"/>
      <c r="J19" s="104"/>
      <c r="K19" s="106"/>
      <c r="L19" s="104"/>
      <c r="M19" s="105"/>
      <c r="N19" s="105"/>
      <c r="O19" s="105"/>
      <c r="P19" s="105"/>
      <c r="Q19" s="105"/>
      <c r="R19" s="105"/>
      <c r="S19" s="106"/>
      <c r="T19" s="104"/>
      <c r="U19" s="105">
        <v>19.191960000000002</v>
      </c>
      <c r="V19" s="106">
        <v>1.0612699999999999</v>
      </c>
      <c r="W19" s="103"/>
      <c r="X19" s="104"/>
      <c r="Y19" s="105"/>
      <c r="Z19" s="106"/>
      <c r="AA19" s="104"/>
      <c r="AB19" s="105"/>
      <c r="AC19" s="105"/>
      <c r="AD19" s="105"/>
      <c r="AE19" s="105">
        <v>11.413130000000001</v>
      </c>
      <c r="AF19" s="105">
        <v>23.889150000000001</v>
      </c>
      <c r="AG19" s="106">
        <v>10.22284</v>
      </c>
      <c r="AH19" s="103"/>
      <c r="AI19" s="103"/>
      <c r="AJ19" s="103">
        <v>175.92341999999999</v>
      </c>
      <c r="AK19" s="104">
        <v>213.71525</v>
      </c>
      <c r="AL19" s="106"/>
      <c r="AM19" s="104"/>
      <c r="AN19" s="106"/>
      <c r="AO19" s="103"/>
      <c r="AP19" s="104"/>
      <c r="AQ19" s="106"/>
      <c r="AR19" s="103"/>
      <c r="AS19" s="103"/>
      <c r="AT19" s="103"/>
      <c r="AU19" s="104"/>
      <c r="AV19" s="105"/>
      <c r="AW19" s="106"/>
      <c r="AX19" s="104"/>
      <c r="AY19" s="105"/>
      <c r="AZ19" s="105"/>
      <c r="BA19" s="105"/>
      <c r="BB19" s="105"/>
      <c r="BC19" s="106"/>
      <c r="BD19" s="104"/>
      <c r="BE19" s="106"/>
      <c r="BF19" s="103"/>
      <c r="BG19" s="104"/>
      <c r="BH19" s="105">
        <v>184.87493000000001</v>
      </c>
      <c r="BI19" s="106"/>
      <c r="BJ19" s="104">
        <v>164.44227000000001</v>
      </c>
      <c r="BK19" s="105">
        <v>165.47058000000001</v>
      </c>
      <c r="BL19" s="105">
        <v>165.59853000000001</v>
      </c>
      <c r="BM19" s="105"/>
      <c r="BN19" s="105"/>
      <c r="BO19" s="105"/>
      <c r="BP19" s="105"/>
      <c r="BQ19" s="105"/>
      <c r="BR19" s="105"/>
      <c r="BS19" s="105"/>
      <c r="BT19" s="105">
        <v>206.49456000000001</v>
      </c>
      <c r="BU19" s="105">
        <v>206.11548999999999</v>
      </c>
      <c r="BV19" s="105">
        <v>205.99002999999999</v>
      </c>
      <c r="BW19" s="106"/>
      <c r="BX19" s="104">
        <v>17.41583</v>
      </c>
      <c r="BY19" s="106">
        <v>44.053669999999997</v>
      </c>
      <c r="BZ19" s="103"/>
      <c r="CA19" s="104"/>
      <c r="CB19" s="105"/>
      <c r="CC19" s="105"/>
      <c r="CD19" s="105"/>
      <c r="CE19" s="105"/>
      <c r="CF19" s="105">
        <v>118.14735</v>
      </c>
      <c r="CG19" s="105">
        <v>52.418509999999998</v>
      </c>
      <c r="CH19" s="105">
        <v>51.404559999999996</v>
      </c>
      <c r="CI19" s="105"/>
      <c r="CJ19" s="105"/>
      <c r="CK19" s="105">
        <v>304.04671999999999</v>
      </c>
      <c r="CL19" s="106">
        <v>191.19621000000001</v>
      </c>
      <c r="CM19" s="104">
        <v>180.55348000000001</v>
      </c>
      <c r="CN19" s="105">
        <v>180.52450999999999</v>
      </c>
      <c r="CO19" s="105">
        <v>181.33356000000001</v>
      </c>
      <c r="CP19" s="106">
        <v>181.02912000000001</v>
      </c>
      <c r="CQ19" s="104"/>
      <c r="CR19" s="106"/>
      <c r="CS19" s="104"/>
      <c r="CT19" s="106"/>
      <c r="CU19" s="104"/>
      <c r="CV19" s="105"/>
      <c r="CW19" s="107"/>
      <c r="CX19" s="104"/>
      <c r="CY19" s="105"/>
      <c r="CZ19" s="105"/>
      <c r="DA19" s="106"/>
      <c r="DB19" s="104"/>
      <c r="DC19" s="105"/>
      <c r="DD19" s="105"/>
      <c r="DE19" s="105"/>
      <c r="DF19" s="105"/>
      <c r="DG19" s="105"/>
      <c r="DH19" s="105"/>
      <c r="DI19" s="105"/>
      <c r="DJ19" s="105"/>
      <c r="DK19" s="105"/>
      <c r="DL19" s="105"/>
      <c r="DM19" s="106"/>
      <c r="DN19" s="108"/>
      <c r="DO19" s="109"/>
      <c r="DP19" s="109"/>
      <c r="DQ19" s="110"/>
      <c r="DR19" s="104"/>
      <c r="DS19" s="105"/>
      <c r="DT19" s="105"/>
      <c r="DU19" s="106"/>
      <c r="DV19" s="103"/>
      <c r="DW19" s="104"/>
      <c r="DX19" s="105"/>
      <c r="DY19" s="105"/>
      <c r="DZ19" s="105"/>
      <c r="EA19" s="105"/>
      <c r="EB19" s="107"/>
      <c r="EC19" s="1"/>
      <c r="ED19" s="103"/>
      <c r="EE19" s="103"/>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4"/>
      <c r="FN19" s="105"/>
      <c r="FO19" s="105"/>
      <c r="FP19" s="106"/>
      <c r="FQ19" s="104"/>
      <c r="FR19" s="106"/>
      <c r="FS19" s="104"/>
      <c r="FT19" s="105"/>
      <c r="FU19" s="105"/>
      <c r="FV19" s="105"/>
      <c r="FW19" s="105"/>
      <c r="FX19" s="106"/>
      <c r="FY19" s="104"/>
      <c r="FZ19" s="106"/>
      <c r="GA19" s="104"/>
      <c r="GB19" s="105"/>
      <c r="GC19" s="105"/>
      <c r="GD19" s="106"/>
      <c r="GE19" s="103"/>
      <c r="GF19" s="103"/>
      <c r="GG19" s="103"/>
      <c r="GH19" s="104"/>
      <c r="GI19" s="105"/>
      <c r="GJ19" s="105"/>
      <c r="GK19" s="105"/>
      <c r="GL19" s="106"/>
      <c r="GM19" s="104"/>
      <c r="GN19" s="105"/>
      <c r="GO19" s="105"/>
      <c r="GP19" s="106"/>
      <c r="GQ19" s="103"/>
      <c r="GR19" s="104"/>
      <c r="GS19" s="105"/>
      <c r="GT19" s="106"/>
      <c r="GU19" s="1"/>
      <c r="GV19" s="103"/>
      <c r="GW19" s="104"/>
      <c r="GX19" s="106"/>
      <c r="GY19" s="103"/>
      <c r="GZ19" s="103"/>
      <c r="HA19" s="103"/>
      <c r="HB19" s="103"/>
      <c r="HC19" s="103"/>
      <c r="HD19" s="1"/>
      <c r="HE19" s="103"/>
      <c r="HF19" s="103"/>
      <c r="HG19" s="103"/>
      <c r="HH19" s="103"/>
      <c r="HI19" s="103"/>
      <c r="HJ19" s="103"/>
      <c r="HK19" s="104"/>
      <c r="HL19" s="106"/>
      <c r="HM19" s="1"/>
      <c r="HN19" s="104">
        <v>3273.8694900000005</v>
      </c>
      <c r="HO19" s="105">
        <v>3254.6775300000004</v>
      </c>
      <c r="HP19" s="106">
        <v>714.14739999999995</v>
      </c>
    </row>
    <row r="20" spans="1:224" x14ac:dyDescent="0.3">
      <c r="A20" s="1"/>
      <c r="B20" s="102" t="s">
        <v>855</v>
      </c>
      <c r="C20" s="103"/>
      <c r="D20" s="104"/>
      <c r="E20" s="105"/>
      <c r="F20" s="105"/>
      <c r="G20" s="106"/>
      <c r="H20" s="104"/>
      <c r="I20" s="106"/>
      <c r="J20" s="104"/>
      <c r="K20" s="106"/>
      <c r="L20" s="104"/>
      <c r="M20" s="105"/>
      <c r="N20" s="105"/>
      <c r="O20" s="105"/>
      <c r="P20" s="105"/>
      <c r="Q20" s="105"/>
      <c r="R20" s="105"/>
      <c r="S20" s="106"/>
      <c r="T20" s="104"/>
      <c r="U20" s="105">
        <v>19.191960000000002</v>
      </c>
      <c r="V20" s="106">
        <v>1.0612699999999999</v>
      </c>
      <c r="W20" s="103"/>
      <c r="X20" s="104"/>
      <c r="Y20" s="105"/>
      <c r="Z20" s="106"/>
      <c r="AA20" s="104"/>
      <c r="AB20" s="105"/>
      <c r="AC20" s="105"/>
      <c r="AD20" s="105"/>
      <c r="AE20" s="105">
        <v>11.413130000000001</v>
      </c>
      <c r="AF20" s="105">
        <v>23.889150000000001</v>
      </c>
      <c r="AG20" s="106">
        <v>10.22284</v>
      </c>
      <c r="AH20" s="103"/>
      <c r="AI20" s="103"/>
      <c r="AJ20" s="103">
        <v>175.92341999999999</v>
      </c>
      <c r="AK20" s="104">
        <v>213.71525</v>
      </c>
      <c r="AL20" s="106"/>
      <c r="AM20" s="104"/>
      <c r="AN20" s="106"/>
      <c r="AO20" s="103"/>
      <c r="AP20" s="104"/>
      <c r="AQ20" s="106"/>
      <c r="AR20" s="103"/>
      <c r="AS20" s="103"/>
      <c r="AT20" s="103"/>
      <c r="AU20" s="104"/>
      <c r="AV20" s="105"/>
      <c r="AW20" s="106"/>
      <c r="AX20" s="104"/>
      <c r="AY20" s="105"/>
      <c r="AZ20" s="105"/>
      <c r="BA20" s="105"/>
      <c r="BB20" s="105"/>
      <c r="BC20" s="106"/>
      <c r="BD20" s="104"/>
      <c r="BE20" s="106"/>
      <c r="BF20" s="103"/>
      <c r="BG20" s="104"/>
      <c r="BH20" s="105">
        <v>184.87493000000001</v>
      </c>
      <c r="BI20" s="106"/>
      <c r="BJ20" s="104">
        <v>164.44227000000001</v>
      </c>
      <c r="BK20" s="105">
        <v>165.47058000000001</v>
      </c>
      <c r="BL20" s="105">
        <v>165.59853000000001</v>
      </c>
      <c r="BM20" s="105"/>
      <c r="BN20" s="105"/>
      <c r="BO20" s="105"/>
      <c r="BP20" s="105"/>
      <c r="BQ20" s="105"/>
      <c r="BR20" s="105"/>
      <c r="BS20" s="105"/>
      <c r="BT20" s="105">
        <v>206.49456000000001</v>
      </c>
      <c r="BU20" s="105">
        <v>206.11548999999999</v>
      </c>
      <c r="BV20" s="105">
        <v>205.99002999999999</v>
      </c>
      <c r="BW20" s="106"/>
      <c r="BX20" s="104">
        <v>17.41583</v>
      </c>
      <c r="BY20" s="106">
        <v>44.053669999999997</v>
      </c>
      <c r="BZ20" s="103"/>
      <c r="CA20" s="104"/>
      <c r="CB20" s="105"/>
      <c r="CC20" s="105"/>
      <c r="CD20" s="105"/>
      <c r="CE20" s="105"/>
      <c r="CF20" s="105">
        <v>118.14735</v>
      </c>
      <c r="CG20" s="105">
        <v>52.418509999999998</v>
      </c>
      <c r="CH20" s="105">
        <v>51.404559999999996</v>
      </c>
      <c r="CI20" s="105"/>
      <c r="CJ20" s="105"/>
      <c r="CK20" s="105">
        <v>304.04671999999999</v>
      </c>
      <c r="CL20" s="106">
        <v>191.19621000000001</v>
      </c>
      <c r="CM20" s="104">
        <v>180.55348000000001</v>
      </c>
      <c r="CN20" s="105">
        <v>180.52450999999999</v>
      </c>
      <c r="CO20" s="105">
        <v>181.33356000000001</v>
      </c>
      <c r="CP20" s="106">
        <v>181.02912000000001</v>
      </c>
      <c r="CQ20" s="104"/>
      <c r="CR20" s="106"/>
      <c r="CS20" s="104"/>
      <c r="CT20" s="106"/>
      <c r="CU20" s="104"/>
      <c r="CV20" s="105"/>
      <c r="CW20" s="107"/>
      <c r="CX20" s="104"/>
      <c r="CY20" s="105"/>
      <c r="CZ20" s="105"/>
      <c r="DA20" s="106"/>
      <c r="DB20" s="104"/>
      <c r="DC20" s="105"/>
      <c r="DD20" s="105"/>
      <c r="DE20" s="105"/>
      <c r="DF20" s="105"/>
      <c r="DG20" s="105"/>
      <c r="DH20" s="105"/>
      <c r="DI20" s="105"/>
      <c r="DJ20" s="105"/>
      <c r="DK20" s="105"/>
      <c r="DL20" s="105"/>
      <c r="DM20" s="106"/>
      <c r="DN20" s="108"/>
      <c r="DO20" s="109"/>
      <c r="DP20" s="109"/>
      <c r="DQ20" s="110"/>
      <c r="DR20" s="104"/>
      <c r="DS20" s="105"/>
      <c r="DT20" s="105"/>
      <c r="DU20" s="106"/>
      <c r="DV20" s="103"/>
      <c r="DW20" s="104"/>
      <c r="DX20" s="105"/>
      <c r="DY20" s="105"/>
      <c r="DZ20" s="105"/>
      <c r="EA20" s="105"/>
      <c r="EB20" s="107"/>
      <c r="EC20" s="1"/>
      <c r="ED20" s="103"/>
      <c r="EE20" s="103"/>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4"/>
      <c r="FN20" s="105"/>
      <c r="FO20" s="105"/>
      <c r="FP20" s="106"/>
      <c r="FQ20" s="104"/>
      <c r="FR20" s="106"/>
      <c r="FS20" s="104"/>
      <c r="FT20" s="105"/>
      <c r="FU20" s="105"/>
      <c r="FV20" s="105"/>
      <c r="FW20" s="105"/>
      <c r="FX20" s="106"/>
      <c r="FY20" s="104"/>
      <c r="FZ20" s="106"/>
      <c r="GA20" s="104"/>
      <c r="GB20" s="105"/>
      <c r="GC20" s="105"/>
      <c r="GD20" s="106"/>
      <c r="GE20" s="103"/>
      <c r="GF20" s="103"/>
      <c r="GG20" s="103"/>
      <c r="GH20" s="104"/>
      <c r="GI20" s="105"/>
      <c r="GJ20" s="105"/>
      <c r="GK20" s="105"/>
      <c r="GL20" s="106"/>
      <c r="GM20" s="104"/>
      <c r="GN20" s="105"/>
      <c r="GO20" s="105"/>
      <c r="GP20" s="106"/>
      <c r="GQ20" s="103"/>
      <c r="GR20" s="104"/>
      <c r="GS20" s="105"/>
      <c r="GT20" s="106"/>
      <c r="GU20" s="1"/>
      <c r="GV20" s="103"/>
      <c r="GW20" s="104"/>
      <c r="GX20" s="106"/>
      <c r="GY20" s="103"/>
      <c r="GZ20" s="103"/>
      <c r="HA20" s="103"/>
      <c r="HB20" s="103"/>
      <c r="HC20" s="103"/>
      <c r="HD20" s="1"/>
      <c r="HE20" s="103"/>
      <c r="HF20" s="103"/>
      <c r="HG20" s="103"/>
      <c r="HH20" s="103"/>
      <c r="HI20" s="103"/>
      <c r="HJ20" s="103"/>
      <c r="HK20" s="104"/>
      <c r="HL20" s="106"/>
      <c r="HM20" s="1"/>
      <c r="HN20" s="104">
        <v>3256.5269300000004</v>
      </c>
      <c r="HO20" s="105">
        <v>3237.3349700000003</v>
      </c>
      <c r="HP20" s="106">
        <v>714.14739999999995</v>
      </c>
    </row>
    <row r="21" spans="1:224" x14ac:dyDescent="0.3">
      <c r="A21" s="1"/>
      <c r="B21" s="102" t="s">
        <v>856</v>
      </c>
      <c r="C21" s="103"/>
      <c r="D21" s="104"/>
      <c r="E21" s="105"/>
      <c r="F21" s="105"/>
      <c r="G21" s="106"/>
      <c r="H21" s="104"/>
      <c r="I21" s="106"/>
      <c r="J21" s="104"/>
      <c r="K21" s="106"/>
      <c r="L21" s="104"/>
      <c r="M21" s="105"/>
      <c r="N21" s="105"/>
      <c r="O21" s="105"/>
      <c r="P21" s="105"/>
      <c r="Q21" s="105"/>
      <c r="R21" s="105"/>
      <c r="S21" s="106"/>
      <c r="T21" s="104"/>
      <c r="U21" s="105">
        <v>19.191960000000002</v>
      </c>
      <c r="V21" s="106">
        <v>1.0612699999999999</v>
      </c>
      <c r="W21" s="103"/>
      <c r="X21" s="104"/>
      <c r="Y21" s="105"/>
      <c r="Z21" s="106"/>
      <c r="AA21" s="104"/>
      <c r="AB21" s="105"/>
      <c r="AC21" s="105"/>
      <c r="AD21" s="105"/>
      <c r="AE21" s="105">
        <v>11.413130000000001</v>
      </c>
      <c r="AF21" s="105">
        <v>23.889150000000001</v>
      </c>
      <c r="AG21" s="106">
        <v>10.22284</v>
      </c>
      <c r="AH21" s="103"/>
      <c r="AI21" s="103"/>
      <c r="AJ21" s="103">
        <v>175.92341999999999</v>
      </c>
      <c r="AK21" s="104"/>
      <c r="AL21" s="106"/>
      <c r="AM21" s="104"/>
      <c r="AN21" s="106"/>
      <c r="AO21" s="103"/>
      <c r="AP21" s="104"/>
      <c r="AQ21" s="106"/>
      <c r="AR21" s="103"/>
      <c r="AS21" s="103"/>
      <c r="AT21" s="103"/>
      <c r="AU21" s="104"/>
      <c r="AV21" s="105"/>
      <c r="AW21" s="106"/>
      <c r="AX21" s="104"/>
      <c r="AY21" s="105"/>
      <c r="AZ21" s="105"/>
      <c r="BA21" s="105"/>
      <c r="BB21" s="105"/>
      <c r="BC21" s="106"/>
      <c r="BD21" s="104"/>
      <c r="BE21" s="106"/>
      <c r="BF21" s="103"/>
      <c r="BG21" s="104"/>
      <c r="BH21" s="105">
        <v>184.87493000000001</v>
      </c>
      <c r="BI21" s="106"/>
      <c r="BJ21" s="104">
        <v>164.44227000000001</v>
      </c>
      <c r="BK21" s="105">
        <v>165.47058000000001</v>
      </c>
      <c r="BL21" s="105">
        <v>165.59853000000001</v>
      </c>
      <c r="BM21" s="105"/>
      <c r="BN21" s="105"/>
      <c r="BO21" s="105"/>
      <c r="BP21" s="105"/>
      <c r="BQ21" s="105"/>
      <c r="BR21" s="105"/>
      <c r="BS21" s="105"/>
      <c r="BT21" s="105">
        <v>206.49456000000001</v>
      </c>
      <c r="BU21" s="105">
        <v>206.11548999999999</v>
      </c>
      <c r="BV21" s="105">
        <v>205.99002999999999</v>
      </c>
      <c r="BW21" s="106"/>
      <c r="BX21" s="104">
        <v>17.41583</v>
      </c>
      <c r="BY21" s="106">
        <v>44.053669999999997</v>
      </c>
      <c r="BZ21" s="103"/>
      <c r="CA21" s="104"/>
      <c r="CB21" s="105"/>
      <c r="CC21" s="105"/>
      <c r="CD21" s="105"/>
      <c r="CE21" s="105"/>
      <c r="CF21" s="105">
        <v>118.14735</v>
      </c>
      <c r="CG21" s="105">
        <v>52.418509999999998</v>
      </c>
      <c r="CH21" s="105">
        <v>51.404559999999996</v>
      </c>
      <c r="CI21" s="105"/>
      <c r="CJ21" s="105"/>
      <c r="CK21" s="105">
        <v>304.04671999999999</v>
      </c>
      <c r="CL21" s="106">
        <v>191.19621000000001</v>
      </c>
      <c r="CM21" s="104">
        <v>180.55348000000001</v>
      </c>
      <c r="CN21" s="105">
        <v>180.52450999999999</v>
      </c>
      <c r="CO21" s="105">
        <v>181.33356000000001</v>
      </c>
      <c r="CP21" s="106">
        <v>181.02912000000001</v>
      </c>
      <c r="CQ21" s="104"/>
      <c r="CR21" s="106"/>
      <c r="CS21" s="104"/>
      <c r="CT21" s="106"/>
      <c r="CU21" s="104"/>
      <c r="CV21" s="105"/>
      <c r="CW21" s="107"/>
      <c r="CX21" s="104"/>
      <c r="CY21" s="105"/>
      <c r="CZ21" s="105"/>
      <c r="DA21" s="106"/>
      <c r="DB21" s="104"/>
      <c r="DC21" s="105"/>
      <c r="DD21" s="105"/>
      <c r="DE21" s="105"/>
      <c r="DF21" s="105"/>
      <c r="DG21" s="105"/>
      <c r="DH21" s="105"/>
      <c r="DI21" s="105"/>
      <c r="DJ21" s="105"/>
      <c r="DK21" s="105"/>
      <c r="DL21" s="105"/>
      <c r="DM21" s="106"/>
      <c r="DN21" s="108"/>
      <c r="DO21" s="109"/>
      <c r="DP21" s="109"/>
      <c r="DQ21" s="110"/>
      <c r="DR21" s="104"/>
      <c r="DS21" s="105"/>
      <c r="DT21" s="105"/>
      <c r="DU21" s="106"/>
      <c r="DV21" s="103"/>
      <c r="DW21" s="104"/>
      <c r="DX21" s="105"/>
      <c r="DY21" s="105"/>
      <c r="DZ21" s="105"/>
      <c r="EA21" s="105"/>
      <c r="EB21" s="107"/>
      <c r="EC21" s="1"/>
      <c r="ED21" s="103"/>
      <c r="EE21" s="103"/>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4"/>
      <c r="FN21" s="105"/>
      <c r="FO21" s="105"/>
      <c r="FP21" s="106"/>
      <c r="FQ21" s="104"/>
      <c r="FR21" s="106"/>
      <c r="FS21" s="104"/>
      <c r="FT21" s="105"/>
      <c r="FU21" s="105"/>
      <c r="FV21" s="105"/>
      <c r="FW21" s="105"/>
      <c r="FX21" s="106"/>
      <c r="FY21" s="104"/>
      <c r="FZ21" s="106"/>
      <c r="GA21" s="104"/>
      <c r="GB21" s="105"/>
      <c r="GC21" s="105"/>
      <c r="GD21" s="106"/>
      <c r="GE21" s="103"/>
      <c r="GF21" s="103"/>
      <c r="GG21" s="103"/>
      <c r="GH21" s="104"/>
      <c r="GI21" s="105"/>
      <c r="GJ21" s="105"/>
      <c r="GK21" s="105"/>
      <c r="GL21" s="106"/>
      <c r="GM21" s="104"/>
      <c r="GN21" s="105"/>
      <c r="GO21" s="105"/>
      <c r="GP21" s="106"/>
      <c r="GQ21" s="103"/>
      <c r="GR21" s="104"/>
      <c r="GS21" s="105"/>
      <c r="GT21" s="106"/>
      <c r="GU21" s="1"/>
      <c r="GV21" s="103"/>
      <c r="GW21" s="104"/>
      <c r="GX21" s="106"/>
      <c r="GY21" s="103"/>
      <c r="GZ21" s="103"/>
      <c r="HA21" s="103"/>
      <c r="HB21" s="103"/>
      <c r="HC21" s="103"/>
      <c r="HD21" s="1"/>
      <c r="HE21" s="103"/>
      <c r="HF21" s="103"/>
      <c r="HG21" s="103"/>
      <c r="HH21" s="103"/>
      <c r="HI21" s="103"/>
      <c r="HJ21" s="103"/>
      <c r="HK21" s="104"/>
      <c r="HL21" s="106"/>
      <c r="HM21" s="1"/>
      <c r="HN21" s="104">
        <v>3042.8116800000003</v>
      </c>
      <c r="HO21" s="105">
        <v>3023.6197200000001</v>
      </c>
      <c r="HP21" s="106">
        <v>714.14739999999995</v>
      </c>
    </row>
    <row r="22" spans="1:224" x14ac:dyDescent="0.3">
      <c r="A22" s="1"/>
      <c r="B22" s="102" t="s">
        <v>857</v>
      </c>
      <c r="C22" s="103"/>
      <c r="D22" s="104"/>
      <c r="E22" s="105"/>
      <c r="F22" s="105"/>
      <c r="G22" s="106"/>
      <c r="H22" s="104"/>
      <c r="I22" s="106"/>
      <c r="J22" s="104"/>
      <c r="K22" s="106"/>
      <c r="L22" s="104"/>
      <c r="M22" s="105"/>
      <c r="N22" s="105"/>
      <c r="O22" s="105"/>
      <c r="P22" s="105"/>
      <c r="Q22" s="105"/>
      <c r="R22" s="105"/>
      <c r="S22" s="106"/>
      <c r="T22" s="104"/>
      <c r="U22" s="105">
        <v>19.191960000000002</v>
      </c>
      <c r="V22" s="106">
        <v>1.0612699999999999</v>
      </c>
      <c r="W22" s="103"/>
      <c r="X22" s="104"/>
      <c r="Y22" s="105"/>
      <c r="Z22" s="106"/>
      <c r="AA22" s="104"/>
      <c r="AB22" s="105"/>
      <c r="AC22" s="105"/>
      <c r="AD22" s="105"/>
      <c r="AE22" s="105">
        <v>11.413130000000001</v>
      </c>
      <c r="AF22" s="105">
        <v>23.889150000000001</v>
      </c>
      <c r="AG22" s="106">
        <v>10.22284</v>
      </c>
      <c r="AH22" s="103"/>
      <c r="AI22" s="103"/>
      <c r="AJ22" s="103">
        <v>175.92341999999999</v>
      </c>
      <c r="AK22" s="104"/>
      <c r="AL22" s="106"/>
      <c r="AM22" s="104"/>
      <c r="AN22" s="106"/>
      <c r="AO22" s="103"/>
      <c r="AP22" s="104"/>
      <c r="AQ22" s="106"/>
      <c r="AR22" s="103"/>
      <c r="AS22" s="103"/>
      <c r="AT22" s="103"/>
      <c r="AU22" s="104"/>
      <c r="AV22" s="105"/>
      <c r="AW22" s="106"/>
      <c r="AX22" s="104"/>
      <c r="AY22" s="105"/>
      <c r="AZ22" s="105"/>
      <c r="BA22" s="105"/>
      <c r="BB22" s="105"/>
      <c r="BC22" s="106"/>
      <c r="BD22" s="104"/>
      <c r="BE22" s="106"/>
      <c r="BF22" s="103"/>
      <c r="BG22" s="104"/>
      <c r="BH22" s="105">
        <v>184.87493000000001</v>
      </c>
      <c r="BI22" s="106"/>
      <c r="BJ22" s="104">
        <v>164.44227000000001</v>
      </c>
      <c r="BK22" s="105">
        <v>165.47058000000001</v>
      </c>
      <c r="BL22" s="105">
        <v>165.59853000000001</v>
      </c>
      <c r="BM22" s="105"/>
      <c r="BN22" s="105"/>
      <c r="BO22" s="105"/>
      <c r="BP22" s="105"/>
      <c r="BQ22" s="105"/>
      <c r="BR22" s="105"/>
      <c r="BS22" s="105"/>
      <c r="BT22" s="105">
        <v>206.49456000000001</v>
      </c>
      <c r="BU22" s="105">
        <v>206.11548999999999</v>
      </c>
      <c r="BV22" s="105">
        <v>205.99002999999999</v>
      </c>
      <c r="BW22" s="106"/>
      <c r="BX22" s="104">
        <v>17.41583</v>
      </c>
      <c r="BY22" s="106">
        <v>44.053669999999997</v>
      </c>
      <c r="BZ22" s="103"/>
      <c r="CA22" s="104"/>
      <c r="CB22" s="105"/>
      <c r="CC22" s="105"/>
      <c r="CD22" s="105"/>
      <c r="CE22" s="105"/>
      <c r="CF22" s="105">
        <v>118.14735</v>
      </c>
      <c r="CG22" s="105">
        <v>52.418509999999998</v>
      </c>
      <c r="CH22" s="105">
        <v>51.404559999999996</v>
      </c>
      <c r="CI22" s="105"/>
      <c r="CJ22" s="105"/>
      <c r="CK22" s="105">
        <v>304.04671999999999</v>
      </c>
      <c r="CL22" s="106">
        <v>191.19621000000001</v>
      </c>
      <c r="CM22" s="104">
        <v>180.55348000000001</v>
      </c>
      <c r="CN22" s="105">
        <v>180.52450999999999</v>
      </c>
      <c r="CO22" s="105">
        <v>181.33356000000001</v>
      </c>
      <c r="CP22" s="106">
        <v>181.02912000000001</v>
      </c>
      <c r="CQ22" s="104"/>
      <c r="CR22" s="106"/>
      <c r="CS22" s="104"/>
      <c r="CT22" s="106"/>
      <c r="CU22" s="104"/>
      <c r="CV22" s="105"/>
      <c r="CW22" s="107"/>
      <c r="CX22" s="104"/>
      <c r="CY22" s="105"/>
      <c r="CZ22" s="105"/>
      <c r="DA22" s="106"/>
      <c r="DB22" s="104"/>
      <c r="DC22" s="105"/>
      <c r="DD22" s="105"/>
      <c r="DE22" s="105"/>
      <c r="DF22" s="105"/>
      <c r="DG22" s="105"/>
      <c r="DH22" s="105"/>
      <c r="DI22" s="105"/>
      <c r="DJ22" s="105"/>
      <c r="DK22" s="105"/>
      <c r="DL22" s="105"/>
      <c r="DM22" s="106"/>
      <c r="DN22" s="108"/>
      <c r="DO22" s="109"/>
      <c r="DP22" s="109"/>
      <c r="DQ22" s="110"/>
      <c r="DR22" s="104"/>
      <c r="DS22" s="105"/>
      <c r="DT22" s="105"/>
      <c r="DU22" s="106"/>
      <c r="DV22" s="103"/>
      <c r="DW22" s="104"/>
      <c r="DX22" s="105"/>
      <c r="DY22" s="105"/>
      <c r="DZ22" s="105"/>
      <c r="EA22" s="105"/>
      <c r="EB22" s="107"/>
      <c r="EC22" s="1"/>
      <c r="ED22" s="103"/>
      <c r="EE22" s="103"/>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4"/>
      <c r="FN22" s="105"/>
      <c r="FO22" s="105"/>
      <c r="FP22" s="106"/>
      <c r="FQ22" s="104"/>
      <c r="FR22" s="106"/>
      <c r="FS22" s="104"/>
      <c r="FT22" s="105"/>
      <c r="FU22" s="105"/>
      <c r="FV22" s="105"/>
      <c r="FW22" s="105"/>
      <c r="FX22" s="106"/>
      <c r="FY22" s="104"/>
      <c r="FZ22" s="106"/>
      <c r="GA22" s="104"/>
      <c r="GB22" s="105"/>
      <c r="GC22" s="105"/>
      <c r="GD22" s="106"/>
      <c r="GE22" s="103"/>
      <c r="GF22" s="103"/>
      <c r="GG22" s="103"/>
      <c r="GH22" s="104"/>
      <c r="GI22" s="105"/>
      <c r="GJ22" s="105"/>
      <c r="GK22" s="105"/>
      <c r="GL22" s="106"/>
      <c r="GM22" s="104"/>
      <c r="GN22" s="105"/>
      <c r="GO22" s="105"/>
      <c r="GP22" s="106"/>
      <c r="GQ22" s="103"/>
      <c r="GR22" s="104"/>
      <c r="GS22" s="105"/>
      <c r="GT22" s="106"/>
      <c r="GU22" s="1"/>
      <c r="GV22" s="103"/>
      <c r="GW22" s="104"/>
      <c r="GX22" s="106"/>
      <c r="GY22" s="103"/>
      <c r="GZ22" s="103"/>
      <c r="HA22" s="103"/>
      <c r="HB22" s="103"/>
      <c r="HC22" s="103"/>
      <c r="HD22" s="1"/>
      <c r="HE22" s="103"/>
      <c r="HF22" s="103"/>
      <c r="HG22" s="103"/>
      <c r="HH22" s="103"/>
      <c r="HI22" s="103"/>
      <c r="HJ22" s="103"/>
      <c r="HK22" s="104"/>
      <c r="HL22" s="106"/>
      <c r="HM22" s="1"/>
      <c r="HN22" s="104">
        <v>3042.8116800000003</v>
      </c>
      <c r="HO22" s="105">
        <v>3023.6197200000001</v>
      </c>
      <c r="HP22" s="106">
        <v>714.14739999999995</v>
      </c>
    </row>
    <row r="23" spans="1:224" x14ac:dyDescent="0.3">
      <c r="A23" s="1"/>
      <c r="B23" s="102" t="s">
        <v>858</v>
      </c>
      <c r="C23" s="103"/>
      <c r="D23" s="104"/>
      <c r="E23" s="105"/>
      <c r="F23" s="105"/>
      <c r="G23" s="106"/>
      <c r="H23" s="104"/>
      <c r="I23" s="106"/>
      <c r="J23" s="104"/>
      <c r="K23" s="106">
        <v>89.858999999999995</v>
      </c>
      <c r="L23" s="104"/>
      <c r="M23" s="105"/>
      <c r="N23" s="105"/>
      <c r="O23" s="105"/>
      <c r="P23" s="105"/>
      <c r="Q23" s="105"/>
      <c r="R23" s="105"/>
      <c r="S23" s="106"/>
      <c r="T23" s="104"/>
      <c r="U23" s="105">
        <v>19.191960000000002</v>
      </c>
      <c r="V23" s="106">
        <v>1.0612699999999999</v>
      </c>
      <c r="W23" s="103"/>
      <c r="X23" s="104"/>
      <c r="Y23" s="105"/>
      <c r="Z23" s="106"/>
      <c r="AA23" s="104"/>
      <c r="AB23" s="105"/>
      <c r="AC23" s="105"/>
      <c r="AD23" s="105"/>
      <c r="AE23" s="105">
        <v>11.413130000000001</v>
      </c>
      <c r="AF23" s="105">
        <v>23.889150000000001</v>
      </c>
      <c r="AG23" s="106">
        <v>10.22284</v>
      </c>
      <c r="AH23" s="103"/>
      <c r="AI23" s="103"/>
      <c r="AJ23" s="103">
        <v>175.92341999999999</v>
      </c>
      <c r="AK23" s="104"/>
      <c r="AL23" s="106"/>
      <c r="AM23" s="104"/>
      <c r="AN23" s="106"/>
      <c r="AO23" s="103"/>
      <c r="AP23" s="104"/>
      <c r="AQ23" s="106"/>
      <c r="AR23" s="103"/>
      <c r="AS23" s="103"/>
      <c r="AT23" s="103"/>
      <c r="AU23" s="104"/>
      <c r="AV23" s="105"/>
      <c r="AW23" s="106"/>
      <c r="AX23" s="104"/>
      <c r="AY23" s="105"/>
      <c r="AZ23" s="105"/>
      <c r="BA23" s="105"/>
      <c r="BB23" s="105"/>
      <c r="BC23" s="106"/>
      <c r="BD23" s="104"/>
      <c r="BE23" s="106"/>
      <c r="BF23" s="103"/>
      <c r="BG23" s="104"/>
      <c r="BH23" s="105">
        <v>184.87493000000001</v>
      </c>
      <c r="BI23" s="106"/>
      <c r="BJ23" s="104">
        <v>164.44227000000001</v>
      </c>
      <c r="BK23" s="105">
        <v>165.47058000000001</v>
      </c>
      <c r="BL23" s="105">
        <v>165.59853000000001</v>
      </c>
      <c r="BM23" s="105"/>
      <c r="BN23" s="105"/>
      <c r="BO23" s="105"/>
      <c r="BP23" s="105"/>
      <c r="BQ23" s="105"/>
      <c r="BR23" s="105"/>
      <c r="BS23" s="105"/>
      <c r="BT23" s="105">
        <v>206.49456000000001</v>
      </c>
      <c r="BU23" s="105">
        <v>206.11548999999999</v>
      </c>
      <c r="BV23" s="105">
        <v>205.99002999999999</v>
      </c>
      <c r="BW23" s="106"/>
      <c r="BX23" s="104">
        <v>17.41583</v>
      </c>
      <c r="BY23" s="106">
        <v>44.053669999999997</v>
      </c>
      <c r="BZ23" s="103"/>
      <c r="CA23" s="104"/>
      <c r="CB23" s="105"/>
      <c r="CC23" s="105"/>
      <c r="CD23" s="105"/>
      <c r="CE23" s="105"/>
      <c r="CF23" s="105">
        <v>118.14735</v>
      </c>
      <c r="CG23" s="105">
        <v>52.418509999999998</v>
      </c>
      <c r="CH23" s="105">
        <v>51.404559999999996</v>
      </c>
      <c r="CI23" s="105"/>
      <c r="CJ23" s="105"/>
      <c r="CK23" s="105">
        <v>304.04671999999999</v>
      </c>
      <c r="CL23" s="106">
        <v>191.19621000000001</v>
      </c>
      <c r="CM23" s="104">
        <v>180.55348000000001</v>
      </c>
      <c r="CN23" s="105">
        <v>180.52450999999999</v>
      </c>
      <c r="CO23" s="105">
        <v>181.33356000000001</v>
      </c>
      <c r="CP23" s="106">
        <v>181.02912000000001</v>
      </c>
      <c r="CQ23" s="104"/>
      <c r="CR23" s="106"/>
      <c r="CS23" s="104"/>
      <c r="CT23" s="106"/>
      <c r="CU23" s="104"/>
      <c r="CV23" s="105"/>
      <c r="CW23" s="107"/>
      <c r="CX23" s="104"/>
      <c r="CY23" s="105"/>
      <c r="CZ23" s="105"/>
      <c r="DA23" s="106"/>
      <c r="DB23" s="104"/>
      <c r="DC23" s="105"/>
      <c r="DD23" s="105"/>
      <c r="DE23" s="105"/>
      <c r="DF23" s="105"/>
      <c r="DG23" s="105"/>
      <c r="DH23" s="105"/>
      <c r="DI23" s="105"/>
      <c r="DJ23" s="105"/>
      <c r="DK23" s="105"/>
      <c r="DL23" s="105"/>
      <c r="DM23" s="106"/>
      <c r="DN23" s="108"/>
      <c r="DO23" s="109"/>
      <c r="DP23" s="109"/>
      <c r="DQ23" s="110"/>
      <c r="DR23" s="104"/>
      <c r="DS23" s="105"/>
      <c r="DT23" s="105"/>
      <c r="DU23" s="106"/>
      <c r="DV23" s="103"/>
      <c r="DW23" s="104"/>
      <c r="DX23" s="105"/>
      <c r="DY23" s="105"/>
      <c r="DZ23" s="105"/>
      <c r="EA23" s="105"/>
      <c r="EB23" s="107"/>
      <c r="EC23" s="1"/>
      <c r="ED23" s="103"/>
      <c r="EE23" s="103"/>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4"/>
      <c r="FN23" s="105"/>
      <c r="FO23" s="105"/>
      <c r="FP23" s="106"/>
      <c r="FQ23" s="104"/>
      <c r="FR23" s="106"/>
      <c r="FS23" s="104"/>
      <c r="FT23" s="105"/>
      <c r="FU23" s="105"/>
      <c r="FV23" s="105"/>
      <c r="FW23" s="105"/>
      <c r="FX23" s="106"/>
      <c r="FY23" s="104"/>
      <c r="FZ23" s="106"/>
      <c r="GA23" s="104"/>
      <c r="GB23" s="105"/>
      <c r="GC23" s="105"/>
      <c r="GD23" s="106"/>
      <c r="GE23" s="103"/>
      <c r="GF23" s="103"/>
      <c r="GG23" s="103"/>
      <c r="GH23" s="104"/>
      <c r="GI23" s="105"/>
      <c r="GJ23" s="105"/>
      <c r="GK23" s="105"/>
      <c r="GL23" s="106"/>
      <c r="GM23" s="104"/>
      <c r="GN23" s="105"/>
      <c r="GO23" s="105"/>
      <c r="GP23" s="106"/>
      <c r="GQ23" s="103"/>
      <c r="GR23" s="104"/>
      <c r="GS23" s="105"/>
      <c r="GT23" s="106"/>
      <c r="GU23" s="1"/>
      <c r="GV23" s="103"/>
      <c r="GW23" s="104"/>
      <c r="GX23" s="106"/>
      <c r="GY23" s="103"/>
      <c r="GZ23" s="103"/>
      <c r="HA23" s="103"/>
      <c r="HB23" s="103"/>
      <c r="HC23" s="103"/>
      <c r="HD23" s="1"/>
      <c r="HE23" s="103"/>
      <c r="HF23" s="103"/>
      <c r="HG23" s="103"/>
      <c r="HH23" s="103"/>
      <c r="HI23" s="103"/>
      <c r="HJ23" s="103"/>
      <c r="HK23" s="104"/>
      <c r="HL23" s="106"/>
      <c r="HM23" s="1"/>
      <c r="HN23" s="104">
        <v>3132.6706800000002</v>
      </c>
      <c r="HO23" s="105">
        <v>3113.4787200000001</v>
      </c>
      <c r="HP23" s="106">
        <v>714.14739999999995</v>
      </c>
    </row>
    <row r="24" spans="1:224" x14ac:dyDescent="0.3">
      <c r="A24" s="1"/>
      <c r="B24" s="102" t="s">
        <v>859</v>
      </c>
      <c r="C24" s="103"/>
      <c r="D24" s="104"/>
      <c r="E24" s="105"/>
      <c r="F24" s="105"/>
      <c r="G24" s="106"/>
      <c r="H24" s="104"/>
      <c r="I24" s="106"/>
      <c r="J24" s="104"/>
      <c r="K24" s="106">
        <v>89.858999999999995</v>
      </c>
      <c r="L24" s="104"/>
      <c r="M24" s="105"/>
      <c r="N24" s="105"/>
      <c r="O24" s="105"/>
      <c r="P24" s="105"/>
      <c r="Q24" s="105"/>
      <c r="R24" s="105"/>
      <c r="S24" s="106"/>
      <c r="T24" s="104"/>
      <c r="U24" s="105">
        <v>19.191960000000002</v>
      </c>
      <c r="V24" s="106">
        <v>1.0612699999999999</v>
      </c>
      <c r="W24" s="103"/>
      <c r="X24" s="104"/>
      <c r="Y24" s="105"/>
      <c r="Z24" s="106">
        <v>23.060680000000001</v>
      </c>
      <c r="AA24" s="104"/>
      <c r="AB24" s="105"/>
      <c r="AC24" s="105"/>
      <c r="AD24" s="105"/>
      <c r="AE24" s="105">
        <v>11.413130000000001</v>
      </c>
      <c r="AF24" s="105">
        <v>23.889150000000001</v>
      </c>
      <c r="AG24" s="106">
        <v>10.22284</v>
      </c>
      <c r="AH24" s="103"/>
      <c r="AI24" s="103"/>
      <c r="AJ24" s="103"/>
      <c r="AK24" s="104"/>
      <c r="AL24" s="106"/>
      <c r="AM24" s="104"/>
      <c r="AN24" s="106"/>
      <c r="AO24" s="103"/>
      <c r="AP24" s="104"/>
      <c r="AQ24" s="106"/>
      <c r="AR24" s="103"/>
      <c r="AS24" s="103"/>
      <c r="AT24" s="103"/>
      <c r="AU24" s="104"/>
      <c r="AV24" s="105"/>
      <c r="AW24" s="106"/>
      <c r="AX24" s="104"/>
      <c r="AY24" s="105"/>
      <c r="AZ24" s="105"/>
      <c r="BA24" s="105"/>
      <c r="BB24" s="105"/>
      <c r="BC24" s="106"/>
      <c r="BD24" s="104"/>
      <c r="BE24" s="106"/>
      <c r="BF24" s="103"/>
      <c r="BG24" s="104"/>
      <c r="BH24" s="105">
        <v>184.87493000000001</v>
      </c>
      <c r="BI24" s="106"/>
      <c r="BJ24" s="104">
        <v>164.44227000000001</v>
      </c>
      <c r="BK24" s="105">
        <v>165.47058000000001</v>
      </c>
      <c r="BL24" s="105">
        <v>165.59853000000001</v>
      </c>
      <c r="BM24" s="105"/>
      <c r="BN24" s="105"/>
      <c r="BO24" s="105"/>
      <c r="BP24" s="105"/>
      <c r="BQ24" s="105"/>
      <c r="BR24" s="105"/>
      <c r="BS24" s="105"/>
      <c r="BT24" s="105">
        <v>206.49456000000001</v>
      </c>
      <c r="BU24" s="105">
        <v>206.11548999999999</v>
      </c>
      <c r="BV24" s="105">
        <v>205.99002999999999</v>
      </c>
      <c r="BW24" s="106"/>
      <c r="BX24" s="104">
        <v>17.41583</v>
      </c>
      <c r="BY24" s="106">
        <v>44.053669999999997</v>
      </c>
      <c r="BZ24" s="103"/>
      <c r="CA24" s="104"/>
      <c r="CB24" s="105"/>
      <c r="CC24" s="105"/>
      <c r="CD24" s="105"/>
      <c r="CE24" s="105"/>
      <c r="CF24" s="105">
        <v>118.14735</v>
      </c>
      <c r="CG24" s="105">
        <v>52.418509999999998</v>
      </c>
      <c r="CH24" s="105">
        <v>51.404559999999996</v>
      </c>
      <c r="CI24" s="105"/>
      <c r="CJ24" s="105"/>
      <c r="CK24" s="105">
        <v>477.80227000000002</v>
      </c>
      <c r="CL24" s="106">
        <v>191.19621000000001</v>
      </c>
      <c r="CM24" s="104">
        <v>180.55348000000001</v>
      </c>
      <c r="CN24" s="105">
        <v>180.52450999999999</v>
      </c>
      <c r="CO24" s="105">
        <v>181.33356000000001</v>
      </c>
      <c r="CP24" s="106">
        <v>181.02912000000001</v>
      </c>
      <c r="CQ24" s="104"/>
      <c r="CR24" s="106"/>
      <c r="CS24" s="104"/>
      <c r="CT24" s="106"/>
      <c r="CU24" s="104"/>
      <c r="CV24" s="105"/>
      <c r="CW24" s="107"/>
      <c r="CX24" s="104"/>
      <c r="CY24" s="105"/>
      <c r="CZ24" s="105"/>
      <c r="DA24" s="106"/>
      <c r="DB24" s="104"/>
      <c r="DC24" s="105"/>
      <c r="DD24" s="105"/>
      <c r="DE24" s="105"/>
      <c r="DF24" s="105"/>
      <c r="DG24" s="105"/>
      <c r="DH24" s="105"/>
      <c r="DI24" s="105"/>
      <c r="DJ24" s="105"/>
      <c r="DK24" s="105"/>
      <c r="DL24" s="105"/>
      <c r="DM24" s="106"/>
      <c r="DN24" s="108"/>
      <c r="DO24" s="109"/>
      <c r="DP24" s="109"/>
      <c r="DQ24" s="110"/>
      <c r="DR24" s="104"/>
      <c r="DS24" s="105"/>
      <c r="DT24" s="105"/>
      <c r="DU24" s="106"/>
      <c r="DV24" s="103"/>
      <c r="DW24" s="104"/>
      <c r="DX24" s="105"/>
      <c r="DY24" s="105"/>
      <c r="DZ24" s="105"/>
      <c r="EA24" s="105"/>
      <c r="EB24" s="107"/>
      <c r="EC24" s="1"/>
      <c r="ED24" s="103"/>
      <c r="EE24" s="103"/>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4"/>
      <c r="FN24" s="105"/>
      <c r="FO24" s="105"/>
      <c r="FP24" s="106"/>
      <c r="FQ24" s="104"/>
      <c r="FR24" s="106"/>
      <c r="FS24" s="104"/>
      <c r="FT24" s="105"/>
      <c r="FU24" s="105"/>
      <c r="FV24" s="105"/>
      <c r="FW24" s="105"/>
      <c r="FX24" s="106"/>
      <c r="FY24" s="104"/>
      <c r="FZ24" s="106"/>
      <c r="GA24" s="104"/>
      <c r="GB24" s="105"/>
      <c r="GC24" s="105"/>
      <c r="GD24" s="106"/>
      <c r="GE24" s="103"/>
      <c r="GF24" s="103"/>
      <c r="GG24" s="103"/>
      <c r="GH24" s="104"/>
      <c r="GI24" s="105"/>
      <c r="GJ24" s="105"/>
      <c r="GK24" s="105"/>
      <c r="GL24" s="106"/>
      <c r="GM24" s="104"/>
      <c r="GN24" s="105"/>
      <c r="GO24" s="105"/>
      <c r="GP24" s="106"/>
      <c r="GQ24" s="103"/>
      <c r="GR24" s="104"/>
      <c r="GS24" s="105"/>
      <c r="GT24" s="106"/>
      <c r="GU24" s="1"/>
      <c r="GV24" s="103"/>
      <c r="GW24" s="104"/>
      <c r="GX24" s="106"/>
      <c r="GY24" s="103"/>
      <c r="GZ24" s="103"/>
      <c r="HA24" s="103"/>
      <c r="HB24" s="103"/>
      <c r="HC24" s="103"/>
      <c r="HD24" s="1"/>
      <c r="HE24" s="103"/>
      <c r="HF24" s="103"/>
      <c r="HG24" s="103"/>
      <c r="HH24" s="103"/>
      <c r="HI24" s="103"/>
      <c r="HJ24" s="103"/>
      <c r="HK24" s="104"/>
      <c r="HL24" s="106"/>
      <c r="HM24" s="1"/>
      <c r="HN24" s="104">
        <v>3153.56349</v>
      </c>
      <c r="HO24" s="105">
        <v>3134.3715299999999</v>
      </c>
      <c r="HP24" s="106">
        <v>540.39184999999998</v>
      </c>
    </row>
    <row r="25" spans="1:224" x14ac:dyDescent="0.3">
      <c r="A25" s="1"/>
      <c r="B25" s="102" t="s">
        <v>860</v>
      </c>
      <c r="C25" s="103"/>
      <c r="D25" s="104"/>
      <c r="E25" s="105"/>
      <c r="F25" s="105"/>
      <c r="G25" s="106"/>
      <c r="H25" s="104"/>
      <c r="I25" s="106"/>
      <c r="J25" s="104"/>
      <c r="K25" s="106">
        <v>89.858999999999995</v>
      </c>
      <c r="L25" s="104"/>
      <c r="M25" s="105"/>
      <c r="N25" s="105"/>
      <c r="O25" s="105"/>
      <c r="P25" s="105"/>
      <c r="Q25" s="105"/>
      <c r="R25" s="105"/>
      <c r="S25" s="106"/>
      <c r="T25" s="104"/>
      <c r="U25" s="105">
        <v>19.191960000000002</v>
      </c>
      <c r="V25" s="106">
        <v>1.0612699999999999</v>
      </c>
      <c r="W25" s="103"/>
      <c r="X25" s="104"/>
      <c r="Y25" s="105"/>
      <c r="Z25" s="106">
        <v>23.060680000000001</v>
      </c>
      <c r="AA25" s="104"/>
      <c r="AB25" s="105"/>
      <c r="AC25" s="105"/>
      <c r="AD25" s="105"/>
      <c r="AE25" s="105">
        <v>11.413130000000001</v>
      </c>
      <c r="AF25" s="105">
        <v>23.889150000000001</v>
      </c>
      <c r="AG25" s="106">
        <v>10.22284</v>
      </c>
      <c r="AH25" s="103"/>
      <c r="AI25" s="103"/>
      <c r="AJ25" s="103"/>
      <c r="AK25" s="104"/>
      <c r="AL25" s="106"/>
      <c r="AM25" s="104"/>
      <c r="AN25" s="106"/>
      <c r="AO25" s="103"/>
      <c r="AP25" s="104"/>
      <c r="AQ25" s="106"/>
      <c r="AR25" s="103"/>
      <c r="AS25" s="103"/>
      <c r="AT25" s="103"/>
      <c r="AU25" s="104"/>
      <c r="AV25" s="105"/>
      <c r="AW25" s="106"/>
      <c r="AX25" s="104"/>
      <c r="AY25" s="105"/>
      <c r="AZ25" s="105"/>
      <c r="BA25" s="105"/>
      <c r="BB25" s="105"/>
      <c r="BC25" s="106"/>
      <c r="BD25" s="104"/>
      <c r="BE25" s="106"/>
      <c r="BF25" s="103"/>
      <c r="BG25" s="104"/>
      <c r="BH25" s="105">
        <v>184.87493000000001</v>
      </c>
      <c r="BI25" s="106"/>
      <c r="BJ25" s="104">
        <v>164.44227000000001</v>
      </c>
      <c r="BK25" s="105">
        <v>165.47058000000001</v>
      </c>
      <c r="BL25" s="105">
        <v>165.59853000000001</v>
      </c>
      <c r="BM25" s="105"/>
      <c r="BN25" s="105"/>
      <c r="BO25" s="105"/>
      <c r="BP25" s="105"/>
      <c r="BQ25" s="105"/>
      <c r="BR25" s="105"/>
      <c r="BS25" s="105"/>
      <c r="BT25" s="105">
        <v>206.49456000000001</v>
      </c>
      <c r="BU25" s="105">
        <v>206.11548999999999</v>
      </c>
      <c r="BV25" s="105">
        <v>205.99002999999999</v>
      </c>
      <c r="BW25" s="106"/>
      <c r="BX25" s="104">
        <v>17.41583</v>
      </c>
      <c r="BY25" s="106">
        <v>44.053669999999997</v>
      </c>
      <c r="BZ25" s="103"/>
      <c r="CA25" s="104"/>
      <c r="CB25" s="105"/>
      <c r="CC25" s="105"/>
      <c r="CD25" s="105"/>
      <c r="CE25" s="105"/>
      <c r="CF25" s="105">
        <v>118.14735</v>
      </c>
      <c r="CG25" s="105">
        <v>52.418509999999998</v>
      </c>
      <c r="CH25" s="105">
        <v>51.404559999999996</v>
      </c>
      <c r="CI25" s="105"/>
      <c r="CJ25" s="105"/>
      <c r="CK25" s="105">
        <v>477.80227000000002</v>
      </c>
      <c r="CL25" s="106">
        <v>191.19621000000001</v>
      </c>
      <c r="CM25" s="104">
        <v>180.55348000000001</v>
      </c>
      <c r="CN25" s="105">
        <v>180.52450999999999</v>
      </c>
      <c r="CO25" s="105">
        <v>181.33356000000001</v>
      </c>
      <c r="CP25" s="106">
        <v>181.02912000000001</v>
      </c>
      <c r="CQ25" s="104"/>
      <c r="CR25" s="106"/>
      <c r="CS25" s="104"/>
      <c r="CT25" s="106"/>
      <c r="CU25" s="104"/>
      <c r="CV25" s="105"/>
      <c r="CW25" s="107"/>
      <c r="CX25" s="104"/>
      <c r="CY25" s="105"/>
      <c r="CZ25" s="105"/>
      <c r="DA25" s="106"/>
      <c r="DB25" s="104"/>
      <c r="DC25" s="105"/>
      <c r="DD25" s="105"/>
      <c r="DE25" s="105"/>
      <c r="DF25" s="105"/>
      <c r="DG25" s="105"/>
      <c r="DH25" s="105"/>
      <c r="DI25" s="105"/>
      <c r="DJ25" s="105"/>
      <c r="DK25" s="105"/>
      <c r="DL25" s="105"/>
      <c r="DM25" s="106"/>
      <c r="DN25" s="108"/>
      <c r="DO25" s="109"/>
      <c r="DP25" s="109"/>
      <c r="DQ25" s="110"/>
      <c r="DR25" s="104"/>
      <c r="DS25" s="105"/>
      <c r="DT25" s="105"/>
      <c r="DU25" s="106"/>
      <c r="DV25" s="103"/>
      <c r="DW25" s="104"/>
      <c r="DX25" s="105"/>
      <c r="DY25" s="105"/>
      <c r="DZ25" s="105"/>
      <c r="EA25" s="105"/>
      <c r="EB25" s="107"/>
      <c r="EC25" s="1"/>
      <c r="ED25" s="103"/>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4"/>
      <c r="FN25" s="105"/>
      <c r="FO25" s="105"/>
      <c r="FP25" s="106"/>
      <c r="FQ25" s="104"/>
      <c r="FR25" s="106"/>
      <c r="FS25" s="104"/>
      <c r="FT25" s="105"/>
      <c r="FU25" s="105"/>
      <c r="FV25" s="105"/>
      <c r="FW25" s="105"/>
      <c r="FX25" s="106"/>
      <c r="FY25" s="104"/>
      <c r="FZ25" s="106"/>
      <c r="GA25" s="104"/>
      <c r="GB25" s="105"/>
      <c r="GC25" s="105"/>
      <c r="GD25" s="106"/>
      <c r="GE25" s="103"/>
      <c r="GF25" s="103"/>
      <c r="GG25" s="103"/>
      <c r="GH25" s="104"/>
      <c r="GI25" s="105"/>
      <c r="GJ25" s="105"/>
      <c r="GK25" s="105"/>
      <c r="GL25" s="106"/>
      <c r="GM25" s="104"/>
      <c r="GN25" s="105"/>
      <c r="GO25" s="105"/>
      <c r="GP25" s="106"/>
      <c r="GQ25" s="103"/>
      <c r="GR25" s="104"/>
      <c r="GS25" s="105"/>
      <c r="GT25" s="106"/>
      <c r="GU25" s="1"/>
      <c r="GV25" s="103"/>
      <c r="GW25" s="104"/>
      <c r="GX25" s="106"/>
      <c r="GY25" s="103"/>
      <c r="GZ25" s="103"/>
      <c r="HA25" s="103"/>
      <c r="HB25" s="103"/>
      <c r="HC25" s="103"/>
      <c r="HD25" s="1"/>
      <c r="HE25" s="103"/>
      <c r="HF25" s="103"/>
      <c r="HG25" s="103"/>
      <c r="HH25" s="103"/>
      <c r="HI25" s="103"/>
      <c r="HJ25" s="103"/>
      <c r="HK25" s="104"/>
      <c r="HL25" s="106"/>
      <c r="HM25" s="1"/>
      <c r="HN25" s="104">
        <v>3153.56349</v>
      </c>
      <c r="HO25" s="105">
        <v>3134.3715299999999</v>
      </c>
      <c r="HP25" s="106">
        <v>540.39184999999998</v>
      </c>
    </row>
    <row r="26" spans="1:224" x14ac:dyDescent="0.3">
      <c r="A26" s="1"/>
      <c r="B26" s="102" t="s">
        <v>861</v>
      </c>
      <c r="C26" s="103"/>
      <c r="D26" s="104"/>
      <c r="E26" s="105"/>
      <c r="F26" s="105"/>
      <c r="G26" s="106"/>
      <c r="H26" s="104"/>
      <c r="I26" s="106"/>
      <c r="J26" s="104"/>
      <c r="K26" s="106">
        <v>89.858999999999995</v>
      </c>
      <c r="L26" s="104"/>
      <c r="M26" s="105"/>
      <c r="N26" s="105"/>
      <c r="O26" s="105"/>
      <c r="P26" s="105"/>
      <c r="Q26" s="105"/>
      <c r="R26" s="105"/>
      <c r="S26" s="106"/>
      <c r="T26" s="104"/>
      <c r="U26" s="105">
        <v>19.191960000000002</v>
      </c>
      <c r="V26" s="106">
        <v>1.0612699999999999</v>
      </c>
      <c r="W26" s="103"/>
      <c r="X26" s="104"/>
      <c r="Y26" s="105"/>
      <c r="Z26" s="106">
        <v>23.060680000000001</v>
      </c>
      <c r="AA26" s="104"/>
      <c r="AB26" s="105"/>
      <c r="AC26" s="105"/>
      <c r="AD26" s="105"/>
      <c r="AE26" s="105">
        <v>11.413130000000001</v>
      </c>
      <c r="AF26" s="105">
        <v>23.889150000000001</v>
      </c>
      <c r="AG26" s="106">
        <v>10.22284</v>
      </c>
      <c r="AH26" s="103"/>
      <c r="AI26" s="103"/>
      <c r="AJ26" s="103"/>
      <c r="AK26" s="104"/>
      <c r="AL26" s="106"/>
      <c r="AM26" s="104"/>
      <c r="AN26" s="106"/>
      <c r="AO26" s="103"/>
      <c r="AP26" s="104"/>
      <c r="AQ26" s="106"/>
      <c r="AR26" s="103"/>
      <c r="AS26" s="103"/>
      <c r="AT26" s="103"/>
      <c r="AU26" s="104"/>
      <c r="AV26" s="105"/>
      <c r="AW26" s="106"/>
      <c r="AX26" s="104"/>
      <c r="AY26" s="105"/>
      <c r="AZ26" s="105"/>
      <c r="BA26" s="105"/>
      <c r="BB26" s="105"/>
      <c r="BC26" s="106"/>
      <c r="BD26" s="104"/>
      <c r="BE26" s="106"/>
      <c r="BF26" s="103"/>
      <c r="BG26" s="104"/>
      <c r="BH26" s="105">
        <v>184.87493000000001</v>
      </c>
      <c r="BI26" s="106"/>
      <c r="BJ26" s="104">
        <v>164.44227000000001</v>
      </c>
      <c r="BK26" s="105">
        <v>165.47058000000001</v>
      </c>
      <c r="BL26" s="105">
        <v>165.59853000000001</v>
      </c>
      <c r="BM26" s="105"/>
      <c r="BN26" s="105"/>
      <c r="BO26" s="105"/>
      <c r="BP26" s="105"/>
      <c r="BQ26" s="105"/>
      <c r="BR26" s="105"/>
      <c r="BS26" s="105"/>
      <c r="BT26" s="105">
        <v>206.49456000000001</v>
      </c>
      <c r="BU26" s="105">
        <v>206.11548999999999</v>
      </c>
      <c r="BV26" s="105">
        <v>205.99002999999999</v>
      </c>
      <c r="BW26" s="106"/>
      <c r="BX26" s="104">
        <v>17.41583</v>
      </c>
      <c r="BY26" s="106">
        <v>44.053669999999997</v>
      </c>
      <c r="BZ26" s="103"/>
      <c r="CA26" s="104"/>
      <c r="CB26" s="105"/>
      <c r="CC26" s="105"/>
      <c r="CD26" s="105"/>
      <c r="CE26" s="105"/>
      <c r="CF26" s="105">
        <v>118.14735</v>
      </c>
      <c r="CG26" s="105">
        <v>52.418509999999998</v>
      </c>
      <c r="CH26" s="105">
        <v>51.404559999999996</v>
      </c>
      <c r="CI26" s="105"/>
      <c r="CJ26" s="105"/>
      <c r="CK26" s="105">
        <v>477.80227000000002</v>
      </c>
      <c r="CL26" s="106">
        <v>191.19621000000001</v>
      </c>
      <c r="CM26" s="104">
        <v>180.55348000000001</v>
      </c>
      <c r="CN26" s="105">
        <v>180.52450999999999</v>
      </c>
      <c r="CO26" s="105">
        <v>181.33356000000001</v>
      </c>
      <c r="CP26" s="106">
        <v>181.02912000000001</v>
      </c>
      <c r="CQ26" s="104"/>
      <c r="CR26" s="106"/>
      <c r="CS26" s="104"/>
      <c r="CT26" s="106"/>
      <c r="CU26" s="104"/>
      <c r="CV26" s="105"/>
      <c r="CW26" s="107"/>
      <c r="CX26" s="104"/>
      <c r="CY26" s="105"/>
      <c r="CZ26" s="105"/>
      <c r="DA26" s="106"/>
      <c r="DB26" s="104"/>
      <c r="DC26" s="105"/>
      <c r="DD26" s="105"/>
      <c r="DE26" s="105"/>
      <c r="DF26" s="105"/>
      <c r="DG26" s="105"/>
      <c r="DH26" s="105"/>
      <c r="DI26" s="105"/>
      <c r="DJ26" s="105"/>
      <c r="DK26" s="105"/>
      <c r="DL26" s="105"/>
      <c r="DM26" s="106"/>
      <c r="DN26" s="108"/>
      <c r="DO26" s="109"/>
      <c r="DP26" s="109"/>
      <c r="DQ26" s="110"/>
      <c r="DR26" s="104"/>
      <c r="DS26" s="105"/>
      <c r="DT26" s="105"/>
      <c r="DU26" s="106"/>
      <c r="DV26" s="103"/>
      <c r="DW26" s="104"/>
      <c r="DX26" s="105"/>
      <c r="DY26" s="105"/>
      <c r="DZ26" s="105"/>
      <c r="EA26" s="105"/>
      <c r="EB26" s="107"/>
      <c r="EC26" s="1"/>
      <c r="ED26" s="103"/>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4"/>
      <c r="FN26" s="105"/>
      <c r="FO26" s="105"/>
      <c r="FP26" s="106"/>
      <c r="FQ26" s="104"/>
      <c r="FR26" s="106"/>
      <c r="FS26" s="104"/>
      <c r="FT26" s="105"/>
      <c r="FU26" s="105"/>
      <c r="FV26" s="105"/>
      <c r="FW26" s="105"/>
      <c r="FX26" s="106"/>
      <c r="FY26" s="104"/>
      <c r="FZ26" s="106"/>
      <c r="GA26" s="104"/>
      <c r="GB26" s="105"/>
      <c r="GC26" s="105"/>
      <c r="GD26" s="106"/>
      <c r="GE26" s="103"/>
      <c r="GF26" s="103"/>
      <c r="GG26" s="103"/>
      <c r="GH26" s="104"/>
      <c r="GI26" s="105"/>
      <c r="GJ26" s="105"/>
      <c r="GK26" s="105"/>
      <c r="GL26" s="106"/>
      <c r="GM26" s="104"/>
      <c r="GN26" s="105"/>
      <c r="GO26" s="105"/>
      <c r="GP26" s="106"/>
      <c r="GQ26" s="103"/>
      <c r="GR26" s="104"/>
      <c r="GS26" s="105"/>
      <c r="GT26" s="106"/>
      <c r="GU26" s="1"/>
      <c r="GV26" s="103"/>
      <c r="GW26" s="104"/>
      <c r="GX26" s="106"/>
      <c r="GY26" s="103"/>
      <c r="GZ26" s="103"/>
      <c r="HA26" s="103"/>
      <c r="HB26" s="103"/>
      <c r="HC26" s="103"/>
      <c r="HD26" s="1"/>
      <c r="HE26" s="103"/>
      <c r="HF26" s="103"/>
      <c r="HG26" s="103"/>
      <c r="HH26" s="103"/>
      <c r="HI26" s="103"/>
      <c r="HJ26" s="103"/>
      <c r="HK26" s="104"/>
      <c r="HL26" s="106"/>
      <c r="HM26" s="1"/>
      <c r="HN26" s="104">
        <v>3153.56349</v>
      </c>
      <c r="HO26" s="105">
        <v>3134.3715299999999</v>
      </c>
      <c r="HP26" s="106">
        <v>540.39184999999998</v>
      </c>
    </row>
    <row r="27" spans="1:224" x14ac:dyDescent="0.3">
      <c r="A27" s="1"/>
      <c r="B27" s="102" t="s">
        <v>862</v>
      </c>
      <c r="C27" s="103"/>
      <c r="D27" s="104"/>
      <c r="E27" s="105"/>
      <c r="F27" s="105"/>
      <c r="G27" s="106"/>
      <c r="H27" s="104"/>
      <c r="I27" s="106"/>
      <c r="J27" s="104"/>
      <c r="K27" s="106">
        <v>89.858999999999995</v>
      </c>
      <c r="L27" s="104"/>
      <c r="M27" s="105"/>
      <c r="N27" s="105"/>
      <c r="O27" s="105"/>
      <c r="P27" s="105"/>
      <c r="Q27" s="105"/>
      <c r="R27" s="105"/>
      <c r="S27" s="106"/>
      <c r="T27" s="104"/>
      <c r="U27" s="105">
        <v>19.191960000000002</v>
      </c>
      <c r="V27" s="106">
        <v>1.0612699999999999</v>
      </c>
      <c r="W27" s="103"/>
      <c r="X27" s="104"/>
      <c r="Y27" s="105"/>
      <c r="Z27" s="106">
        <v>23.060680000000001</v>
      </c>
      <c r="AA27" s="104"/>
      <c r="AB27" s="105"/>
      <c r="AC27" s="105"/>
      <c r="AD27" s="105"/>
      <c r="AE27" s="105">
        <v>11.413130000000001</v>
      </c>
      <c r="AF27" s="105">
        <v>23.889150000000001</v>
      </c>
      <c r="AG27" s="106">
        <v>10.22284</v>
      </c>
      <c r="AH27" s="103"/>
      <c r="AI27" s="103"/>
      <c r="AJ27" s="103"/>
      <c r="AK27" s="104"/>
      <c r="AL27" s="106"/>
      <c r="AM27" s="104"/>
      <c r="AN27" s="106"/>
      <c r="AO27" s="103"/>
      <c r="AP27" s="104"/>
      <c r="AQ27" s="106"/>
      <c r="AR27" s="103"/>
      <c r="AS27" s="103"/>
      <c r="AT27" s="103"/>
      <c r="AU27" s="104"/>
      <c r="AV27" s="105"/>
      <c r="AW27" s="106"/>
      <c r="AX27" s="104"/>
      <c r="AY27" s="105"/>
      <c r="AZ27" s="105"/>
      <c r="BA27" s="105"/>
      <c r="BB27" s="105"/>
      <c r="BC27" s="106"/>
      <c r="BD27" s="104"/>
      <c r="BE27" s="106"/>
      <c r="BF27" s="103"/>
      <c r="BG27" s="104"/>
      <c r="BH27" s="105">
        <v>184.87493000000001</v>
      </c>
      <c r="BI27" s="106"/>
      <c r="BJ27" s="104">
        <v>164.44227000000001</v>
      </c>
      <c r="BK27" s="105">
        <v>165.47058000000001</v>
      </c>
      <c r="BL27" s="105">
        <v>165.59853000000001</v>
      </c>
      <c r="BM27" s="105"/>
      <c r="BN27" s="105"/>
      <c r="BO27" s="105"/>
      <c r="BP27" s="105"/>
      <c r="BQ27" s="105"/>
      <c r="BR27" s="105"/>
      <c r="BS27" s="105"/>
      <c r="BT27" s="105">
        <v>206.49456000000001</v>
      </c>
      <c r="BU27" s="105">
        <v>206.11548999999999</v>
      </c>
      <c r="BV27" s="105">
        <v>205.99002999999999</v>
      </c>
      <c r="BW27" s="106"/>
      <c r="BX27" s="104">
        <v>17.41583</v>
      </c>
      <c r="BY27" s="106">
        <v>44.053669999999997</v>
      </c>
      <c r="BZ27" s="103"/>
      <c r="CA27" s="104"/>
      <c r="CB27" s="105"/>
      <c r="CC27" s="105"/>
      <c r="CD27" s="105"/>
      <c r="CE27" s="105"/>
      <c r="CF27" s="105">
        <v>118.14735</v>
      </c>
      <c r="CG27" s="105">
        <v>52.418509999999998</v>
      </c>
      <c r="CH27" s="105">
        <v>51.404559999999996</v>
      </c>
      <c r="CI27" s="105"/>
      <c r="CJ27" s="105"/>
      <c r="CK27" s="105">
        <v>477.80227000000002</v>
      </c>
      <c r="CL27" s="106">
        <v>191.19621000000001</v>
      </c>
      <c r="CM27" s="104">
        <v>180.55348000000001</v>
      </c>
      <c r="CN27" s="105">
        <v>180.52450999999999</v>
      </c>
      <c r="CO27" s="105">
        <v>181.33356000000001</v>
      </c>
      <c r="CP27" s="106">
        <v>181.02912000000001</v>
      </c>
      <c r="CQ27" s="104"/>
      <c r="CR27" s="106"/>
      <c r="CS27" s="104"/>
      <c r="CT27" s="106"/>
      <c r="CU27" s="104"/>
      <c r="CV27" s="105"/>
      <c r="CW27" s="107"/>
      <c r="CX27" s="104"/>
      <c r="CY27" s="105"/>
      <c r="CZ27" s="105"/>
      <c r="DA27" s="106"/>
      <c r="DB27" s="104"/>
      <c r="DC27" s="105"/>
      <c r="DD27" s="105"/>
      <c r="DE27" s="105"/>
      <c r="DF27" s="105"/>
      <c r="DG27" s="105"/>
      <c r="DH27" s="105"/>
      <c r="DI27" s="105"/>
      <c r="DJ27" s="105"/>
      <c r="DK27" s="105"/>
      <c r="DL27" s="105"/>
      <c r="DM27" s="106"/>
      <c r="DN27" s="108"/>
      <c r="DO27" s="109"/>
      <c r="DP27" s="109"/>
      <c r="DQ27" s="110"/>
      <c r="DR27" s="104"/>
      <c r="DS27" s="105"/>
      <c r="DT27" s="105"/>
      <c r="DU27" s="106"/>
      <c r="DV27" s="103"/>
      <c r="DW27" s="104"/>
      <c r="DX27" s="105"/>
      <c r="DY27" s="105"/>
      <c r="DZ27" s="105"/>
      <c r="EA27" s="105"/>
      <c r="EB27" s="107"/>
      <c r="EC27" s="1"/>
      <c r="ED27" s="103"/>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4"/>
      <c r="FN27" s="105"/>
      <c r="FO27" s="105"/>
      <c r="FP27" s="106"/>
      <c r="FQ27" s="104"/>
      <c r="FR27" s="106"/>
      <c r="FS27" s="104"/>
      <c r="FT27" s="105"/>
      <c r="FU27" s="105"/>
      <c r="FV27" s="105"/>
      <c r="FW27" s="105"/>
      <c r="FX27" s="106"/>
      <c r="FY27" s="104"/>
      <c r="FZ27" s="106"/>
      <c r="GA27" s="104"/>
      <c r="GB27" s="105"/>
      <c r="GC27" s="105"/>
      <c r="GD27" s="106"/>
      <c r="GE27" s="103"/>
      <c r="GF27" s="103"/>
      <c r="GG27" s="103"/>
      <c r="GH27" s="104"/>
      <c r="GI27" s="105"/>
      <c r="GJ27" s="105"/>
      <c r="GK27" s="105"/>
      <c r="GL27" s="106"/>
      <c r="GM27" s="104"/>
      <c r="GN27" s="105"/>
      <c r="GO27" s="105"/>
      <c r="GP27" s="106"/>
      <c r="GQ27" s="103"/>
      <c r="GR27" s="104"/>
      <c r="GS27" s="105"/>
      <c r="GT27" s="106"/>
      <c r="GU27" s="1"/>
      <c r="GV27" s="103"/>
      <c r="GW27" s="104"/>
      <c r="GX27" s="106"/>
      <c r="GY27" s="103"/>
      <c r="GZ27" s="103"/>
      <c r="HA27" s="103"/>
      <c r="HB27" s="103"/>
      <c r="HC27" s="103"/>
      <c r="HD27" s="1"/>
      <c r="HE27" s="103"/>
      <c r="HF27" s="103"/>
      <c r="HG27" s="103"/>
      <c r="HH27" s="103"/>
      <c r="HI27" s="103"/>
      <c r="HJ27" s="103"/>
      <c r="HK27" s="104"/>
      <c r="HL27" s="106"/>
      <c r="HM27" s="1"/>
      <c r="HN27" s="104">
        <v>3153.56349</v>
      </c>
      <c r="HO27" s="105">
        <v>3134.3715299999999</v>
      </c>
      <c r="HP27" s="106">
        <v>540.39184999999998</v>
      </c>
    </row>
    <row r="28" spans="1:224" x14ac:dyDescent="0.3">
      <c r="A28" s="1"/>
      <c r="B28" s="102" t="s">
        <v>863</v>
      </c>
      <c r="C28" s="103"/>
      <c r="D28" s="104"/>
      <c r="E28" s="105"/>
      <c r="F28" s="105"/>
      <c r="G28" s="106"/>
      <c r="H28" s="104"/>
      <c r="I28" s="106"/>
      <c r="J28" s="104"/>
      <c r="K28" s="106">
        <v>89.858999999999995</v>
      </c>
      <c r="L28" s="104"/>
      <c r="M28" s="105"/>
      <c r="N28" s="105"/>
      <c r="O28" s="105"/>
      <c r="P28" s="105"/>
      <c r="Q28" s="105"/>
      <c r="R28" s="105"/>
      <c r="S28" s="106"/>
      <c r="T28" s="104"/>
      <c r="U28" s="105">
        <v>19.191960000000002</v>
      </c>
      <c r="V28" s="106">
        <v>1.0612699999999999</v>
      </c>
      <c r="W28" s="103"/>
      <c r="X28" s="104"/>
      <c r="Y28" s="105"/>
      <c r="Z28" s="106">
        <v>23.060680000000001</v>
      </c>
      <c r="AA28" s="104"/>
      <c r="AB28" s="105"/>
      <c r="AC28" s="105"/>
      <c r="AD28" s="105"/>
      <c r="AE28" s="105">
        <v>11.413130000000001</v>
      </c>
      <c r="AF28" s="105">
        <v>23.889150000000001</v>
      </c>
      <c r="AG28" s="106">
        <v>10.22284</v>
      </c>
      <c r="AH28" s="103"/>
      <c r="AI28" s="103"/>
      <c r="AJ28" s="103"/>
      <c r="AK28" s="104"/>
      <c r="AL28" s="106"/>
      <c r="AM28" s="104"/>
      <c r="AN28" s="106"/>
      <c r="AO28" s="103"/>
      <c r="AP28" s="104"/>
      <c r="AQ28" s="106"/>
      <c r="AR28" s="103"/>
      <c r="AS28" s="103"/>
      <c r="AT28" s="103"/>
      <c r="AU28" s="104"/>
      <c r="AV28" s="105"/>
      <c r="AW28" s="106"/>
      <c r="AX28" s="104"/>
      <c r="AY28" s="105"/>
      <c r="AZ28" s="105"/>
      <c r="BA28" s="105"/>
      <c r="BB28" s="105"/>
      <c r="BC28" s="106"/>
      <c r="BD28" s="104"/>
      <c r="BE28" s="106"/>
      <c r="BF28" s="103"/>
      <c r="BG28" s="104"/>
      <c r="BH28" s="105">
        <v>184.87493000000001</v>
      </c>
      <c r="BI28" s="106"/>
      <c r="BJ28" s="104">
        <v>164.44227000000001</v>
      </c>
      <c r="BK28" s="105">
        <v>165.47058000000001</v>
      </c>
      <c r="BL28" s="105">
        <v>165.59853000000001</v>
      </c>
      <c r="BM28" s="105"/>
      <c r="BN28" s="105"/>
      <c r="BO28" s="105"/>
      <c r="BP28" s="105"/>
      <c r="BQ28" s="105"/>
      <c r="BR28" s="105"/>
      <c r="BS28" s="105"/>
      <c r="BT28" s="105">
        <v>206.49456000000001</v>
      </c>
      <c r="BU28" s="105">
        <v>206.11548999999999</v>
      </c>
      <c r="BV28" s="105">
        <v>205.99002999999999</v>
      </c>
      <c r="BW28" s="106"/>
      <c r="BX28" s="104">
        <v>17.41583</v>
      </c>
      <c r="BY28" s="106">
        <v>44.053669999999997</v>
      </c>
      <c r="BZ28" s="103"/>
      <c r="CA28" s="104"/>
      <c r="CB28" s="105"/>
      <c r="CC28" s="105"/>
      <c r="CD28" s="105"/>
      <c r="CE28" s="105"/>
      <c r="CF28" s="105">
        <v>118.14735</v>
      </c>
      <c r="CG28" s="105">
        <v>52.418509999999998</v>
      </c>
      <c r="CH28" s="105">
        <v>51.404559999999996</v>
      </c>
      <c r="CI28" s="105"/>
      <c r="CJ28" s="105"/>
      <c r="CK28" s="105">
        <v>477.80227000000002</v>
      </c>
      <c r="CL28" s="106">
        <v>191.19621000000001</v>
      </c>
      <c r="CM28" s="104">
        <v>180.55348000000001</v>
      </c>
      <c r="CN28" s="105">
        <v>180.52450999999999</v>
      </c>
      <c r="CO28" s="105">
        <v>181.33356000000001</v>
      </c>
      <c r="CP28" s="106">
        <v>181.02912000000001</v>
      </c>
      <c r="CQ28" s="104"/>
      <c r="CR28" s="106"/>
      <c r="CS28" s="104"/>
      <c r="CT28" s="106"/>
      <c r="CU28" s="104"/>
      <c r="CV28" s="105"/>
      <c r="CW28" s="107"/>
      <c r="CX28" s="104"/>
      <c r="CY28" s="105"/>
      <c r="CZ28" s="105"/>
      <c r="DA28" s="106"/>
      <c r="DB28" s="104"/>
      <c r="DC28" s="105"/>
      <c r="DD28" s="105"/>
      <c r="DE28" s="105"/>
      <c r="DF28" s="105"/>
      <c r="DG28" s="105"/>
      <c r="DH28" s="105"/>
      <c r="DI28" s="105"/>
      <c r="DJ28" s="105"/>
      <c r="DK28" s="105"/>
      <c r="DL28" s="105"/>
      <c r="DM28" s="106"/>
      <c r="DN28" s="108"/>
      <c r="DO28" s="109"/>
      <c r="DP28" s="109"/>
      <c r="DQ28" s="110"/>
      <c r="DR28" s="104"/>
      <c r="DS28" s="105"/>
      <c r="DT28" s="105"/>
      <c r="DU28" s="106"/>
      <c r="DV28" s="103"/>
      <c r="DW28" s="104"/>
      <c r="DX28" s="105"/>
      <c r="DY28" s="105"/>
      <c r="DZ28" s="105"/>
      <c r="EA28" s="105"/>
      <c r="EB28" s="107"/>
      <c r="EC28" s="1"/>
      <c r="ED28" s="103"/>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4"/>
      <c r="FN28" s="105"/>
      <c r="FO28" s="105"/>
      <c r="FP28" s="106"/>
      <c r="FQ28" s="104"/>
      <c r="FR28" s="106"/>
      <c r="FS28" s="104"/>
      <c r="FT28" s="105"/>
      <c r="FU28" s="105"/>
      <c r="FV28" s="105"/>
      <c r="FW28" s="105"/>
      <c r="FX28" s="106"/>
      <c r="FY28" s="104"/>
      <c r="FZ28" s="106"/>
      <c r="GA28" s="104"/>
      <c r="GB28" s="105"/>
      <c r="GC28" s="105"/>
      <c r="GD28" s="106"/>
      <c r="GE28" s="103"/>
      <c r="GF28" s="103"/>
      <c r="GG28" s="103"/>
      <c r="GH28" s="104"/>
      <c r="GI28" s="105"/>
      <c r="GJ28" s="105"/>
      <c r="GK28" s="105"/>
      <c r="GL28" s="106"/>
      <c r="GM28" s="104"/>
      <c r="GN28" s="105"/>
      <c r="GO28" s="105"/>
      <c r="GP28" s="106"/>
      <c r="GQ28" s="103"/>
      <c r="GR28" s="104"/>
      <c r="GS28" s="105"/>
      <c r="GT28" s="106"/>
      <c r="GU28" s="1"/>
      <c r="GV28" s="103"/>
      <c r="GW28" s="104"/>
      <c r="GX28" s="106"/>
      <c r="GY28" s="103"/>
      <c r="GZ28" s="103"/>
      <c r="HA28" s="103"/>
      <c r="HB28" s="103"/>
      <c r="HC28" s="103"/>
      <c r="HD28" s="1"/>
      <c r="HE28" s="103"/>
      <c r="HF28" s="103"/>
      <c r="HG28" s="103"/>
      <c r="HH28" s="103"/>
      <c r="HI28" s="103"/>
      <c r="HJ28" s="103"/>
      <c r="HK28" s="104"/>
      <c r="HL28" s="106"/>
      <c r="HM28" s="1"/>
      <c r="HN28" s="104">
        <v>3153.56349</v>
      </c>
      <c r="HO28" s="105">
        <v>3134.3715299999999</v>
      </c>
      <c r="HP28" s="106">
        <v>540.39184999999998</v>
      </c>
    </row>
    <row r="29" spans="1:224" x14ac:dyDescent="0.3">
      <c r="A29" s="1"/>
      <c r="B29" s="102" t="s">
        <v>864</v>
      </c>
      <c r="C29" s="103"/>
      <c r="D29" s="104"/>
      <c r="E29" s="105"/>
      <c r="F29" s="105"/>
      <c r="G29" s="106"/>
      <c r="H29" s="104"/>
      <c r="I29" s="106"/>
      <c r="J29" s="104"/>
      <c r="K29" s="106">
        <v>89.858999999999995</v>
      </c>
      <c r="L29" s="104"/>
      <c r="M29" s="105"/>
      <c r="N29" s="105"/>
      <c r="O29" s="105"/>
      <c r="P29" s="105"/>
      <c r="Q29" s="105"/>
      <c r="R29" s="105"/>
      <c r="S29" s="106"/>
      <c r="T29" s="104"/>
      <c r="U29" s="105">
        <v>19.191960000000002</v>
      </c>
      <c r="V29" s="106">
        <v>1.0612699999999999</v>
      </c>
      <c r="W29" s="103"/>
      <c r="X29" s="104"/>
      <c r="Y29" s="105"/>
      <c r="Z29" s="106">
        <v>23.060680000000001</v>
      </c>
      <c r="AA29" s="104"/>
      <c r="AB29" s="105"/>
      <c r="AC29" s="105"/>
      <c r="AD29" s="105"/>
      <c r="AE29" s="105">
        <v>11.413130000000001</v>
      </c>
      <c r="AF29" s="105">
        <v>23.889150000000001</v>
      </c>
      <c r="AG29" s="106">
        <v>10.22284</v>
      </c>
      <c r="AH29" s="103"/>
      <c r="AI29" s="103"/>
      <c r="AJ29" s="103"/>
      <c r="AK29" s="104"/>
      <c r="AL29" s="106"/>
      <c r="AM29" s="104"/>
      <c r="AN29" s="106"/>
      <c r="AO29" s="103"/>
      <c r="AP29" s="104"/>
      <c r="AQ29" s="106"/>
      <c r="AR29" s="103"/>
      <c r="AS29" s="103"/>
      <c r="AT29" s="103"/>
      <c r="AU29" s="104"/>
      <c r="AV29" s="105"/>
      <c r="AW29" s="106"/>
      <c r="AX29" s="104"/>
      <c r="AY29" s="105"/>
      <c r="AZ29" s="105"/>
      <c r="BA29" s="105"/>
      <c r="BB29" s="105"/>
      <c r="BC29" s="106"/>
      <c r="BD29" s="104"/>
      <c r="BE29" s="106"/>
      <c r="BF29" s="103"/>
      <c r="BG29" s="104"/>
      <c r="BH29" s="105">
        <v>184.87493000000001</v>
      </c>
      <c r="BI29" s="106"/>
      <c r="BJ29" s="104">
        <v>164.44227000000001</v>
      </c>
      <c r="BK29" s="105">
        <v>165.47058000000001</v>
      </c>
      <c r="BL29" s="105">
        <v>165.59853000000001</v>
      </c>
      <c r="BM29" s="105"/>
      <c r="BN29" s="105"/>
      <c r="BO29" s="105"/>
      <c r="BP29" s="105"/>
      <c r="BQ29" s="105"/>
      <c r="BR29" s="105"/>
      <c r="BS29" s="105"/>
      <c r="BT29" s="105">
        <v>206.49456000000001</v>
      </c>
      <c r="BU29" s="105">
        <v>206.11548999999999</v>
      </c>
      <c r="BV29" s="105">
        <v>205.99002999999999</v>
      </c>
      <c r="BW29" s="106"/>
      <c r="BX29" s="104">
        <v>17.41583</v>
      </c>
      <c r="BY29" s="106">
        <v>44.053669999999997</v>
      </c>
      <c r="BZ29" s="103"/>
      <c r="CA29" s="104"/>
      <c r="CB29" s="105"/>
      <c r="CC29" s="105"/>
      <c r="CD29" s="105"/>
      <c r="CE29" s="105"/>
      <c r="CF29" s="105">
        <v>118.14735</v>
      </c>
      <c r="CG29" s="105">
        <v>52.418509999999998</v>
      </c>
      <c r="CH29" s="105">
        <v>51.404559999999996</v>
      </c>
      <c r="CI29" s="105"/>
      <c r="CJ29" s="105"/>
      <c r="CK29" s="105">
        <v>477.80227000000002</v>
      </c>
      <c r="CL29" s="106">
        <v>191.19621000000001</v>
      </c>
      <c r="CM29" s="104">
        <v>180.55348000000001</v>
      </c>
      <c r="CN29" s="105">
        <v>180.52450999999999</v>
      </c>
      <c r="CO29" s="105">
        <v>181.33356000000001</v>
      </c>
      <c r="CP29" s="106">
        <v>181.02912000000001</v>
      </c>
      <c r="CQ29" s="104"/>
      <c r="CR29" s="106"/>
      <c r="CS29" s="104"/>
      <c r="CT29" s="106"/>
      <c r="CU29" s="104"/>
      <c r="CV29" s="105"/>
      <c r="CW29" s="107"/>
      <c r="CX29" s="104"/>
      <c r="CY29" s="105"/>
      <c r="CZ29" s="105"/>
      <c r="DA29" s="106"/>
      <c r="DB29" s="104"/>
      <c r="DC29" s="105"/>
      <c r="DD29" s="105"/>
      <c r="DE29" s="105"/>
      <c r="DF29" s="105"/>
      <c r="DG29" s="105"/>
      <c r="DH29" s="105"/>
      <c r="DI29" s="105"/>
      <c r="DJ29" s="105"/>
      <c r="DK29" s="105"/>
      <c r="DL29" s="105"/>
      <c r="DM29" s="106"/>
      <c r="DN29" s="108"/>
      <c r="DO29" s="109"/>
      <c r="DP29" s="109"/>
      <c r="DQ29" s="110"/>
      <c r="DR29" s="104"/>
      <c r="DS29" s="105"/>
      <c r="DT29" s="105"/>
      <c r="DU29" s="106"/>
      <c r="DV29" s="103"/>
      <c r="DW29" s="104"/>
      <c r="DX29" s="105"/>
      <c r="DY29" s="105"/>
      <c r="DZ29" s="105"/>
      <c r="EA29" s="105"/>
      <c r="EB29" s="107"/>
      <c r="EC29" s="1"/>
      <c r="ED29" s="103"/>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4"/>
      <c r="FN29" s="105"/>
      <c r="FO29" s="105"/>
      <c r="FP29" s="106"/>
      <c r="FQ29" s="104"/>
      <c r="FR29" s="106"/>
      <c r="FS29" s="104"/>
      <c r="FT29" s="105"/>
      <c r="FU29" s="105"/>
      <c r="FV29" s="105"/>
      <c r="FW29" s="105"/>
      <c r="FX29" s="106"/>
      <c r="FY29" s="104"/>
      <c r="FZ29" s="106"/>
      <c r="GA29" s="104"/>
      <c r="GB29" s="105"/>
      <c r="GC29" s="105"/>
      <c r="GD29" s="106"/>
      <c r="GE29" s="103"/>
      <c r="GF29" s="103"/>
      <c r="GG29" s="103"/>
      <c r="GH29" s="104"/>
      <c r="GI29" s="105"/>
      <c r="GJ29" s="105"/>
      <c r="GK29" s="105"/>
      <c r="GL29" s="106"/>
      <c r="GM29" s="104"/>
      <c r="GN29" s="105"/>
      <c r="GO29" s="105"/>
      <c r="GP29" s="106"/>
      <c r="GQ29" s="103"/>
      <c r="GR29" s="104"/>
      <c r="GS29" s="105"/>
      <c r="GT29" s="106"/>
      <c r="GU29" s="1"/>
      <c r="GV29" s="103"/>
      <c r="GW29" s="104"/>
      <c r="GX29" s="106"/>
      <c r="GY29" s="103"/>
      <c r="GZ29" s="103"/>
      <c r="HA29" s="103"/>
      <c r="HB29" s="103"/>
      <c r="HC29" s="103"/>
      <c r="HD29" s="1"/>
      <c r="HE29" s="103"/>
      <c r="HF29" s="103"/>
      <c r="HG29" s="103"/>
      <c r="HH29" s="103"/>
      <c r="HI29" s="103"/>
      <c r="HJ29" s="103"/>
      <c r="HK29" s="104"/>
      <c r="HL29" s="106"/>
      <c r="HM29" s="1"/>
      <c r="HN29" s="104">
        <v>3153.56349</v>
      </c>
      <c r="HO29" s="105">
        <v>3134.3715299999999</v>
      </c>
      <c r="HP29" s="106">
        <v>540.39184999999998</v>
      </c>
    </row>
    <row r="30" spans="1:224" x14ac:dyDescent="0.3">
      <c r="A30" s="1"/>
      <c r="B30" s="102" t="s">
        <v>865</v>
      </c>
      <c r="C30" s="103"/>
      <c r="D30" s="104"/>
      <c r="E30" s="105"/>
      <c r="F30" s="105"/>
      <c r="G30" s="106"/>
      <c r="H30" s="104"/>
      <c r="I30" s="106"/>
      <c r="J30" s="104"/>
      <c r="K30" s="106">
        <v>89.858999999999995</v>
      </c>
      <c r="L30" s="104"/>
      <c r="M30" s="105"/>
      <c r="N30" s="105"/>
      <c r="O30" s="105"/>
      <c r="P30" s="105"/>
      <c r="Q30" s="105"/>
      <c r="R30" s="105"/>
      <c r="S30" s="106"/>
      <c r="T30" s="104"/>
      <c r="U30" s="105">
        <v>19.191960000000002</v>
      </c>
      <c r="V30" s="106">
        <v>1.0612699999999999</v>
      </c>
      <c r="W30" s="103"/>
      <c r="X30" s="104"/>
      <c r="Y30" s="105"/>
      <c r="Z30" s="106">
        <v>23.060680000000001</v>
      </c>
      <c r="AA30" s="104"/>
      <c r="AB30" s="105"/>
      <c r="AC30" s="105"/>
      <c r="AD30" s="105"/>
      <c r="AE30" s="105">
        <v>11.413130000000001</v>
      </c>
      <c r="AF30" s="105">
        <v>23.889150000000001</v>
      </c>
      <c r="AG30" s="106">
        <v>10.22284</v>
      </c>
      <c r="AH30" s="103"/>
      <c r="AI30" s="103"/>
      <c r="AJ30" s="103"/>
      <c r="AK30" s="104"/>
      <c r="AL30" s="106"/>
      <c r="AM30" s="104"/>
      <c r="AN30" s="106"/>
      <c r="AO30" s="103"/>
      <c r="AP30" s="104"/>
      <c r="AQ30" s="106"/>
      <c r="AR30" s="103"/>
      <c r="AS30" s="103"/>
      <c r="AT30" s="103"/>
      <c r="AU30" s="104"/>
      <c r="AV30" s="105"/>
      <c r="AW30" s="106"/>
      <c r="AX30" s="104"/>
      <c r="AY30" s="105"/>
      <c r="AZ30" s="105"/>
      <c r="BA30" s="105"/>
      <c r="BB30" s="105"/>
      <c r="BC30" s="106"/>
      <c r="BD30" s="104"/>
      <c r="BE30" s="106"/>
      <c r="BF30" s="103"/>
      <c r="BG30" s="104"/>
      <c r="BH30" s="105">
        <v>184.87493000000001</v>
      </c>
      <c r="BI30" s="106"/>
      <c r="BJ30" s="104">
        <v>164.44227000000001</v>
      </c>
      <c r="BK30" s="105">
        <v>165.47058000000001</v>
      </c>
      <c r="BL30" s="105">
        <v>165.59853000000001</v>
      </c>
      <c r="BM30" s="105"/>
      <c r="BN30" s="105"/>
      <c r="BO30" s="105"/>
      <c r="BP30" s="105"/>
      <c r="BQ30" s="105"/>
      <c r="BR30" s="105"/>
      <c r="BS30" s="105"/>
      <c r="BT30" s="105">
        <v>206.49456000000001</v>
      </c>
      <c r="BU30" s="105">
        <v>206.11548999999999</v>
      </c>
      <c r="BV30" s="105">
        <v>205.99002999999999</v>
      </c>
      <c r="BW30" s="106"/>
      <c r="BX30" s="104">
        <v>17.41583</v>
      </c>
      <c r="BY30" s="106">
        <v>44.053669999999997</v>
      </c>
      <c r="BZ30" s="103"/>
      <c r="CA30" s="104"/>
      <c r="CB30" s="105"/>
      <c r="CC30" s="105"/>
      <c r="CD30" s="105"/>
      <c r="CE30" s="105"/>
      <c r="CF30" s="105">
        <v>118.14735</v>
      </c>
      <c r="CG30" s="105">
        <v>52.418509999999998</v>
      </c>
      <c r="CH30" s="105">
        <v>51.404559999999996</v>
      </c>
      <c r="CI30" s="105"/>
      <c r="CJ30" s="105"/>
      <c r="CK30" s="105">
        <v>477.80227000000002</v>
      </c>
      <c r="CL30" s="106">
        <v>191.19621000000001</v>
      </c>
      <c r="CM30" s="104">
        <v>180.55348000000001</v>
      </c>
      <c r="CN30" s="105">
        <v>180.52450999999999</v>
      </c>
      <c r="CO30" s="105">
        <v>181.33356000000001</v>
      </c>
      <c r="CP30" s="106">
        <v>181.02912000000001</v>
      </c>
      <c r="CQ30" s="104"/>
      <c r="CR30" s="106"/>
      <c r="CS30" s="104"/>
      <c r="CT30" s="106"/>
      <c r="CU30" s="104"/>
      <c r="CV30" s="105"/>
      <c r="CW30" s="107"/>
      <c r="CX30" s="104"/>
      <c r="CY30" s="105"/>
      <c r="CZ30" s="105"/>
      <c r="DA30" s="106"/>
      <c r="DB30" s="104"/>
      <c r="DC30" s="105"/>
      <c r="DD30" s="105"/>
      <c r="DE30" s="105"/>
      <c r="DF30" s="105"/>
      <c r="DG30" s="105"/>
      <c r="DH30" s="105"/>
      <c r="DI30" s="105"/>
      <c r="DJ30" s="105"/>
      <c r="DK30" s="105"/>
      <c r="DL30" s="105"/>
      <c r="DM30" s="106"/>
      <c r="DN30" s="108"/>
      <c r="DO30" s="109"/>
      <c r="DP30" s="109"/>
      <c r="DQ30" s="110"/>
      <c r="DR30" s="104"/>
      <c r="DS30" s="105"/>
      <c r="DT30" s="105"/>
      <c r="DU30" s="106"/>
      <c r="DV30" s="103"/>
      <c r="DW30" s="104"/>
      <c r="DX30" s="105"/>
      <c r="DY30" s="105"/>
      <c r="DZ30" s="105"/>
      <c r="EA30" s="105"/>
      <c r="EB30" s="107"/>
      <c r="EC30" s="1"/>
      <c r="ED30" s="103"/>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4"/>
      <c r="FN30" s="105"/>
      <c r="FO30" s="105"/>
      <c r="FP30" s="106"/>
      <c r="FQ30" s="104"/>
      <c r="FR30" s="106"/>
      <c r="FS30" s="104"/>
      <c r="FT30" s="105"/>
      <c r="FU30" s="105"/>
      <c r="FV30" s="105"/>
      <c r="FW30" s="105"/>
      <c r="FX30" s="106"/>
      <c r="FY30" s="104"/>
      <c r="FZ30" s="106"/>
      <c r="GA30" s="104"/>
      <c r="GB30" s="105"/>
      <c r="GC30" s="105"/>
      <c r="GD30" s="106"/>
      <c r="GE30" s="103"/>
      <c r="GF30" s="103"/>
      <c r="GG30" s="103"/>
      <c r="GH30" s="104"/>
      <c r="GI30" s="105"/>
      <c r="GJ30" s="105"/>
      <c r="GK30" s="105"/>
      <c r="GL30" s="106"/>
      <c r="GM30" s="104"/>
      <c r="GN30" s="105"/>
      <c r="GO30" s="105"/>
      <c r="GP30" s="106"/>
      <c r="GQ30" s="103"/>
      <c r="GR30" s="104"/>
      <c r="GS30" s="105"/>
      <c r="GT30" s="106"/>
      <c r="GU30" s="1"/>
      <c r="GV30" s="103"/>
      <c r="GW30" s="104"/>
      <c r="GX30" s="106"/>
      <c r="GY30" s="103"/>
      <c r="GZ30" s="103"/>
      <c r="HA30" s="103"/>
      <c r="HB30" s="103"/>
      <c r="HC30" s="103"/>
      <c r="HD30" s="1"/>
      <c r="HE30" s="103"/>
      <c r="HF30" s="103"/>
      <c r="HG30" s="103"/>
      <c r="HH30" s="103"/>
      <c r="HI30" s="103"/>
      <c r="HJ30" s="103"/>
      <c r="HK30" s="104"/>
      <c r="HL30" s="106"/>
      <c r="HM30" s="1"/>
      <c r="HN30" s="104">
        <v>3153.56349</v>
      </c>
      <c r="HO30" s="105">
        <v>3134.3715299999999</v>
      </c>
      <c r="HP30" s="106">
        <v>540.39184999999998</v>
      </c>
    </row>
    <row r="31" spans="1:224" x14ac:dyDescent="0.3">
      <c r="A31" s="1"/>
      <c r="B31" s="102" t="s">
        <v>866</v>
      </c>
      <c r="C31" s="103"/>
      <c r="D31" s="104"/>
      <c r="E31" s="105"/>
      <c r="F31" s="105"/>
      <c r="G31" s="106"/>
      <c r="H31" s="104"/>
      <c r="I31" s="106"/>
      <c r="J31" s="104"/>
      <c r="K31" s="106">
        <v>89.858999999999995</v>
      </c>
      <c r="L31" s="104"/>
      <c r="M31" s="105"/>
      <c r="N31" s="105"/>
      <c r="O31" s="105"/>
      <c r="P31" s="105"/>
      <c r="Q31" s="105"/>
      <c r="R31" s="105"/>
      <c r="S31" s="106"/>
      <c r="T31" s="104"/>
      <c r="U31" s="105">
        <v>19.191960000000002</v>
      </c>
      <c r="V31" s="106">
        <v>1.0612699999999999</v>
      </c>
      <c r="W31" s="103"/>
      <c r="X31" s="104"/>
      <c r="Y31" s="105"/>
      <c r="Z31" s="106">
        <v>23.060680000000001</v>
      </c>
      <c r="AA31" s="104"/>
      <c r="AB31" s="105"/>
      <c r="AC31" s="105"/>
      <c r="AD31" s="105"/>
      <c r="AE31" s="105">
        <v>11.413130000000001</v>
      </c>
      <c r="AF31" s="105">
        <v>23.889150000000001</v>
      </c>
      <c r="AG31" s="106">
        <v>10.22284</v>
      </c>
      <c r="AH31" s="103"/>
      <c r="AI31" s="103"/>
      <c r="AJ31" s="103"/>
      <c r="AK31" s="104"/>
      <c r="AL31" s="106"/>
      <c r="AM31" s="104"/>
      <c r="AN31" s="106"/>
      <c r="AO31" s="103"/>
      <c r="AP31" s="104"/>
      <c r="AQ31" s="106"/>
      <c r="AR31" s="103"/>
      <c r="AS31" s="103"/>
      <c r="AT31" s="103"/>
      <c r="AU31" s="104"/>
      <c r="AV31" s="105"/>
      <c r="AW31" s="106"/>
      <c r="AX31" s="104"/>
      <c r="AY31" s="105"/>
      <c r="AZ31" s="105"/>
      <c r="BA31" s="105"/>
      <c r="BB31" s="105"/>
      <c r="BC31" s="106"/>
      <c r="BD31" s="104"/>
      <c r="BE31" s="106"/>
      <c r="BF31" s="103"/>
      <c r="BG31" s="104"/>
      <c r="BH31" s="105">
        <v>184.87493000000001</v>
      </c>
      <c r="BI31" s="106"/>
      <c r="BJ31" s="104">
        <v>164.44227000000001</v>
      </c>
      <c r="BK31" s="105">
        <v>165.47058000000001</v>
      </c>
      <c r="BL31" s="105">
        <v>165.59853000000001</v>
      </c>
      <c r="BM31" s="105"/>
      <c r="BN31" s="105"/>
      <c r="BO31" s="105"/>
      <c r="BP31" s="105"/>
      <c r="BQ31" s="105"/>
      <c r="BR31" s="105"/>
      <c r="BS31" s="105"/>
      <c r="BT31" s="105">
        <v>206.49456000000001</v>
      </c>
      <c r="BU31" s="105">
        <v>206.11548999999999</v>
      </c>
      <c r="BV31" s="105">
        <v>205.99002999999999</v>
      </c>
      <c r="BW31" s="106"/>
      <c r="BX31" s="104">
        <v>17.41583</v>
      </c>
      <c r="BY31" s="106">
        <v>44.053669999999997</v>
      </c>
      <c r="BZ31" s="103"/>
      <c r="CA31" s="104"/>
      <c r="CB31" s="105"/>
      <c r="CC31" s="105"/>
      <c r="CD31" s="105"/>
      <c r="CE31" s="105"/>
      <c r="CF31" s="105">
        <v>118.14735</v>
      </c>
      <c r="CG31" s="105">
        <v>52.418509999999998</v>
      </c>
      <c r="CH31" s="105">
        <v>51.404559999999996</v>
      </c>
      <c r="CI31" s="105"/>
      <c r="CJ31" s="105"/>
      <c r="CK31" s="105">
        <v>477.80227000000002</v>
      </c>
      <c r="CL31" s="106">
        <v>191.19621000000001</v>
      </c>
      <c r="CM31" s="104">
        <v>180.55348000000001</v>
      </c>
      <c r="CN31" s="105">
        <v>180.52450999999999</v>
      </c>
      <c r="CO31" s="105">
        <v>181.33356000000001</v>
      </c>
      <c r="CP31" s="106">
        <v>181.02912000000001</v>
      </c>
      <c r="CQ31" s="104"/>
      <c r="CR31" s="106"/>
      <c r="CS31" s="104"/>
      <c r="CT31" s="106"/>
      <c r="CU31" s="104"/>
      <c r="CV31" s="105"/>
      <c r="CW31" s="107"/>
      <c r="CX31" s="104"/>
      <c r="CY31" s="105"/>
      <c r="CZ31" s="105"/>
      <c r="DA31" s="106"/>
      <c r="DB31" s="104"/>
      <c r="DC31" s="105"/>
      <c r="DD31" s="105"/>
      <c r="DE31" s="105"/>
      <c r="DF31" s="105"/>
      <c r="DG31" s="105"/>
      <c r="DH31" s="105"/>
      <c r="DI31" s="105"/>
      <c r="DJ31" s="105"/>
      <c r="DK31" s="105"/>
      <c r="DL31" s="105"/>
      <c r="DM31" s="106"/>
      <c r="DN31" s="108"/>
      <c r="DO31" s="109"/>
      <c r="DP31" s="109"/>
      <c r="DQ31" s="110"/>
      <c r="DR31" s="104"/>
      <c r="DS31" s="105"/>
      <c r="DT31" s="105"/>
      <c r="DU31" s="106"/>
      <c r="DV31" s="103"/>
      <c r="DW31" s="104"/>
      <c r="DX31" s="105"/>
      <c r="DY31" s="105"/>
      <c r="DZ31" s="105"/>
      <c r="EA31" s="105"/>
      <c r="EB31" s="107"/>
      <c r="EC31" s="1"/>
      <c r="ED31" s="103"/>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4"/>
      <c r="FN31" s="105"/>
      <c r="FO31" s="105"/>
      <c r="FP31" s="106"/>
      <c r="FQ31" s="104"/>
      <c r="FR31" s="106"/>
      <c r="FS31" s="104"/>
      <c r="FT31" s="105"/>
      <c r="FU31" s="105"/>
      <c r="FV31" s="105"/>
      <c r="FW31" s="105"/>
      <c r="FX31" s="106"/>
      <c r="FY31" s="104"/>
      <c r="FZ31" s="106"/>
      <c r="GA31" s="104"/>
      <c r="GB31" s="105"/>
      <c r="GC31" s="105"/>
      <c r="GD31" s="106"/>
      <c r="GE31" s="103"/>
      <c r="GF31" s="103"/>
      <c r="GG31" s="103"/>
      <c r="GH31" s="104"/>
      <c r="GI31" s="105"/>
      <c r="GJ31" s="105"/>
      <c r="GK31" s="105"/>
      <c r="GL31" s="106"/>
      <c r="GM31" s="104"/>
      <c r="GN31" s="105"/>
      <c r="GO31" s="105"/>
      <c r="GP31" s="106"/>
      <c r="GQ31" s="103"/>
      <c r="GR31" s="104"/>
      <c r="GS31" s="105"/>
      <c r="GT31" s="106"/>
      <c r="GU31" s="1"/>
      <c r="GV31" s="103"/>
      <c r="GW31" s="104"/>
      <c r="GX31" s="106"/>
      <c r="GY31" s="103"/>
      <c r="GZ31" s="103"/>
      <c r="HA31" s="103"/>
      <c r="HB31" s="103"/>
      <c r="HC31" s="103"/>
      <c r="HD31" s="1"/>
      <c r="HE31" s="103"/>
      <c r="HF31" s="103"/>
      <c r="HG31" s="103"/>
      <c r="HH31" s="103"/>
      <c r="HI31" s="103"/>
      <c r="HJ31" s="103"/>
      <c r="HK31" s="104"/>
      <c r="HL31" s="106"/>
      <c r="HM31" s="1"/>
      <c r="HN31" s="104">
        <v>3153.56349</v>
      </c>
      <c r="HO31" s="105">
        <v>3134.3715299999999</v>
      </c>
      <c r="HP31" s="106">
        <v>540.39184999999998</v>
      </c>
    </row>
    <row r="32" spans="1:224" x14ac:dyDescent="0.3">
      <c r="A32" s="1"/>
      <c r="B32" s="102" t="s">
        <v>867</v>
      </c>
      <c r="C32" s="103"/>
      <c r="D32" s="104"/>
      <c r="E32" s="105"/>
      <c r="F32" s="105"/>
      <c r="G32" s="106"/>
      <c r="H32" s="104"/>
      <c r="I32" s="106"/>
      <c r="J32" s="104"/>
      <c r="K32" s="106">
        <v>89.858999999999995</v>
      </c>
      <c r="L32" s="104"/>
      <c r="M32" s="105"/>
      <c r="N32" s="105"/>
      <c r="O32" s="105"/>
      <c r="P32" s="105"/>
      <c r="Q32" s="105"/>
      <c r="R32" s="105"/>
      <c r="S32" s="106"/>
      <c r="T32" s="104"/>
      <c r="U32" s="105">
        <v>19.191960000000002</v>
      </c>
      <c r="V32" s="106">
        <v>1.0612699999999999</v>
      </c>
      <c r="W32" s="103"/>
      <c r="X32" s="104"/>
      <c r="Y32" s="105"/>
      <c r="Z32" s="106">
        <v>23.060680000000001</v>
      </c>
      <c r="AA32" s="104"/>
      <c r="AB32" s="105"/>
      <c r="AC32" s="105"/>
      <c r="AD32" s="105"/>
      <c r="AE32" s="105">
        <v>11.413130000000001</v>
      </c>
      <c r="AF32" s="105">
        <v>23.889150000000001</v>
      </c>
      <c r="AG32" s="106">
        <v>10.22284</v>
      </c>
      <c r="AH32" s="103"/>
      <c r="AI32" s="103"/>
      <c r="AJ32" s="103"/>
      <c r="AK32" s="104"/>
      <c r="AL32" s="106"/>
      <c r="AM32" s="104"/>
      <c r="AN32" s="106"/>
      <c r="AO32" s="103"/>
      <c r="AP32" s="104"/>
      <c r="AQ32" s="106"/>
      <c r="AR32" s="103"/>
      <c r="AS32" s="103"/>
      <c r="AT32" s="103"/>
      <c r="AU32" s="104"/>
      <c r="AV32" s="105"/>
      <c r="AW32" s="106"/>
      <c r="AX32" s="104"/>
      <c r="AY32" s="105"/>
      <c r="AZ32" s="105"/>
      <c r="BA32" s="105"/>
      <c r="BB32" s="105"/>
      <c r="BC32" s="106"/>
      <c r="BD32" s="104"/>
      <c r="BE32" s="106"/>
      <c r="BF32" s="103"/>
      <c r="BG32" s="104"/>
      <c r="BH32" s="105">
        <v>184.87493000000001</v>
      </c>
      <c r="BI32" s="106"/>
      <c r="BJ32" s="104">
        <v>164.44227000000001</v>
      </c>
      <c r="BK32" s="105">
        <v>165.47058000000001</v>
      </c>
      <c r="BL32" s="105">
        <v>165.59853000000001</v>
      </c>
      <c r="BM32" s="105"/>
      <c r="BN32" s="105"/>
      <c r="BO32" s="105"/>
      <c r="BP32" s="105"/>
      <c r="BQ32" s="105"/>
      <c r="BR32" s="105"/>
      <c r="BS32" s="105"/>
      <c r="BT32" s="105">
        <v>206.49456000000001</v>
      </c>
      <c r="BU32" s="105">
        <v>206.11548999999999</v>
      </c>
      <c r="BV32" s="105">
        <v>205.99002999999999</v>
      </c>
      <c r="BW32" s="106"/>
      <c r="BX32" s="104">
        <v>17.41583</v>
      </c>
      <c r="BY32" s="106">
        <v>44.053669999999997</v>
      </c>
      <c r="BZ32" s="103"/>
      <c r="CA32" s="104"/>
      <c r="CB32" s="105"/>
      <c r="CC32" s="105"/>
      <c r="CD32" s="105"/>
      <c r="CE32" s="105"/>
      <c r="CF32" s="105">
        <v>118.14735</v>
      </c>
      <c r="CG32" s="105">
        <v>52.418509999999998</v>
      </c>
      <c r="CH32" s="105">
        <v>51.404559999999996</v>
      </c>
      <c r="CI32" s="105"/>
      <c r="CJ32" s="105"/>
      <c r="CK32" s="105">
        <v>477.80227000000002</v>
      </c>
      <c r="CL32" s="106">
        <v>191.19621000000001</v>
      </c>
      <c r="CM32" s="104">
        <v>180.55348000000001</v>
      </c>
      <c r="CN32" s="105">
        <v>180.52450999999999</v>
      </c>
      <c r="CO32" s="105">
        <v>181.33356000000001</v>
      </c>
      <c r="CP32" s="106">
        <v>181.02912000000001</v>
      </c>
      <c r="CQ32" s="104"/>
      <c r="CR32" s="106"/>
      <c r="CS32" s="104"/>
      <c r="CT32" s="106"/>
      <c r="CU32" s="104"/>
      <c r="CV32" s="105"/>
      <c r="CW32" s="107"/>
      <c r="CX32" s="104"/>
      <c r="CY32" s="105"/>
      <c r="CZ32" s="105"/>
      <c r="DA32" s="106"/>
      <c r="DB32" s="104"/>
      <c r="DC32" s="105"/>
      <c r="DD32" s="105"/>
      <c r="DE32" s="105"/>
      <c r="DF32" s="105"/>
      <c r="DG32" s="105"/>
      <c r="DH32" s="105"/>
      <c r="DI32" s="105"/>
      <c r="DJ32" s="105"/>
      <c r="DK32" s="105"/>
      <c r="DL32" s="105"/>
      <c r="DM32" s="106"/>
      <c r="DN32" s="108"/>
      <c r="DO32" s="109"/>
      <c r="DP32" s="109"/>
      <c r="DQ32" s="110"/>
      <c r="DR32" s="104"/>
      <c r="DS32" s="105"/>
      <c r="DT32" s="105"/>
      <c r="DU32" s="106"/>
      <c r="DV32" s="103"/>
      <c r="DW32" s="104"/>
      <c r="DX32" s="105"/>
      <c r="DY32" s="105"/>
      <c r="DZ32" s="105"/>
      <c r="EA32" s="105"/>
      <c r="EB32" s="107"/>
      <c r="EC32" s="1"/>
      <c r="ED32" s="103"/>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4"/>
      <c r="FN32" s="105"/>
      <c r="FO32" s="105"/>
      <c r="FP32" s="106"/>
      <c r="FQ32" s="104"/>
      <c r="FR32" s="106"/>
      <c r="FS32" s="104"/>
      <c r="FT32" s="105"/>
      <c r="FU32" s="105"/>
      <c r="FV32" s="105"/>
      <c r="FW32" s="105"/>
      <c r="FX32" s="106"/>
      <c r="FY32" s="104"/>
      <c r="FZ32" s="106"/>
      <c r="GA32" s="104"/>
      <c r="GB32" s="105"/>
      <c r="GC32" s="105"/>
      <c r="GD32" s="106"/>
      <c r="GE32" s="103"/>
      <c r="GF32" s="103"/>
      <c r="GG32" s="103"/>
      <c r="GH32" s="104"/>
      <c r="GI32" s="105"/>
      <c r="GJ32" s="105"/>
      <c r="GK32" s="105"/>
      <c r="GL32" s="106"/>
      <c r="GM32" s="104"/>
      <c r="GN32" s="105"/>
      <c r="GO32" s="105"/>
      <c r="GP32" s="106"/>
      <c r="GQ32" s="103"/>
      <c r="GR32" s="104"/>
      <c r="GS32" s="105"/>
      <c r="GT32" s="106"/>
      <c r="GU32" s="1"/>
      <c r="GV32" s="103"/>
      <c r="GW32" s="104"/>
      <c r="GX32" s="106"/>
      <c r="GY32" s="103"/>
      <c r="GZ32" s="103"/>
      <c r="HA32" s="103"/>
      <c r="HB32" s="103"/>
      <c r="HC32" s="103"/>
      <c r="HD32" s="1"/>
      <c r="HE32" s="103"/>
      <c r="HF32" s="103"/>
      <c r="HG32" s="103"/>
      <c r="HH32" s="103"/>
      <c r="HI32" s="103"/>
      <c r="HJ32" s="103"/>
      <c r="HK32" s="104"/>
      <c r="HL32" s="106"/>
      <c r="HM32" s="1"/>
      <c r="HN32" s="104">
        <v>3153.56349</v>
      </c>
      <c r="HO32" s="105">
        <v>3134.3715299999999</v>
      </c>
      <c r="HP32" s="106">
        <v>540.39184999999998</v>
      </c>
    </row>
    <row r="33" spans="1:224" x14ac:dyDescent="0.3">
      <c r="A33" s="1"/>
      <c r="B33" s="102" t="s">
        <v>868</v>
      </c>
      <c r="C33" s="103"/>
      <c r="D33" s="104"/>
      <c r="E33" s="105"/>
      <c r="F33" s="105"/>
      <c r="G33" s="106"/>
      <c r="H33" s="104"/>
      <c r="I33" s="106"/>
      <c r="J33" s="104"/>
      <c r="K33" s="106">
        <v>89.858999999999995</v>
      </c>
      <c r="L33" s="104"/>
      <c r="M33" s="105"/>
      <c r="N33" s="105"/>
      <c r="O33" s="105"/>
      <c r="P33" s="105"/>
      <c r="Q33" s="105"/>
      <c r="R33" s="105"/>
      <c r="S33" s="106"/>
      <c r="T33" s="104"/>
      <c r="U33" s="105">
        <v>19.191960000000002</v>
      </c>
      <c r="V33" s="106">
        <v>1.0612699999999999</v>
      </c>
      <c r="W33" s="103"/>
      <c r="X33" s="104"/>
      <c r="Y33" s="105"/>
      <c r="Z33" s="106">
        <v>23.060680000000001</v>
      </c>
      <c r="AA33" s="104"/>
      <c r="AB33" s="105"/>
      <c r="AC33" s="105"/>
      <c r="AD33" s="105"/>
      <c r="AE33" s="105">
        <v>11.413130000000001</v>
      </c>
      <c r="AF33" s="105">
        <v>23.889150000000001</v>
      </c>
      <c r="AG33" s="106">
        <v>10.22284</v>
      </c>
      <c r="AH33" s="103"/>
      <c r="AI33" s="103"/>
      <c r="AJ33" s="103"/>
      <c r="AK33" s="104"/>
      <c r="AL33" s="106"/>
      <c r="AM33" s="104"/>
      <c r="AN33" s="106"/>
      <c r="AO33" s="103"/>
      <c r="AP33" s="104"/>
      <c r="AQ33" s="106"/>
      <c r="AR33" s="103"/>
      <c r="AS33" s="103"/>
      <c r="AT33" s="103"/>
      <c r="AU33" s="104"/>
      <c r="AV33" s="105"/>
      <c r="AW33" s="106"/>
      <c r="AX33" s="104"/>
      <c r="AY33" s="105"/>
      <c r="AZ33" s="105"/>
      <c r="BA33" s="105"/>
      <c r="BB33" s="105"/>
      <c r="BC33" s="106"/>
      <c r="BD33" s="104"/>
      <c r="BE33" s="106"/>
      <c r="BF33" s="103"/>
      <c r="BG33" s="104"/>
      <c r="BH33" s="105">
        <v>184.87493000000001</v>
      </c>
      <c r="BI33" s="106"/>
      <c r="BJ33" s="104">
        <v>164.44227000000001</v>
      </c>
      <c r="BK33" s="105">
        <v>165.47058000000001</v>
      </c>
      <c r="BL33" s="105">
        <v>165.59853000000001</v>
      </c>
      <c r="BM33" s="105"/>
      <c r="BN33" s="105"/>
      <c r="BO33" s="105"/>
      <c r="BP33" s="105"/>
      <c r="BQ33" s="105"/>
      <c r="BR33" s="105"/>
      <c r="BS33" s="105"/>
      <c r="BT33" s="105">
        <v>206.49456000000001</v>
      </c>
      <c r="BU33" s="105">
        <v>206.11548999999999</v>
      </c>
      <c r="BV33" s="105">
        <v>205.99002999999999</v>
      </c>
      <c r="BW33" s="106"/>
      <c r="BX33" s="104">
        <v>17.41583</v>
      </c>
      <c r="BY33" s="106">
        <v>44.053669999999997</v>
      </c>
      <c r="BZ33" s="103"/>
      <c r="CA33" s="104"/>
      <c r="CB33" s="105"/>
      <c r="CC33" s="105"/>
      <c r="CD33" s="105"/>
      <c r="CE33" s="105"/>
      <c r="CF33" s="105">
        <v>118.14735</v>
      </c>
      <c r="CG33" s="105">
        <v>52.418509999999998</v>
      </c>
      <c r="CH33" s="105">
        <v>51.404559999999996</v>
      </c>
      <c r="CI33" s="105"/>
      <c r="CJ33" s="105"/>
      <c r="CK33" s="105">
        <v>477.80227000000002</v>
      </c>
      <c r="CL33" s="106">
        <v>191.19621000000001</v>
      </c>
      <c r="CM33" s="104">
        <v>180.55348000000001</v>
      </c>
      <c r="CN33" s="105">
        <v>180.52450999999999</v>
      </c>
      <c r="CO33" s="105">
        <v>181.33356000000001</v>
      </c>
      <c r="CP33" s="106">
        <v>181.02912000000001</v>
      </c>
      <c r="CQ33" s="104"/>
      <c r="CR33" s="106"/>
      <c r="CS33" s="104"/>
      <c r="CT33" s="106"/>
      <c r="CU33" s="104"/>
      <c r="CV33" s="105"/>
      <c r="CW33" s="107"/>
      <c r="CX33" s="104"/>
      <c r="CY33" s="105"/>
      <c r="CZ33" s="105"/>
      <c r="DA33" s="106"/>
      <c r="DB33" s="104"/>
      <c r="DC33" s="105"/>
      <c r="DD33" s="105"/>
      <c r="DE33" s="105"/>
      <c r="DF33" s="105"/>
      <c r="DG33" s="105"/>
      <c r="DH33" s="105"/>
      <c r="DI33" s="105"/>
      <c r="DJ33" s="105"/>
      <c r="DK33" s="105"/>
      <c r="DL33" s="105"/>
      <c r="DM33" s="106"/>
      <c r="DN33" s="108"/>
      <c r="DO33" s="109"/>
      <c r="DP33" s="109"/>
      <c r="DQ33" s="110"/>
      <c r="DR33" s="104"/>
      <c r="DS33" s="105"/>
      <c r="DT33" s="105"/>
      <c r="DU33" s="106"/>
      <c r="DV33" s="103"/>
      <c r="DW33" s="104"/>
      <c r="DX33" s="105"/>
      <c r="DY33" s="105"/>
      <c r="DZ33" s="105"/>
      <c r="EA33" s="105"/>
      <c r="EB33" s="107"/>
      <c r="EC33" s="1"/>
      <c r="ED33" s="103"/>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4"/>
      <c r="FN33" s="105"/>
      <c r="FO33" s="105"/>
      <c r="FP33" s="106"/>
      <c r="FQ33" s="104"/>
      <c r="FR33" s="106"/>
      <c r="FS33" s="104"/>
      <c r="FT33" s="105"/>
      <c r="FU33" s="105"/>
      <c r="FV33" s="105"/>
      <c r="FW33" s="105"/>
      <c r="FX33" s="106"/>
      <c r="FY33" s="104"/>
      <c r="FZ33" s="106"/>
      <c r="GA33" s="104"/>
      <c r="GB33" s="105"/>
      <c r="GC33" s="105"/>
      <c r="GD33" s="106"/>
      <c r="GE33" s="103"/>
      <c r="GF33" s="103"/>
      <c r="GG33" s="103"/>
      <c r="GH33" s="104"/>
      <c r="GI33" s="105"/>
      <c r="GJ33" s="105"/>
      <c r="GK33" s="105"/>
      <c r="GL33" s="106"/>
      <c r="GM33" s="104"/>
      <c r="GN33" s="105"/>
      <c r="GO33" s="105"/>
      <c r="GP33" s="106"/>
      <c r="GQ33" s="103"/>
      <c r="GR33" s="104"/>
      <c r="GS33" s="105"/>
      <c r="GT33" s="106"/>
      <c r="GU33" s="1"/>
      <c r="GV33" s="103"/>
      <c r="GW33" s="104"/>
      <c r="GX33" s="106"/>
      <c r="GY33" s="103"/>
      <c r="GZ33" s="103"/>
      <c r="HA33" s="103"/>
      <c r="HB33" s="103"/>
      <c r="HC33" s="103"/>
      <c r="HD33" s="1"/>
      <c r="HE33" s="103"/>
      <c r="HF33" s="103"/>
      <c r="HG33" s="103"/>
      <c r="HH33" s="103"/>
      <c r="HI33" s="103"/>
      <c r="HJ33" s="103"/>
      <c r="HK33" s="104"/>
      <c r="HL33" s="106"/>
      <c r="HM33" s="1"/>
      <c r="HN33" s="104">
        <v>3153.56349</v>
      </c>
      <c r="HO33" s="105">
        <v>3134.3715299999999</v>
      </c>
      <c r="HP33" s="106">
        <v>540.39184999999998</v>
      </c>
    </row>
    <row r="34" spans="1:224" x14ac:dyDescent="0.3">
      <c r="A34" s="1"/>
      <c r="B34" s="102" t="s">
        <v>869</v>
      </c>
      <c r="C34" s="103"/>
      <c r="D34" s="104"/>
      <c r="E34" s="105"/>
      <c r="F34" s="105"/>
      <c r="G34" s="106"/>
      <c r="H34" s="104"/>
      <c r="I34" s="106"/>
      <c r="J34" s="104"/>
      <c r="K34" s="106">
        <v>89.858999999999995</v>
      </c>
      <c r="L34" s="104"/>
      <c r="M34" s="105"/>
      <c r="N34" s="105"/>
      <c r="O34" s="105"/>
      <c r="P34" s="105"/>
      <c r="Q34" s="105"/>
      <c r="R34" s="105"/>
      <c r="S34" s="106"/>
      <c r="T34" s="104"/>
      <c r="U34" s="105">
        <v>19.191960000000002</v>
      </c>
      <c r="V34" s="106">
        <v>1.0612699999999999</v>
      </c>
      <c r="W34" s="103"/>
      <c r="X34" s="104"/>
      <c r="Y34" s="105"/>
      <c r="Z34" s="106">
        <v>23.060680000000001</v>
      </c>
      <c r="AA34" s="104"/>
      <c r="AB34" s="105"/>
      <c r="AC34" s="105"/>
      <c r="AD34" s="105"/>
      <c r="AE34" s="105">
        <v>11.413130000000001</v>
      </c>
      <c r="AF34" s="105">
        <v>23.889150000000001</v>
      </c>
      <c r="AG34" s="106">
        <v>10.22284</v>
      </c>
      <c r="AH34" s="103"/>
      <c r="AI34" s="103"/>
      <c r="AJ34" s="103"/>
      <c r="AK34" s="104"/>
      <c r="AL34" s="106"/>
      <c r="AM34" s="104"/>
      <c r="AN34" s="106"/>
      <c r="AO34" s="103"/>
      <c r="AP34" s="104"/>
      <c r="AQ34" s="106"/>
      <c r="AR34" s="103"/>
      <c r="AS34" s="103"/>
      <c r="AT34" s="103"/>
      <c r="AU34" s="104"/>
      <c r="AV34" s="105"/>
      <c r="AW34" s="106"/>
      <c r="AX34" s="104"/>
      <c r="AY34" s="105"/>
      <c r="AZ34" s="105"/>
      <c r="BA34" s="105"/>
      <c r="BB34" s="105"/>
      <c r="BC34" s="106"/>
      <c r="BD34" s="104"/>
      <c r="BE34" s="106"/>
      <c r="BF34" s="103"/>
      <c r="BG34" s="104"/>
      <c r="BH34" s="105">
        <v>184.87493000000001</v>
      </c>
      <c r="BI34" s="106"/>
      <c r="BJ34" s="104">
        <v>164.44227000000001</v>
      </c>
      <c r="BK34" s="105">
        <v>165.47058000000001</v>
      </c>
      <c r="BL34" s="105">
        <v>165.59853000000001</v>
      </c>
      <c r="BM34" s="105"/>
      <c r="BN34" s="105"/>
      <c r="BO34" s="105"/>
      <c r="BP34" s="105"/>
      <c r="BQ34" s="105"/>
      <c r="BR34" s="105"/>
      <c r="BS34" s="105"/>
      <c r="BT34" s="105">
        <v>206.49456000000001</v>
      </c>
      <c r="BU34" s="105">
        <v>206.11548999999999</v>
      </c>
      <c r="BV34" s="105">
        <v>205.99002999999999</v>
      </c>
      <c r="BW34" s="106"/>
      <c r="BX34" s="104">
        <v>17.41583</v>
      </c>
      <c r="BY34" s="106">
        <v>44.053669999999997</v>
      </c>
      <c r="BZ34" s="103"/>
      <c r="CA34" s="104"/>
      <c r="CB34" s="105"/>
      <c r="CC34" s="105"/>
      <c r="CD34" s="105"/>
      <c r="CE34" s="105"/>
      <c r="CF34" s="105">
        <v>118.14735</v>
      </c>
      <c r="CG34" s="105">
        <v>52.418509999999998</v>
      </c>
      <c r="CH34" s="105">
        <v>51.404559999999996</v>
      </c>
      <c r="CI34" s="105"/>
      <c r="CJ34" s="105"/>
      <c r="CK34" s="105">
        <v>477.80227000000002</v>
      </c>
      <c r="CL34" s="106">
        <v>191.19621000000001</v>
      </c>
      <c r="CM34" s="104">
        <v>180.55348000000001</v>
      </c>
      <c r="CN34" s="105">
        <v>180.52450999999999</v>
      </c>
      <c r="CO34" s="105">
        <v>181.33356000000001</v>
      </c>
      <c r="CP34" s="106">
        <v>181.02912000000001</v>
      </c>
      <c r="CQ34" s="104"/>
      <c r="CR34" s="106"/>
      <c r="CS34" s="104"/>
      <c r="CT34" s="106"/>
      <c r="CU34" s="104"/>
      <c r="CV34" s="105"/>
      <c r="CW34" s="107"/>
      <c r="CX34" s="104"/>
      <c r="CY34" s="105"/>
      <c r="CZ34" s="105"/>
      <c r="DA34" s="106"/>
      <c r="DB34" s="104"/>
      <c r="DC34" s="105"/>
      <c r="DD34" s="105"/>
      <c r="DE34" s="105"/>
      <c r="DF34" s="105"/>
      <c r="DG34" s="105"/>
      <c r="DH34" s="105"/>
      <c r="DI34" s="105"/>
      <c r="DJ34" s="105"/>
      <c r="DK34" s="105"/>
      <c r="DL34" s="105"/>
      <c r="DM34" s="106"/>
      <c r="DN34" s="108"/>
      <c r="DO34" s="109"/>
      <c r="DP34" s="109"/>
      <c r="DQ34" s="110"/>
      <c r="DR34" s="104"/>
      <c r="DS34" s="105"/>
      <c r="DT34" s="105"/>
      <c r="DU34" s="106"/>
      <c r="DV34" s="103"/>
      <c r="DW34" s="104"/>
      <c r="DX34" s="105"/>
      <c r="DY34" s="105"/>
      <c r="DZ34" s="105"/>
      <c r="EA34" s="105"/>
      <c r="EB34" s="107"/>
      <c r="EC34" s="1"/>
      <c r="ED34" s="103"/>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4"/>
      <c r="FN34" s="105"/>
      <c r="FO34" s="105"/>
      <c r="FP34" s="106"/>
      <c r="FQ34" s="104"/>
      <c r="FR34" s="106"/>
      <c r="FS34" s="104"/>
      <c r="FT34" s="105"/>
      <c r="FU34" s="105"/>
      <c r="FV34" s="105"/>
      <c r="FW34" s="105"/>
      <c r="FX34" s="106"/>
      <c r="FY34" s="104"/>
      <c r="FZ34" s="106"/>
      <c r="GA34" s="104"/>
      <c r="GB34" s="105"/>
      <c r="GC34" s="105"/>
      <c r="GD34" s="106"/>
      <c r="GE34" s="103"/>
      <c r="GF34" s="103"/>
      <c r="GG34" s="103"/>
      <c r="GH34" s="104"/>
      <c r="GI34" s="105"/>
      <c r="GJ34" s="105"/>
      <c r="GK34" s="105"/>
      <c r="GL34" s="106"/>
      <c r="GM34" s="104"/>
      <c r="GN34" s="105"/>
      <c r="GO34" s="105"/>
      <c r="GP34" s="106"/>
      <c r="GQ34" s="103"/>
      <c r="GR34" s="104"/>
      <c r="GS34" s="105"/>
      <c r="GT34" s="106"/>
      <c r="GU34" s="1"/>
      <c r="GV34" s="103"/>
      <c r="GW34" s="104"/>
      <c r="GX34" s="106"/>
      <c r="GY34" s="103"/>
      <c r="GZ34" s="103"/>
      <c r="HA34" s="103"/>
      <c r="HB34" s="103"/>
      <c r="HC34" s="103"/>
      <c r="HD34" s="1"/>
      <c r="HE34" s="103"/>
      <c r="HF34" s="103"/>
      <c r="HG34" s="103"/>
      <c r="HH34" s="103"/>
      <c r="HI34" s="103"/>
      <c r="HJ34" s="103"/>
      <c r="HK34" s="104"/>
      <c r="HL34" s="106"/>
      <c r="HM34" s="1"/>
      <c r="HN34" s="104">
        <v>3153.56349</v>
      </c>
      <c r="HO34" s="105">
        <v>3134.3715299999999</v>
      </c>
      <c r="HP34" s="106">
        <v>540.39184999999998</v>
      </c>
    </row>
    <row r="35" spans="1:224" x14ac:dyDescent="0.3">
      <c r="A35" s="1"/>
      <c r="B35" s="102" t="s">
        <v>870</v>
      </c>
      <c r="C35" s="103"/>
      <c r="D35" s="104"/>
      <c r="E35" s="105"/>
      <c r="F35" s="105"/>
      <c r="G35" s="106"/>
      <c r="H35" s="104"/>
      <c r="I35" s="106"/>
      <c r="J35" s="104"/>
      <c r="K35" s="106">
        <v>89.858999999999995</v>
      </c>
      <c r="L35" s="104"/>
      <c r="M35" s="105"/>
      <c r="N35" s="105"/>
      <c r="O35" s="105"/>
      <c r="P35" s="105"/>
      <c r="Q35" s="105"/>
      <c r="R35" s="105"/>
      <c r="S35" s="106"/>
      <c r="T35" s="104"/>
      <c r="U35" s="105">
        <v>19.191960000000002</v>
      </c>
      <c r="V35" s="106">
        <v>1.0612699999999999</v>
      </c>
      <c r="W35" s="103"/>
      <c r="X35" s="104"/>
      <c r="Y35" s="105"/>
      <c r="Z35" s="106">
        <v>23.060680000000001</v>
      </c>
      <c r="AA35" s="104"/>
      <c r="AB35" s="105"/>
      <c r="AC35" s="105"/>
      <c r="AD35" s="105"/>
      <c r="AE35" s="105">
        <v>11.413130000000001</v>
      </c>
      <c r="AF35" s="105">
        <v>23.889150000000001</v>
      </c>
      <c r="AG35" s="106">
        <v>10.22284</v>
      </c>
      <c r="AH35" s="103"/>
      <c r="AI35" s="103"/>
      <c r="AJ35" s="103"/>
      <c r="AK35" s="104"/>
      <c r="AL35" s="106"/>
      <c r="AM35" s="104"/>
      <c r="AN35" s="106"/>
      <c r="AO35" s="103"/>
      <c r="AP35" s="104"/>
      <c r="AQ35" s="106"/>
      <c r="AR35" s="103"/>
      <c r="AS35" s="103"/>
      <c r="AT35" s="103"/>
      <c r="AU35" s="104"/>
      <c r="AV35" s="105"/>
      <c r="AW35" s="106"/>
      <c r="AX35" s="104"/>
      <c r="AY35" s="105"/>
      <c r="AZ35" s="105"/>
      <c r="BA35" s="105"/>
      <c r="BB35" s="105"/>
      <c r="BC35" s="106"/>
      <c r="BD35" s="104"/>
      <c r="BE35" s="106"/>
      <c r="BF35" s="103"/>
      <c r="BG35" s="104"/>
      <c r="BH35" s="105">
        <v>184.87493000000001</v>
      </c>
      <c r="BI35" s="106"/>
      <c r="BJ35" s="104">
        <v>164.44227000000001</v>
      </c>
      <c r="BK35" s="105">
        <v>165.47058000000001</v>
      </c>
      <c r="BL35" s="105">
        <v>165.59853000000001</v>
      </c>
      <c r="BM35" s="105"/>
      <c r="BN35" s="105"/>
      <c r="BO35" s="105"/>
      <c r="BP35" s="105"/>
      <c r="BQ35" s="105"/>
      <c r="BR35" s="105"/>
      <c r="BS35" s="105"/>
      <c r="BT35" s="105">
        <v>206.49456000000001</v>
      </c>
      <c r="BU35" s="105">
        <v>206.11548999999999</v>
      </c>
      <c r="BV35" s="105">
        <v>205.99002999999999</v>
      </c>
      <c r="BW35" s="106"/>
      <c r="BX35" s="104">
        <v>17.41583</v>
      </c>
      <c r="BY35" s="106">
        <v>44.053669999999997</v>
      </c>
      <c r="BZ35" s="103"/>
      <c r="CA35" s="104"/>
      <c r="CB35" s="105"/>
      <c r="CC35" s="105"/>
      <c r="CD35" s="105"/>
      <c r="CE35" s="105"/>
      <c r="CF35" s="105">
        <v>118.14735</v>
      </c>
      <c r="CG35" s="105">
        <v>52.418509999999998</v>
      </c>
      <c r="CH35" s="105">
        <v>51.404559999999996</v>
      </c>
      <c r="CI35" s="105"/>
      <c r="CJ35" s="105"/>
      <c r="CK35" s="105">
        <v>477.80227000000002</v>
      </c>
      <c r="CL35" s="106">
        <v>191.19621000000001</v>
      </c>
      <c r="CM35" s="104">
        <v>180.55348000000001</v>
      </c>
      <c r="CN35" s="105">
        <v>180.52450999999999</v>
      </c>
      <c r="CO35" s="105">
        <v>181.33356000000001</v>
      </c>
      <c r="CP35" s="106">
        <v>181.02912000000001</v>
      </c>
      <c r="CQ35" s="104"/>
      <c r="CR35" s="106"/>
      <c r="CS35" s="104"/>
      <c r="CT35" s="106"/>
      <c r="CU35" s="104"/>
      <c r="CV35" s="105"/>
      <c r="CW35" s="107"/>
      <c r="CX35" s="104"/>
      <c r="CY35" s="105"/>
      <c r="CZ35" s="105"/>
      <c r="DA35" s="106"/>
      <c r="DB35" s="104"/>
      <c r="DC35" s="105"/>
      <c r="DD35" s="105"/>
      <c r="DE35" s="105"/>
      <c r="DF35" s="105"/>
      <c r="DG35" s="105"/>
      <c r="DH35" s="105"/>
      <c r="DI35" s="105"/>
      <c r="DJ35" s="105"/>
      <c r="DK35" s="105"/>
      <c r="DL35" s="105"/>
      <c r="DM35" s="106"/>
      <c r="DN35" s="108"/>
      <c r="DO35" s="109"/>
      <c r="DP35" s="109"/>
      <c r="DQ35" s="110"/>
      <c r="DR35" s="104"/>
      <c r="DS35" s="105"/>
      <c r="DT35" s="105"/>
      <c r="DU35" s="106"/>
      <c r="DV35" s="103"/>
      <c r="DW35" s="104"/>
      <c r="DX35" s="105"/>
      <c r="DY35" s="105"/>
      <c r="DZ35" s="105"/>
      <c r="EA35" s="105"/>
      <c r="EB35" s="107"/>
      <c r="EC35" s="1"/>
      <c r="ED35" s="103"/>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4"/>
      <c r="FN35" s="105"/>
      <c r="FO35" s="105"/>
      <c r="FP35" s="106"/>
      <c r="FQ35" s="104"/>
      <c r="FR35" s="106"/>
      <c r="FS35" s="104"/>
      <c r="FT35" s="105"/>
      <c r="FU35" s="105"/>
      <c r="FV35" s="105"/>
      <c r="FW35" s="105"/>
      <c r="FX35" s="106"/>
      <c r="FY35" s="104"/>
      <c r="FZ35" s="106"/>
      <c r="GA35" s="104"/>
      <c r="GB35" s="105"/>
      <c r="GC35" s="105"/>
      <c r="GD35" s="106"/>
      <c r="GE35" s="103"/>
      <c r="GF35" s="103"/>
      <c r="GG35" s="103"/>
      <c r="GH35" s="104"/>
      <c r="GI35" s="105"/>
      <c r="GJ35" s="105"/>
      <c r="GK35" s="105"/>
      <c r="GL35" s="106"/>
      <c r="GM35" s="104"/>
      <c r="GN35" s="105"/>
      <c r="GO35" s="105"/>
      <c r="GP35" s="106"/>
      <c r="GQ35" s="103"/>
      <c r="GR35" s="104"/>
      <c r="GS35" s="105"/>
      <c r="GT35" s="106"/>
      <c r="GU35" s="1"/>
      <c r="GV35" s="103"/>
      <c r="GW35" s="104"/>
      <c r="GX35" s="106"/>
      <c r="GY35" s="103"/>
      <c r="GZ35" s="103"/>
      <c r="HA35" s="103"/>
      <c r="HB35" s="103"/>
      <c r="HC35" s="103"/>
      <c r="HD35" s="1"/>
      <c r="HE35" s="103"/>
      <c r="HF35" s="103"/>
      <c r="HG35" s="103"/>
      <c r="HH35" s="103"/>
      <c r="HI35" s="103"/>
      <c r="HJ35" s="103"/>
      <c r="HK35" s="104"/>
      <c r="HL35" s="106"/>
      <c r="HM35" s="1"/>
      <c r="HN35" s="104">
        <v>3153.56349</v>
      </c>
      <c r="HO35" s="105">
        <v>3134.3715299999999</v>
      </c>
      <c r="HP35" s="106">
        <v>540.39184999999998</v>
      </c>
    </row>
    <row r="36" spans="1:224" x14ac:dyDescent="0.3">
      <c r="A36" s="1"/>
      <c r="B36" s="102" t="s">
        <v>871</v>
      </c>
      <c r="C36" s="103"/>
      <c r="D36" s="104"/>
      <c r="E36" s="105"/>
      <c r="F36" s="105"/>
      <c r="G36" s="106"/>
      <c r="H36" s="104"/>
      <c r="I36" s="106"/>
      <c r="J36" s="104"/>
      <c r="K36" s="106">
        <v>89.858999999999995</v>
      </c>
      <c r="L36" s="104"/>
      <c r="M36" s="105"/>
      <c r="N36" s="105"/>
      <c r="O36" s="105"/>
      <c r="P36" s="105"/>
      <c r="Q36" s="105"/>
      <c r="R36" s="105"/>
      <c r="S36" s="106"/>
      <c r="T36" s="104"/>
      <c r="U36" s="105">
        <v>19.191960000000002</v>
      </c>
      <c r="V36" s="106">
        <v>1.0612699999999999</v>
      </c>
      <c r="W36" s="103"/>
      <c r="X36" s="104"/>
      <c r="Y36" s="105"/>
      <c r="Z36" s="106">
        <v>23.060680000000001</v>
      </c>
      <c r="AA36" s="104"/>
      <c r="AB36" s="105"/>
      <c r="AC36" s="105"/>
      <c r="AD36" s="105"/>
      <c r="AE36" s="105">
        <v>11.413130000000001</v>
      </c>
      <c r="AF36" s="105">
        <v>23.889150000000001</v>
      </c>
      <c r="AG36" s="106">
        <v>10.22284</v>
      </c>
      <c r="AH36" s="103"/>
      <c r="AI36" s="103"/>
      <c r="AJ36" s="103"/>
      <c r="AK36" s="104"/>
      <c r="AL36" s="106"/>
      <c r="AM36" s="104"/>
      <c r="AN36" s="106"/>
      <c r="AO36" s="103"/>
      <c r="AP36" s="104"/>
      <c r="AQ36" s="106"/>
      <c r="AR36" s="103"/>
      <c r="AS36" s="103"/>
      <c r="AT36" s="103"/>
      <c r="AU36" s="104"/>
      <c r="AV36" s="105"/>
      <c r="AW36" s="106"/>
      <c r="AX36" s="104"/>
      <c r="AY36" s="105"/>
      <c r="AZ36" s="105"/>
      <c r="BA36" s="105"/>
      <c r="BB36" s="105"/>
      <c r="BC36" s="106"/>
      <c r="BD36" s="104"/>
      <c r="BE36" s="106"/>
      <c r="BF36" s="103"/>
      <c r="BG36" s="104"/>
      <c r="BH36" s="105">
        <v>184.87493000000001</v>
      </c>
      <c r="BI36" s="106"/>
      <c r="BJ36" s="104">
        <v>164.44227000000001</v>
      </c>
      <c r="BK36" s="105">
        <v>165.47058000000001</v>
      </c>
      <c r="BL36" s="105">
        <v>165.59853000000001</v>
      </c>
      <c r="BM36" s="105"/>
      <c r="BN36" s="105"/>
      <c r="BO36" s="105"/>
      <c r="BP36" s="105"/>
      <c r="BQ36" s="105"/>
      <c r="BR36" s="105"/>
      <c r="BS36" s="105"/>
      <c r="BT36" s="105">
        <v>206.49456000000001</v>
      </c>
      <c r="BU36" s="105">
        <v>206.11548999999999</v>
      </c>
      <c r="BV36" s="105">
        <v>205.99002999999999</v>
      </c>
      <c r="BW36" s="106"/>
      <c r="BX36" s="104">
        <v>17.41583</v>
      </c>
      <c r="BY36" s="106">
        <v>44.053669999999997</v>
      </c>
      <c r="BZ36" s="103"/>
      <c r="CA36" s="104"/>
      <c r="CB36" s="105"/>
      <c r="CC36" s="105"/>
      <c r="CD36" s="105"/>
      <c r="CE36" s="105"/>
      <c r="CF36" s="105">
        <v>118.14735</v>
      </c>
      <c r="CG36" s="105">
        <v>52.418509999999998</v>
      </c>
      <c r="CH36" s="105">
        <v>51.404559999999996</v>
      </c>
      <c r="CI36" s="105"/>
      <c r="CJ36" s="105"/>
      <c r="CK36" s="105">
        <v>477.80227000000002</v>
      </c>
      <c r="CL36" s="106">
        <v>191.19621000000001</v>
      </c>
      <c r="CM36" s="104">
        <v>180.55348000000001</v>
      </c>
      <c r="CN36" s="105">
        <v>180.52450999999999</v>
      </c>
      <c r="CO36" s="105">
        <v>181.33356000000001</v>
      </c>
      <c r="CP36" s="106">
        <v>181.02912000000001</v>
      </c>
      <c r="CQ36" s="104"/>
      <c r="CR36" s="106"/>
      <c r="CS36" s="104"/>
      <c r="CT36" s="106"/>
      <c r="CU36" s="104"/>
      <c r="CV36" s="105"/>
      <c r="CW36" s="107"/>
      <c r="CX36" s="104"/>
      <c r="CY36" s="105"/>
      <c r="CZ36" s="105"/>
      <c r="DA36" s="106"/>
      <c r="DB36" s="104"/>
      <c r="DC36" s="105"/>
      <c r="DD36" s="105"/>
      <c r="DE36" s="105"/>
      <c r="DF36" s="105"/>
      <c r="DG36" s="105"/>
      <c r="DH36" s="105"/>
      <c r="DI36" s="105"/>
      <c r="DJ36" s="105"/>
      <c r="DK36" s="105"/>
      <c r="DL36" s="105"/>
      <c r="DM36" s="106"/>
      <c r="DN36" s="108"/>
      <c r="DO36" s="109"/>
      <c r="DP36" s="109"/>
      <c r="DQ36" s="110"/>
      <c r="DR36" s="104"/>
      <c r="DS36" s="105"/>
      <c r="DT36" s="105"/>
      <c r="DU36" s="106"/>
      <c r="DV36" s="103"/>
      <c r="DW36" s="104"/>
      <c r="DX36" s="105"/>
      <c r="DY36" s="105"/>
      <c r="DZ36" s="105"/>
      <c r="EA36" s="105"/>
      <c r="EB36" s="107"/>
      <c r="EC36" s="1"/>
      <c r="ED36" s="103"/>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4"/>
      <c r="FN36" s="105"/>
      <c r="FO36" s="105"/>
      <c r="FP36" s="106"/>
      <c r="FQ36" s="104"/>
      <c r="FR36" s="106"/>
      <c r="FS36" s="104"/>
      <c r="FT36" s="105"/>
      <c r="FU36" s="105"/>
      <c r="FV36" s="105"/>
      <c r="FW36" s="105"/>
      <c r="FX36" s="106"/>
      <c r="FY36" s="104"/>
      <c r="FZ36" s="106"/>
      <c r="GA36" s="104"/>
      <c r="GB36" s="105"/>
      <c r="GC36" s="105"/>
      <c r="GD36" s="106"/>
      <c r="GE36" s="103"/>
      <c r="GF36" s="103"/>
      <c r="GG36" s="103"/>
      <c r="GH36" s="104"/>
      <c r="GI36" s="105"/>
      <c r="GJ36" s="105"/>
      <c r="GK36" s="105"/>
      <c r="GL36" s="106"/>
      <c r="GM36" s="104"/>
      <c r="GN36" s="105"/>
      <c r="GO36" s="105"/>
      <c r="GP36" s="106"/>
      <c r="GQ36" s="103"/>
      <c r="GR36" s="104"/>
      <c r="GS36" s="105"/>
      <c r="GT36" s="106"/>
      <c r="GU36" s="1"/>
      <c r="GV36" s="103"/>
      <c r="GW36" s="104"/>
      <c r="GX36" s="106"/>
      <c r="GY36" s="103"/>
      <c r="GZ36" s="103"/>
      <c r="HA36" s="103"/>
      <c r="HB36" s="103"/>
      <c r="HC36" s="103"/>
      <c r="HD36" s="1"/>
      <c r="HE36" s="103"/>
      <c r="HF36" s="103"/>
      <c r="HG36" s="103"/>
      <c r="HH36" s="103"/>
      <c r="HI36" s="103"/>
      <c r="HJ36" s="103"/>
      <c r="HK36" s="104"/>
      <c r="HL36" s="106"/>
      <c r="HM36" s="1"/>
      <c r="HN36" s="104">
        <v>3153.56349</v>
      </c>
      <c r="HO36" s="105">
        <v>3134.3715299999999</v>
      </c>
      <c r="HP36" s="106">
        <v>540.39184999999998</v>
      </c>
    </row>
    <row r="37" spans="1:224" x14ac:dyDescent="0.3">
      <c r="A37" s="1"/>
      <c r="B37" s="102" t="s">
        <v>872</v>
      </c>
      <c r="C37" s="103"/>
      <c r="D37" s="104"/>
      <c r="E37" s="105"/>
      <c r="F37" s="105"/>
      <c r="G37" s="106"/>
      <c r="H37" s="104"/>
      <c r="I37" s="106"/>
      <c r="J37" s="104"/>
      <c r="K37" s="106">
        <v>89.858999999999995</v>
      </c>
      <c r="L37" s="104"/>
      <c r="M37" s="105"/>
      <c r="N37" s="105"/>
      <c r="O37" s="105"/>
      <c r="P37" s="105"/>
      <c r="Q37" s="105"/>
      <c r="R37" s="105"/>
      <c r="S37" s="106"/>
      <c r="T37" s="104"/>
      <c r="U37" s="105">
        <v>19.191960000000002</v>
      </c>
      <c r="V37" s="106">
        <v>1.0612699999999999</v>
      </c>
      <c r="W37" s="103"/>
      <c r="X37" s="104"/>
      <c r="Y37" s="105"/>
      <c r="Z37" s="106">
        <v>23.060680000000001</v>
      </c>
      <c r="AA37" s="104"/>
      <c r="AB37" s="105"/>
      <c r="AC37" s="105"/>
      <c r="AD37" s="105"/>
      <c r="AE37" s="105">
        <v>11.413130000000001</v>
      </c>
      <c r="AF37" s="105">
        <v>23.889150000000001</v>
      </c>
      <c r="AG37" s="106">
        <v>10.22284</v>
      </c>
      <c r="AH37" s="103"/>
      <c r="AI37" s="103"/>
      <c r="AJ37" s="103"/>
      <c r="AK37" s="104"/>
      <c r="AL37" s="106"/>
      <c r="AM37" s="104"/>
      <c r="AN37" s="106"/>
      <c r="AO37" s="103"/>
      <c r="AP37" s="104"/>
      <c r="AQ37" s="106"/>
      <c r="AR37" s="103"/>
      <c r="AS37" s="103"/>
      <c r="AT37" s="103"/>
      <c r="AU37" s="104"/>
      <c r="AV37" s="105"/>
      <c r="AW37" s="106"/>
      <c r="AX37" s="104"/>
      <c r="AY37" s="105"/>
      <c r="AZ37" s="105"/>
      <c r="BA37" s="105"/>
      <c r="BB37" s="105"/>
      <c r="BC37" s="106"/>
      <c r="BD37" s="104"/>
      <c r="BE37" s="106"/>
      <c r="BF37" s="103"/>
      <c r="BG37" s="104"/>
      <c r="BH37" s="105">
        <v>184.87493000000001</v>
      </c>
      <c r="BI37" s="106"/>
      <c r="BJ37" s="104">
        <v>164.44227000000001</v>
      </c>
      <c r="BK37" s="105">
        <v>165.47058000000001</v>
      </c>
      <c r="BL37" s="105">
        <v>165.59853000000001</v>
      </c>
      <c r="BM37" s="105"/>
      <c r="BN37" s="105"/>
      <c r="BO37" s="105"/>
      <c r="BP37" s="105"/>
      <c r="BQ37" s="105"/>
      <c r="BR37" s="105"/>
      <c r="BS37" s="105"/>
      <c r="BT37" s="105">
        <v>206.49456000000001</v>
      </c>
      <c r="BU37" s="105">
        <v>206.11548999999999</v>
      </c>
      <c r="BV37" s="105">
        <v>205.99002999999999</v>
      </c>
      <c r="BW37" s="106"/>
      <c r="BX37" s="104">
        <v>17.41583</v>
      </c>
      <c r="BY37" s="106">
        <v>44.053669999999997</v>
      </c>
      <c r="BZ37" s="103"/>
      <c r="CA37" s="104"/>
      <c r="CB37" s="105"/>
      <c r="CC37" s="105"/>
      <c r="CD37" s="105"/>
      <c r="CE37" s="105"/>
      <c r="CF37" s="105">
        <v>118.14735</v>
      </c>
      <c r="CG37" s="105">
        <v>52.418509999999998</v>
      </c>
      <c r="CH37" s="105">
        <v>51.404559999999996</v>
      </c>
      <c r="CI37" s="105"/>
      <c r="CJ37" s="105"/>
      <c r="CK37" s="105">
        <v>477.80227000000002</v>
      </c>
      <c r="CL37" s="106">
        <v>191.19621000000001</v>
      </c>
      <c r="CM37" s="104">
        <v>180.55348000000001</v>
      </c>
      <c r="CN37" s="105">
        <v>180.52450999999999</v>
      </c>
      <c r="CO37" s="105">
        <v>181.33356000000001</v>
      </c>
      <c r="CP37" s="106">
        <v>181.02912000000001</v>
      </c>
      <c r="CQ37" s="104"/>
      <c r="CR37" s="106"/>
      <c r="CS37" s="104"/>
      <c r="CT37" s="106"/>
      <c r="CU37" s="104"/>
      <c r="CV37" s="105"/>
      <c r="CW37" s="107"/>
      <c r="CX37" s="104"/>
      <c r="CY37" s="105"/>
      <c r="CZ37" s="105"/>
      <c r="DA37" s="106"/>
      <c r="DB37" s="104"/>
      <c r="DC37" s="105"/>
      <c r="DD37" s="105"/>
      <c r="DE37" s="105"/>
      <c r="DF37" s="105"/>
      <c r="DG37" s="105"/>
      <c r="DH37" s="105"/>
      <c r="DI37" s="105"/>
      <c r="DJ37" s="105"/>
      <c r="DK37" s="105"/>
      <c r="DL37" s="105"/>
      <c r="DM37" s="106"/>
      <c r="DN37" s="108"/>
      <c r="DO37" s="109"/>
      <c r="DP37" s="109"/>
      <c r="DQ37" s="110"/>
      <c r="DR37" s="104"/>
      <c r="DS37" s="105"/>
      <c r="DT37" s="105"/>
      <c r="DU37" s="106"/>
      <c r="DV37" s="103"/>
      <c r="DW37" s="104"/>
      <c r="DX37" s="105"/>
      <c r="DY37" s="105"/>
      <c r="DZ37" s="105"/>
      <c r="EA37" s="105"/>
      <c r="EB37" s="107"/>
      <c r="EC37" s="1"/>
      <c r="ED37" s="103"/>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4"/>
      <c r="FN37" s="105"/>
      <c r="FO37" s="105"/>
      <c r="FP37" s="106"/>
      <c r="FQ37" s="104"/>
      <c r="FR37" s="106"/>
      <c r="FS37" s="104"/>
      <c r="FT37" s="105"/>
      <c r="FU37" s="105"/>
      <c r="FV37" s="105"/>
      <c r="FW37" s="105"/>
      <c r="FX37" s="106"/>
      <c r="FY37" s="104"/>
      <c r="FZ37" s="106"/>
      <c r="GA37" s="104"/>
      <c r="GB37" s="105"/>
      <c r="GC37" s="105"/>
      <c r="GD37" s="106"/>
      <c r="GE37" s="103"/>
      <c r="GF37" s="103"/>
      <c r="GG37" s="103"/>
      <c r="GH37" s="104"/>
      <c r="GI37" s="105"/>
      <c r="GJ37" s="105"/>
      <c r="GK37" s="105"/>
      <c r="GL37" s="106"/>
      <c r="GM37" s="104"/>
      <c r="GN37" s="105"/>
      <c r="GO37" s="105"/>
      <c r="GP37" s="106"/>
      <c r="GQ37" s="103"/>
      <c r="GR37" s="104"/>
      <c r="GS37" s="105"/>
      <c r="GT37" s="106"/>
      <c r="GU37" s="1"/>
      <c r="GV37" s="103"/>
      <c r="GW37" s="104"/>
      <c r="GX37" s="106"/>
      <c r="GY37" s="103"/>
      <c r="GZ37" s="103"/>
      <c r="HA37" s="103"/>
      <c r="HB37" s="103"/>
      <c r="HC37" s="103"/>
      <c r="HD37" s="1"/>
      <c r="HE37" s="103"/>
      <c r="HF37" s="103"/>
      <c r="HG37" s="103"/>
      <c r="HH37" s="103"/>
      <c r="HI37" s="103"/>
      <c r="HJ37" s="103"/>
      <c r="HK37" s="104"/>
      <c r="HL37" s="106"/>
      <c r="HM37" s="1"/>
      <c r="HN37" s="104">
        <v>3153.56349</v>
      </c>
      <c r="HO37" s="105">
        <v>3134.3715299999999</v>
      </c>
      <c r="HP37" s="106">
        <v>540.39184999999998</v>
      </c>
    </row>
    <row r="38" spans="1:224" x14ac:dyDescent="0.3">
      <c r="A38" s="1"/>
      <c r="B38" s="102" t="s">
        <v>873</v>
      </c>
      <c r="C38" s="103"/>
      <c r="D38" s="104"/>
      <c r="E38" s="105"/>
      <c r="F38" s="105"/>
      <c r="G38" s="106"/>
      <c r="H38" s="104"/>
      <c r="I38" s="106"/>
      <c r="J38" s="104"/>
      <c r="K38" s="106">
        <v>89.858999999999995</v>
      </c>
      <c r="L38" s="104"/>
      <c r="M38" s="105"/>
      <c r="N38" s="105"/>
      <c r="O38" s="105"/>
      <c r="P38" s="105"/>
      <c r="Q38" s="105"/>
      <c r="R38" s="105"/>
      <c r="S38" s="106"/>
      <c r="T38" s="104"/>
      <c r="U38" s="105">
        <v>19.191960000000002</v>
      </c>
      <c r="V38" s="106">
        <v>1.0612699999999999</v>
      </c>
      <c r="W38" s="103"/>
      <c r="X38" s="104"/>
      <c r="Y38" s="105"/>
      <c r="Z38" s="106">
        <v>23.060680000000001</v>
      </c>
      <c r="AA38" s="104"/>
      <c r="AB38" s="105"/>
      <c r="AC38" s="105"/>
      <c r="AD38" s="105"/>
      <c r="AE38" s="105">
        <v>11.413130000000001</v>
      </c>
      <c r="AF38" s="105">
        <v>23.889150000000001</v>
      </c>
      <c r="AG38" s="106">
        <v>10.22284</v>
      </c>
      <c r="AH38" s="103"/>
      <c r="AI38" s="103"/>
      <c r="AJ38" s="103">
        <v>175.92341999999999</v>
      </c>
      <c r="AK38" s="104"/>
      <c r="AL38" s="106"/>
      <c r="AM38" s="104"/>
      <c r="AN38" s="106"/>
      <c r="AO38" s="103"/>
      <c r="AP38" s="104"/>
      <c r="AQ38" s="106"/>
      <c r="AR38" s="103"/>
      <c r="AS38" s="103"/>
      <c r="AT38" s="103"/>
      <c r="AU38" s="104"/>
      <c r="AV38" s="105"/>
      <c r="AW38" s="106"/>
      <c r="AX38" s="104"/>
      <c r="AY38" s="105"/>
      <c r="AZ38" s="105"/>
      <c r="BA38" s="105"/>
      <c r="BB38" s="105"/>
      <c r="BC38" s="106"/>
      <c r="BD38" s="104"/>
      <c r="BE38" s="106"/>
      <c r="BF38" s="103"/>
      <c r="BG38" s="104"/>
      <c r="BH38" s="105">
        <v>184.87493000000001</v>
      </c>
      <c r="BI38" s="106"/>
      <c r="BJ38" s="104">
        <v>164.44227000000001</v>
      </c>
      <c r="BK38" s="105">
        <v>165.47058000000001</v>
      </c>
      <c r="BL38" s="105">
        <v>165.59853000000001</v>
      </c>
      <c r="BM38" s="105"/>
      <c r="BN38" s="105"/>
      <c r="BO38" s="105"/>
      <c r="BP38" s="105"/>
      <c r="BQ38" s="105"/>
      <c r="BR38" s="105"/>
      <c r="BS38" s="105"/>
      <c r="BT38" s="105">
        <v>206.49456000000001</v>
      </c>
      <c r="BU38" s="105">
        <v>206.11548999999999</v>
      </c>
      <c r="BV38" s="105">
        <v>205.99002999999999</v>
      </c>
      <c r="BW38" s="106"/>
      <c r="BX38" s="104">
        <v>17.41583</v>
      </c>
      <c r="BY38" s="106">
        <v>44.053669999999997</v>
      </c>
      <c r="BZ38" s="103"/>
      <c r="CA38" s="104"/>
      <c r="CB38" s="105"/>
      <c r="CC38" s="105"/>
      <c r="CD38" s="105"/>
      <c r="CE38" s="105"/>
      <c r="CF38" s="105">
        <v>118.14735</v>
      </c>
      <c r="CG38" s="105">
        <v>52.418509999999998</v>
      </c>
      <c r="CH38" s="105">
        <v>51.404559999999996</v>
      </c>
      <c r="CI38" s="105"/>
      <c r="CJ38" s="105"/>
      <c r="CK38" s="105">
        <v>477.80227000000002</v>
      </c>
      <c r="CL38" s="106">
        <v>191.19621000000001</v>
      </c>
      <c r="CM38" s="104">
        <v>180.55348000000001</v>
      </c>
      <c r="CN38" s="105">
        <v>180.52450999999999</v>
      </c>
      <c r="CO38" s="105">
        <v>181.33356000000001</v>
      </c>
      <c r="CP38" s="106">
        <v>181.02912000000001</v>
      </c>
      <c r="CQ38" s="104"/>
      <c r="CR38" s="106"/>
      <c r="CS38" s="104"/>
      <c r="CT38" s="106"/>
      <c r="CU38" s="104"/>
      <c r="CV38" s="105"/>
      <c r="CW38" s="107"/>
      <c r="CX38" s="104"/>
      <c r="CY38" s="105"/>
      <c r="CZ38" s="105"/>
      <c r="DA38" s="106"/>
      <c r="DB38" s="104"/>
      <c r="DC38" s="105"/>
      <c r="DD38" s="105"/>
      <c r="DE38" s="105"/>
      <c r="DF38" s="105"/>
      <c r="DG38" s="105"/>
      <c r="DH38" s="105"/>
      <c r="DI38" s="105"/>
      <c r="DJ38" s="105"/>
      <c r="DK38" s="105"/>
      <c r="DL38" s="105"/>
      <c r="DM38" s="106"/>
      <c r="DN38" s="108"/>
      <c r="DO38" s="109"/>
      <c r="DP38" s="109"/>
      <c r="DQ38" s="110"/>
      <c r="DR38" s="104"/>
      <c r="DS38" s="105"/>
      <c r="DT38" s="105"/>
      <c r="DU38" s="106"/>
      <c r="DV38" s="103"/>
      <c r="DW38" s="104"/>
      <c r="DX38" s="105"/>
      <c r="DY38" s="105"/>
      <c r="DZ38" s="105"/>
      <c r="EA38" s="105"/>
      <c r="EB38" s="107"/>
      <c r="EC38" s="1"/>
      <c r="ED38" s="103"/>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4"/>
      <c r="FN38" s="105"/>
      <c r="FO38" s="105"/>
      <c r="FP38" s="106"/>
      <c r="FQ38" s="104"/>
      <c r="FR38" s="106"/>
      <c r="FS38" s="104"/>
      <c r="FT38" s="105"/>
      <c r="FU38" s="105"/>
      <c r="FV38" s="105"/>
      <c r="FW38" s="105"/>
      <c r="FX38" s="106"/>
      <c r="FY38" s="104"/>
      <c r="FZ38" s="106"/>
      <c r="GA38" s="104"/>
      <c r="GB38" s="105"/>
      <c r="GC38" s="105"/>
      <c r="GD38" s="106"/>
      <c r="GE38" s="103"/>
      <c r="GF38" s="103"/>
      <c r="GG38" s="103"/>
      <c r="GH38" s="104"/>
      <c r="GI38" s="105"/>
      <c r="GJ38" s="105"/>
      <c r="GK38" s="105"/>
      <c r="GL38" s="106"/>
      <c r="GM38" s="104"/>
      <c r="GN38" s="105"/>
      <c r="GO38" s="105"/>
      <c r="GP38" s="106"/>
      <c r="GQ38" s="103"/>
      <c r="GR38" s="104"/>
      <c r="GS38" s="105"/>
      <c r="GT38" s="106"/>
      <c r="GU38" s="1"/>
      <c r="GV38" s="103"/>
      <c r="GW38" s="104"/>
      <c r="GX38" s="106"/>
      <c r="GY38" s="103"/>
      <c r="GZ38" s="103"/>
      <c r="HA38" s="103"/>
      <c r="HB38" s="103"/>
      <c r="HC38" s="103"/>
      <c r="HD38" s="1"/>
      <c r="HE38" s="103"/>
      <c r="HF38" s="103"/>
      <c r="HG38" s="103"/>
      <c r="HH38" s="103"/>
      <c r="HI38" s="103"/>
      <c r="HJ38" s="103"/>
      <c r="HK38" s="104"/>
      <c r="HL38" s="106"/>
      <c r="HM38" s="1"/>
      <c r="HN38" s="104">
        <v>3329.4869100000005</v>
      </c>
      <c r="HO38" s="105">
        <v>3310.2949500000004</v>
      </c>
      <c r="HP38" s="106">
        <v>540.39184999999998</v>
      </c>
    </row>
    <row r="39" spans="1:224" x14ac:dyDescent="0.3">
      <c r="A39" s="1"/>
      <c r="B39" s="102" t="s">
        <v>874</v>
      </c>
      <c r="C39" s="103"/>
      <c r="D39" s="104"/>
      <c r="E39" s="105"/>
      <c r="F39" s="105"/>
      <c r="G39" s="106"/>
      <c r="H39" s="104"/>
      <c r="I39" s="106"/>
      <c r="J39" s="104"/>
      <c r="K39" s="106">
        <v>89.858999999999995</v>
      </c>
      <c r="L39" s="104"/>
      <c r="M39" s="105"/>
      <c r="N39" s="105"/>
      <c r="O39" s="105"/>
      <c r="P39" s="105"/>
      <c r="Q39" s="105"/>
      <c r="R39" s="105"/>
      <c r="S39" s="106"/>
      <c r="T39" s="104"/>
      <c r="U39" s="105">
        <v>19.191960000000002</v>
      </c>
      <c r="V39" s="106">
        <v>1.0612699999999999</v>
      </c>
      <c r="W39" s="103"/>
      <c r="X39" s="104"/>
      <c r="Y39" s="105"/>
      <c r="Z39" s="106"/>
      <c r="AA39" s="104"/>
      <c r="AB39" s="105"/>
      <c r="AC39" s="105"/>
      <c r="AD39" s="105"/>
      <c r="AE39" s="105">
        <v>11.413130000000001</v>
      </c>
      <c r="AF39" s="105">
        <v>23.889150000000001</v>
      </c>
      <c r="AG39" s="106">
        <v>10.22284</v>
      </c>
      <c r="AH39" s="103"/>
      <c r="AI39" s="103"/>
      <c r="AJ39" s="103">
        <v>175.92341999999999</v>
      </c>
      <c r="AK39" s="104"/>
      <c r="AL39" s="106"/>
      <c r="AM39" s="104"/>
      <c r="AN39" s="106"/>
      <c r="AO39" s="103"/>
      <c r="AP39" s="104"/>
      <c r="AQ39" s="106"/>
      <c r="AR39" s="103"/>
      <c r="AS39" s="103"/>
      <c r="AT39" s="103"/>
      <c r="AU39" s="104"/>
      <c r="AV39" s="105"/>
      <c r="AW39" s="106"/>
      <c r="AX39" s="104"/>
      <c r="AY39" s="105"/>
      <c r="AZ39" s="105"/>
      <c r="BA39" s="105"/>
      <c r="BB39" s="105"/>
      <c r="BC39" s="106"/>
      <c r="BD39" s="104"/>
      <c r="BE39" s="106"/>
      <c r="BF39" s="103"/>
      <c r="BG39" s="104"/>
      <c r="BH39" s="105">
        <v>184.87493000000001</v>
      </c>
      <c r="BI39" s="106"/>
      <c r="BJ39" s="104">
        <v>164.44227000000001</v>
      </c>
      <c r="BK39" s="105">
        <v>165.47058000000001</v>
      </c>
      <c r="BL39" s="105">
        <v>165.59853000000001</v>
      </c>
      <c r="BM39" s="105"/>
      <c r="BN39" s="105"/>
      <c r="BO39" s="105"/>
      <c r="BP39" s="105"/>
      <c r="BQ39" s="105"/>
      <c r="BR39" s="105"/>
      <c r="BS39" s="105"/>
      <c r="BT39" s="105">
        <v>206.49456000000001</v>
      </c>
      <c r="BU39" s="105">
        <v>206.11548999999999</v>
      </c>
      <c r="BV39" s="105">
        <v>205.99002999999999</v>
      </c>
      <c r="BW39" s="106"/>
      <c r="BX39" s="104">
        <v>17.41583</v>
      </c>
      <c r="BY39" s="106">
        <v>44.053669999999997</v>
      </c>
      <c r="BZ39" s="103"/>
      <c r="CA39" s="104"/>
      <c r="CB39" s="105"/>
      <c r="CC39" s="105"/>
      <c r="CD39" s="105"/>
      <c r="CE39" s="105"/>
      <c r="CF39" s="105">
        <v>118.14735</v>
      </c>
      <c r="CG39" s="105">
        <v>52.418509999999998</v>
      </c>
      <c r="CH39" s="105">
        <v>51.404559999999996</v>
      </c>
      <c r="CI39" s="105"/>
      <c r="CJ39" s="105"/>
      <c r="CK39" s="105">
        <v>173.75555</v>
      </c>
      <c r="CL39" s="106"/>
      <c r="CM39" s="104">
        <v>180.55348000000001</v>
      </c>
      <c r="CN39" s="105">
        <v>180.52450999999999</v>
      </c>
      <c r="CO39" s="105">
        <v>181.33356000000001</v>
      </c>
      <c r="CP39" s="106">
        <v>181.02912000000001</v>
      </c>
      <c r="CQ39" s="104"/>
      <c r="CR39" s="106"/>
      <c r="CS39" s="104"/>
      <c r="CT39" s="106"/>
      <c r="CU39" s="104"/>
      <c r="CV39" s="105"/>
      <c r="CW39" s="107"/>
      <c r="CX39" s="104"/>
      <c r="CY39" s="105"/>
      <c r="CZ39" s="105"/>
      <c r="DA39" s="106"/>
      <c r="DB39" s="104"/>
      <c r="DC39" s="105"/>
      <c r="DD39" s="105"/>
      <c r="DE39" s="105"/>
      <c r="DF39" s="105"/>
      <c r="DG39" s="105"/>
      <c r="DH39" s="105"/>
      <c r="DI39" s="105"/>
      <c r="DJ39" s="105"/>
      <c r="DK39" s="105"/>
      <c r="DL39" s="105"/>
      <c r="DM39" s="106"/>
      <c r="DN39" s="108"/>
      <c r="DO39" s="109"/>
      <c r="DP39" s="109"/>
      <c r="DQ39" s="110"/>
      <c r="DR39" s="104"/>
      <c r="DS39" s="105"/>
      <c r="DT39" s="105"/>
      <c r="DU39" s="106"/>
      <c r="DV39" s="103"/>
      <c r="DW39" s="104"/>
      <c r="DX39" s="105"/>
      <c r="DY39" s="105"/>
      <c r="DZ39" s="105"/>
      <c r="EA39" s="105"/>
      <c r="EB39" s="107"/>
      <c r="EC39" s="1"/>
      <c r="ED39" s="103"/>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4"/>
      <c r="FN39" s="105"/>
      <c r="FO39" s="105"/>
      <c r="FP39" s="106"/>
      <c r="FQ39" s="104"/>
      <c r="FR39" s="106"/>
      <c r="FS39" s="104"/>
      <c r="FT39" s="105"/>
      <c r="FU39" s="105"/>
      <c r="FV39" s="105"/>
      <c r="FW39" s="105"/>
      <c r="FX39" s="106"/>
      <c r="FY39" s="104"/>
      <c r="FZ39" s="106"/>
      <c r="GA39" s="104"/>
      <c r="GB39" s="105"/>
      <c r="GC39" s="105"/>
      <c r="GD39" s="106"/>
      <c r="GE39" s="103"/>
      <c r="GF39" s="103"/>
      <c r="GG39" s="103"/>
      <c r="GH39" s="104"/>
      <c r="GI39" s="105"/>
      <c r="GJ39" s="105"/>
      <c r="GK39" s="105"/>
      <c r="GL39" s="106"/>
      <c r="GM39" s="104"/>
      <c r="GN39" s="105"/>
      <c r="GO39" s="105"/>
      <c r="GP39" s="106"/>
      <c r="GQ39" s="103"/>
      <c r="GR39" s="104"/>
      <c r="GS39" s="105"/>
      <c r="GT39" s="106"/>
      <c r="GU39" s="1"/>
      <c r="GV39" s="103"/>
      <c r="GW39" s="104"/>
      <c r="GX39" s="106"/>
      <c r="GY39" s="103"/>
      <c r="GZ39" s="103"/>
      <c r="HA39" s="103"/>
      <c r="HB39" s="103"/>
      <c r="HC39" s="103"/>
      <c r="HD39" s="1"/>
      <c r="HE39" s="103"/>
      <c r="HF39" s="103"/>
      <c r="HG39" s="103"/>
      <c r="HH39" s="103"/>
      <c r="HI39" s="103"/>
      <c r="HJ39" s="103"/>
      <c r="HK39" s="104"/>
      <c r="HL39" s="106"/>
      <c r="HM39" s="1"/>
      <c r="HN39" s="104">
        <v>2811.1833000000001</v>
      </c>
      <c r="HO39" s="105">
        <v>2791.99134</v>
      </c>
      <c r="HP39" s="106">
        <v>540.39184999999998</v>
      </c>
    </row>
    <row r="40" spans="1:224" x14ac:dyDescent="0.3">
      <c r="A40" s="1"/>
      <c r="B40" s="102" t="s">
        <v>875</v>
      </c>
      <c r="C40" s="103"/>
      <c r="D40" s="104"/>
      <c r="E40" s="105"/>
      <c r="F40" s="105"/>
      <c r="G40" s="106"/>
      <c r="H40" s="104"/>
      <c r="I40" s="106"/>
      <c r="J40" s="104"/>
      <c r="K40" s="106">
        <v>89.858999999999995</v>
      </c>
      <c r="L40" s="104"/>
      <c r="M40" s="105"/>
      <c r="N40" s="105"/>
      <c r="O40" s="105"/>
      <c r="P40" s="105"/>
      <c r="Q40" s="105"/>
      <c r="R40" s="105"/>
      <c r="S40" s="106"/>
      <c r="T40" s="104"/>
      <c r="U40" s="105">
        <v>19.191960000000002</v>
      </c>
      <c r="V40" s="106">
        <v>1.0612699999999999</v>
      </c>
      <c r="W40" s="103"/>
      <c r="X40" s="104"/>
      <c r="Y40" s="105"/>
      <c r="Z40" s="106"/>
      <c r="AA40" s="104"/>
      <c r="AB40" s="105"/>
      <c r="AC40" s="105"/>
      <c r="AD40" s="105"/>
      <c r="AE40" s="105">
        <v>11.413130000000001</v>
      </c>
      <c r="AF40" s="105">
        <v>23.889150000000001</v>
      </c>
      <c r="AG40" s="106">
        <v>10.22284</v>
      </c>
      <c r="AH40" s="103"/>
      <c r="AI40" s="103"/>
      <c r="AJ40" s="103">
        <v>175.92341999999999</v>
      </c>
      <c r="AK40" s="104"/>
      <c r="AL40" s="106"/>
      <c r="AM40" s="104"/>
      <c r="AN40" s="106"/>
      <c r="AO40" s="103"/>
      <c r="AP40" s="104"/>
      <c r="AQ40" s="106"/>
      <c r="AR40" s="103"/>
      <c r="AS40" s="103"/>
      <c r="AT40" s="103"/>
      <c r="AU40" s="104"/>
      <c r="AV40" s="105"/>
      <c r="AW40" s="106"/>
      <c r="AX40" s="104"/>
      <c r="AY40" s="105"/>
      <c r="AZ40" s="105"/>
      <c r="BA40" s="105"/>
      <c r="BB40" s="105"/>
      <c r="BC40" s="106"/>
      <c r="BD40" s="104"/>
      <c r="BE40" s="106"/>
      <c r="BF40" s="103"/>
      <c r="BG40" s="104"/>
      <c r="BH40" s="105">
        <v>184.87493000000001</v>
      </c>
      <c r="BI40" s="106"/>
      <c r="BJ40" s="104">
        <v>164.44227000000001</v>
      </c>
      <c r="BK40" s="105">
        <v>165.47058000000001</v>
      </c>
      <c r="BL40" s="105">
        <v>165.59853000000001</v>
      </c>
      <c r="BM40" s="105"/>
      <c r="BN40" s="105"/>
      <c r="BO40" s="105"/>
      <c r="BP40" s="105"/>
      <c r="BQ40" s="105"/>
      <c r="BR40" s="105"/>
      <c r="BS40" s="105"/>
      <c r="BT40" s="105">
        <v>206.49456000000001</v>
      </c>
      <c r="BU40" s="105">
        <v>206.11548999999999</v>
      </c>
      <c r="BV40" s="105">
        <v>205.99002999999999</v>
      </c>
      <c r="BW40" s="106"/>
      <c r="BX40" s="104">
        <v>17.41583</v>
      </c>
      <c r="BY40" s="106">
        <v>44.053669999999997</v>
      </c>
      <c r="BZ40" s="103"/>
      <c r="CA40" s="104"/>
      <c r="CB40" s="105"/>
      <c r="CC40" s="105"/>
      <c r="CD40" s="105"/>
      <c r="CE40" s="105"/>
      <c r="CF40" s="105">
        <v>118.14735</v>
      </c>
      <c r="CG40" s="105">
        <v>52.418509999999998</v>
      </c>
      <c r="CH40" s="105">
        <v>51.404559999999996</v>
      </c>
      <c r="CI40" s="105"/>
      <c r="CJ40" s="105"/>
      <c r="CK40" s="105">
        <v>173.75555</v>
      </c>
      <c r="CL40" s="106"/>
      <c r="CM40" s="104">
        <v>180.55348000000001</v>
      </c>
      <c r="CN40" s="105">
        <v>180.52450999999999</v>
      </c>
      <c r="CO40" s="105">
        <v>181.33356000000001</v>
      </c>
      <c r="CP40" s="106">
        <v>181.02912000000001</v>
      </c>
      <c r="CQ40" s="104"/>
      <c r="CR40" s="106"/>
      <c r="CS40" s="104"/>
      <c r="CT40" s="106"/>
      <c r="CU40" s="104"/>
      <c r="CV40" s="105"/>
      <c r="CW40" s="107"/>
      <c r="CX40" s="104"/>
      <c r="CY40" s="105"/>
      <c r="CZ40" s="105"/>
      <c r="DA40" s="106"/>
      <c r="DB40" s="104"/>
      <c r="DC40" s="105"/>
      <c r="DD40" s="105"/>
      <c r="DE40" s="105"/>
      <c r="DF40" s="105"/>
      <c r="DG40" s="105"/>
      <c r="DH40" s="105"/>
      <c r="DI40" s="105"/>
      <c r="DJ40" s="105"/>
      <c r="DK40" s="105"/>
      <c r="DL40" s="105"/>
      <c r="DM40" s="106"/>
      <c r="DN40" s="108"/>
      <c r="DO40" s="109"/>
      <c r="DP40" s="109"/>
      <c r="DQ40" s="110"/>
      <c r="DR40" s="104"/>
      <c r="DS40" s="105"/>
      <c r="DT40" s="105"/>
      <c r="DU40" s="106"/>
      <c r="DV40" s="103"/>
      <c r="DW40" s="104"/>
      <c r="DX40" s="105"/>
      <c r="DY40" s="105"/>
      <c r="DZ40" s="105"/>
      <c r="EA40" s="105"/>
      <c r="EB40" s="107"/>
      <c r="EC40" s="1"/>
      <c r="ED40" s="103"/>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4"/>
      <c r="FN40" s="105"/>
      <c r="FO40" s="105"/>
      <c r="FP40" s="106"/>
      <c r="FQ40" s="104"/>
      <c r="FR40" s="106"/>
      <c r="FS40" s="104"/>
      <c r="FT40" s="105"/>
      <c r="FU40" s="105"/>
      <c r="FV40" s="105"/>
      <c r="FW40" s="105"/>
      <c r="FX40" s="106"/>
      <c r="FY40" s="104"/>
      <c r="FZ40" s="106"/>
      <c r="GA40" s="104"/>
      <c r="GB40" s="105"/>
      <c r="GC40" s="105"/>
      <c r="GD40" s="106"/>
      <c r="GE40" s="103"/>
      <c r="GF40" s="103"/>
      <c r="GG40" s="103"/>
      <c r="GH40" s="104"/>
      <c r="GI40" s="105"/>
      <c r="GJ40" s="105"/>
      <c r="GK40" s="105"/>
      <c r="GL40" s="106"/>
      <c r="GM40" s="104"/>
      <c r="GN40" s="105"/>
      <c r="GO40" s="105"/>
      <c r="GP40" s="106"/>
      <c r="GQ40" s="103"/>
      <c r="GR40" s="104"/>
      <c r="GS40" s="105"/>
      <c r="GT40" s="106"/>
      <c r="GU40" s="1"/>
      <c r="GV40" s="103"/>
      <c r="GW40" s="104"/>
      <c r="GX40" s="106"/>
      <c r="GY40" s="103"/>
      <c r="GZ40" s="103"/>
      <c r="HA40" s="103"/>
      <c r="HB40" s="103"/>
      <c r="HC40" s="103"/>
      <c r="HD40" s="1"/>
      <c r="HE40" s="103"/>
      <c r="HF40" s="103"/>
      <c r="HG40" s="103"/>
      <c r="HH40" s="103"/>
      <c r="HI40" s="103"/>
      <c r="HJ40" s="103"/>
      <c r="HK40" s="104"/>
      <c r="HL40" s="106"/>
      <c r="HM40" s="1"/>
      <c r="HN40" s="104">
        <v>2811.1833000000001</v>
      </c>
      <c r="HO40" s="105">
        <v>2791.99134</v>
      </c>
      <c r="HP40" s="106">
        <v>540.39184999999998</v>
      </c>
    </row>
    <row r="41" spans="1:224" x14ac:dyDescent="0.3">
      <c r="A41" s="1"/>
      <c r="B41" s="102" t="s">
        <v>876</v>
      </c>
      <c r="C41" s="103"/>
      <c r="D41" s="104"/>
      <c r="E41" s="105"/>
      <c r="F41" s="105"/>
      <c r="G41" s="106"/>
      <c r="H41" s="104"/>
      <c r="I41" s="106"/>
      <c r="J41" s="104"/>
      <c r="K41" s="106">
        <v>89.858999999999995</v>
      </c>
      <c r="L41" s="104"/>
      <c r="M41" s="105"/>
      <c r="N41" s="105"/>
      <c r="O41" s="105"/>
      <c r="P41" s="105"/>
      <c r="Q41" s="105"/>
      <c r="R41" s="105"/>
      <c r="S41" s="106"/>
      <c r="T41" s="104"/>
      <c r="U41" s="105">
        <v>19.191960000000002</v>
      </c>
      <c r="V41" s="106">
        <v>1.0612699999999999</v>
      </c>
      <c r="W41" s="103"/>
      <c r="X41" s="104"/>
      <c r="Y41" s="105"/>
      <c r="Z41" s="106"/>
      <c r="AA41" s="104"/>
      <c r="AB41" s="105"/>
      <c r="AC41" s="105"/>
      <c r="AD41" s="105"/>
      <c r="AE41" s="105">
        <v>11.413130000000001</v>
      </c>
      <c r="AF41" s="105">
        <v>23.889150000000001</v>
      </c>
      <c r="AG41" s="106">
        <v>10.22284</v>
      </c>
      <c r="AH41" s="103"/>
      <c r="AI41" s="103"/>
      <c r="AJ41" s="103">
        <v>175.92341999999999</v>
      </c>
      <c r="AK41" s="104"/>
      <c r="AL41" s="106"/>
      <c r="AM41" s="104"/>
      <c r="AN41" s="106"/>
      <c r="AO41" s="103"/>
      <c r="AP41" s="104"/>
      <c r="AQ41" s="106"/>
      <c r="AR41" s="103"/>
      <c r="AS41" s="103"/>
      <c r="AT41" s="103"/>
      <c r="AU41" s="104"/>
      <c r="AV41" s="105"/>
      <c r="AW41" s="106"/>
      <c r="AX41" s="104"/>
      <c r="AY41" s="105"/>
      <c r="AZ41" s="105"/>
      <c r="BA41" s="105"/>
      <c r="BB41" s="105"/>
      <c r="BC41" s="106"/>
      <c r="BD41" s="104"/>
      <c r="BE41" s="106"/>
      <c r="BF41" s="103"/>
      <c r="BG41" s="104"/>
      <c r="BH41" s="105">
        <v>184.87493000000001</v>
      </c>
      <c r="BI41" s="106"/>
      <c r="BJ41" s="104">
        <v>164.44227000000001</v>
      </c>
      <c r="BK41" s="105">
        <v>165.47058000000001</v>
      </c>
      <c r="BL41" s="105">
        <v>165.59853000000001</v>
      </c>
      <c r="BM41" s="105"/>
      <c r="BN41" s="105"/>
      <c r="BO41" s="105"/>
      <c r="BP41" s="105"/>
      <c r="BQ41" s="105"/>
      <c r="BR41" s="105"/>
      <c r="BS41" s="105"/>
      <c r="BT41" s="105">
        <v>206.49456000000001</v>
      </c>
      <c r="BU41" s="105">
        <v>206.11548999999999</v>
      </c>
      <c r="BV41" s="105">
        <v>205.99002999999999</v>
      </c>
      <c r="BW41" s="106"/>
      <c r="BX41" s="104">
        <v>17.41583</v>
      </c>
      <c r="BY41" s="106">
        <v>44.053669999999997</v>
      </c>
      <c r="BZ41" s="103"/>
      <c r="CA41" s="104"/>
      <c r="CB41" s="105"/>
      <c r="CC41" s="105"/>
      <c r="CD41" s="105"/>
      <c r="CE41" s="105"/>
      <c r="CF41" s="105">
        <v>118.14735</v>
      </c>
      <c r="CG41" s="105">
        <v>52.418509999999998</v>
      </c>
      <c r="CH41" s="105">
        <v>51.404559999999996</v>
      </c>
      <c r="CI41" s="105"/>
      <c r="CJ41" s="105"/>
      <c r="CK41" s="105">
        <v>173.75555</v>
      </c>
      <c r="CL41" s="106"/>
      <c r="CM41" s="104">
        <v>180.55348000000001</v>
      </c>
      <c r="CN41" s="105">
        <v>180.52450999999999</v>
      </c>
      <c r="CO41" s="105">
        <v>181.33356000000001</v>
      </c>
      <c r="CP41" s="106">
        <v>181.02912000000001</v>
      </c>
      <c r="CQ41" s="104"/>
      <c r="CR41" s="106"/>
      <c r="CS41" s="104"/>
      <c r="CT41" s="106"/>
      <c r="CU41" s="104"/>
      <c r="CV41" s="105"/>
      <c r="CW41" s="107"/>
      <c r="CX41" s="104"/>
      <c r="CY41" s="105"/>
      <c r="CZ41" s="105"/>
      <c r="DA41" s="106"/>
      <c r="DB41" s="104"/>
      <c r="DC41" s="105"/>
      <c r="DD41" s="105"/>
      <c r="DE41" s="105"/>
      <c r="DF41" s="105"/>
      <c r="DG41" s="105"/>
      <c r="DH41" s="105"/>
      <c r="DI41" s="105"/>
      <c r="DJ41" s="105"/>
      <c r="DK41" s="105"/>
      <c r="DL41" s="105"/>
      <c r="DM41" s="106"/>
      <c r="DN41" s="108"/>
      <c r="DO41" s="109"/>
      <c r="DP41" s="109"/>
      <c r="DQ41" s="110"/>
      <c r="DR41" s="104"/>
      <c r="DS41" s="105"/>
      <c r="DT41" s="105"/>
      <c r="DU41" s="106"/>
      <c r="DV41" s="103"/>
      <c r="DW41" s="104"/>
      <c r="DX41" s="105"/>
      <c r="DY41" s="105"/>
      <c r="DZ41" s="105"/>
      <c r="EA41" s="105"/>
      <c r="EB41" s="107"/>
      <c r="EC41" s="1"/>
      <c r="ED41" s="103"/>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4"/>
      <c r="FN41" s="105"/>
      <c r="FO41" s="105"/>
      <c r="FP41" s="106"/>
      <c r="FQ41" s="104"/>
      <c r="FR41" s="106"/>
      <c r="FS41" s="104"/>
      <c r="FT41" s="105"/>
      <c r="FU41" s="105"/>
      <c r="FV41" s="105"/>
      <c r="FW41" s="105"/>
      <c r="FX41" s="106"/>
      <c r="FY41" s="104"/>
      <c r="FZ41" s="106"/>
      <c r="GA41" s="104"/>
      <c r="GB41" s="105"/>
      <c r="GC41" s="105"/>
      <c r="GD41" s="106"/>
      <c r="GE41" s="103"/>
      <c r="GF41" s="103"/>
      <c r="GG41" s="103"/>
      <c r="GH41" s="104"/>
      <c r="GI41" s="105"/>
      <c r="GJ41" s="105"/>
      <c r="GK41" s="105"/>
      <c r="GL41" s="106"/>
      <c r="GM41" s="104"/>
      <c r="GN41" s="105"/>
      <c r="GO41" s="105"/>
      <c r="GP41" s="106"/>
      <c r="GQ41" s="103"/>
      <c r="GR41" s="104"/>
      <c r="GS41" s="105"/>
      <c r="GT41" s="106"/>
      <c r="GU41" s="1"/>
      <c r="GV41" s="103"/>
      <c r="GW41" s="104"/>
      <c r="GX41" s="106"/>
      <c r="GY41" s="103"/>
      <c r="GZ41" s="103"/>
      <c r="HA41" s="103"/>
      <c r="HB41" s="103"/>
      <c r="HC41" s="103"/>
      <c r="HD41" s="1"/>
      <c r="HE41" s="103"/>
      <c r="HF41" s="103"/>
      <c r="HG41" s="103"/>
      <c r="HH41" s="103"/>
      <c r="HI41" s="103"/>
      <c r="HJ41" s="103"/>
      <c r="HK41" s="104"/>
      <c r="HL41" s="106"/>
      <c r="HM41" s="1"/>
      <c r="HN41" s="104">
        <v>2811.1833000000001</v>
      </c>
      <c r="HO41" s="105">
        <v>2791.99134</v>
      </c>
      <c r="HP41" s="106">
        <v>540.39184999999998</v>
      </c>
    </row>
    <row r="42" spans="1:224" x14ac:dyDescent="0.3">
      <c r="A42" s="1"/>
      <c r="B42" s="102" t="s">
        <v>877</v>
      </c>
      <c r="C42" s="103"/>
      <c r="D42" s="104"/>
      <c r="E42" s="105"/>
      <c r="F42" s="105"/>
      <c r="G42" s="106"/>
      <c r="H42" s="104"/>
      <c r="I42" s="106"/>
      <c r="J42" s="104"/>
      <c r="K42" s="106">
        <v>89.858999999999995</v>
      </c>
      <c r="L42" s="104"/>
      <c r="M42" s="105"/>
      <c r="N42" s="105"/>
      <c r="O42" s="105"/>
      <c r="P42" s="105"/>
      <c r="Q42" s="105"/>
      <c r="R42" s="105"/>
      <c r="S42" s="106"/>
      <c r="T42" s="104"/>
      <c r="U42" s="105">
        <v>19.191960000000002</v>
      </c>
      <c r="V42" s="106">
        <v>1.0612699999999999</v>
      </c>
      <c r="W42" s="103"/>
      <c r="X42" s="104"/>
      <c r="Y42" s="105"/>
      <c r="Z42" s="106"/>
      <c r="AA42" s="104"/>
      <c r="AB42" s="105"/>
      <c r="AC42" s="105"/>
      <c r="AD42" s="105"/>
      <c r="AE42" s="105">
        <v>11.413130000000001</v>
      </c>
      <c r="AF42" s="105">
        <v>23.889150000000001</v>
      </c>
      <c r="AG42" s="106">
        <v>10.22284</v>
      </c>
      <c r="AH42" s="103"/>
      <c r="AI42" s="103"/>
      <c r="AJ42" s="103">
        <v>175.92341999999999</v>
      </c>
      <c r="AK42" s="104"/>
      <c r="AL42" s="106"/>
      <c r="AM42" s="104"/>
      <c r="AN42" s="106"/>
      <c r="AO42" s="103"/>
      <c r="AP42" s="104"/>
      <c r="AQ42" s="106"/>
      <c r="AR42" s="103"/>
      <c r="AS42" s="103"/>
      <c r="AT42" s="103"/>
      <c r="AU42" s="104"/>
      <c r="AV42" s="105"/>
      <c r="AW42" s="106"/>
      <c r="AX42" s="104"/>
      <c r="AY42" s="105"/>
      <c r="AZ42" s="105"/>
      <c r="BA42" s="105"/>
      <c r="BB42" s="105"/>
      <c r="BC42" s="106"/>
      <c r="BD42" s="104"/>
      <c r="BE42" s="106"/>
      <c r="BF42" s="103"/>
      <c r="BG42" s="104"/>
      <c r="BH42" s="105">
        <v>184.87493000000001</v>
      </c>
      <c r="BI42" s="106"/>
      <c r="BJ42" s="104">
        <v>164.44227000000001</v>
      </c>
      <c r="BK42" s="105">
        <v>165.47058000000001</v>
      </c>
      <c r="BL42" s="105">
        <v>165.59853000000001</v>
      </c>
      <c r="BM42" s="105"/>
      <c r="BN42" s="105"/>
      <c r="BO42" s="105"/>
      <c r="BP42" s="105"/>
      <c r="BQ42" s="105"/>
      <c r="BR42" s="105"/>
      <c r="BS42" s="105"/>
      <c r="BT42" s="105">
        <v>206.49456000000001</v>
      </c>
      <c r="BU42" s="105">
        <v>206.11548999999999</v>
      </c>
      <c r="BV42" s="105">
        <v>205.99002999999999</v>
      </c>
      <c r="BW42" s="106"/>
      <c r="BX42" s="104">
        <v>17.41583</v>
      </c>
      <c r="BY42" s="106">
        <v>44.053669999999997</v>
      </c>
      <c r="BZ42" s="103"/>
      <c r="CA42" s="104"/>
      <c r="CB42" s="105"/>
      <c r="CC42" s="105"/>
      <c r="CD42" s="105"/>
      <c r="CE42" s="105"/>
      <c r="CF42" s="105">
        <v>118.14735</v>
      </c>
      <c r="CG42" s="105">
        <v>52.418509999999998</v>
      </c>
      <c r="CH42" s="105"/>
      <c r="CI42" s="105"/>
      <c r="CJ42" s="105"/>
      <c r="CK42" s="105">
        <v>173.75555</v>
      </c>
      <c r="CL42" s="106"/>
      <c r="CM42" s="104">
        <v>180.55348000000001</v>
      </c>
      <c r="CN42" s="105">
        <v>180.52450999999999</v>
      </c>
      <c r="CO42" s="105">
        <v>181.33356000000001</v>
      </c>
      <c r="CP42" s="106">
        <v>181.02912000000001</v>
      </c>
      <c r="CQ42" s="104"/>
      <c r="CR42" s="106"/>
      <c r="CS42" s="104"/>
      <c r="CT42" s="106"/>
      <c r="CU42" s="104"/>
      <c r="CV42" s="105"/>
      <c r="CW42" s="107"/>
      <c r="CX42" s="104"/>
      <c r="CY42" s="105"/>
      <c r="CZ42" s="105"/>
      <c r="DA42" s="106"/>
      <c r="DB42" s="104"/>
      <c r="DC42" s="105"/>
      <c r="DD42" s="105"/>
      <c r="DE42" s="105"/>
      <c r="DF42" s="105"/>
      <c r="DG42" s="105"/>
      <c r="DH42" s="105"/>
      <c r="DI42" s="105"/>
      <c r="DJ42" s="105"/>
      <c r="DK42" s="105"/>
      <c r="DL42" s="105"/>
      <c r="DM42" s="106"/>
      <c r="DN42" s="108"/>
      <c r="DO42" s="109"/>
      <c r="DP42" s="109"/>
      <c r="DQ42" s="110"/>
      <c r="DR42" s="104"/>
      <c r="DS42" s="105"/>
      <c r="DT42" s="105"/>
      <c r="DU42" s="106"/>
      <c r="DV42" s="103"/>
      <c r="DW42" s="104"/>
      <c r="DX42" s="105"/>
      <c r="DY42" s="105"/>
      <c r="DZ42" s="105"/>
      <c r="EA42" s="105"/>
      <c r="EB42" s="107"/>
      <c r="EC42" s="1"/>
      <c r="ED42" s="103"/>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4"/>
      <c r="FN42" s="105"/>
      <c r="FO42" s="105"/>
      <c r="FP42" s="106"/>
      <c r="FQ42" s="104"/>
      <c r="FR42" s="106"/>
      <c r="FS42" s="104"/>
      <c r="FT42" s="105"/>
      <c r="FU42" s="105"/>
      <c r="FV42" s="105"/>
      <c r="FW42" s="105"/>
      <c r="FX42" s="106"/>
      <c r="FY42" s="104"/>
      <c r="FZ42" s="106"/>
      <c r="GA42" s="104"/>
      <c r="GB42" s="105"/>
      <c r="GC42" s="105"/>
      <c r="GD42" s="106"/>
      <c r="GE42" s="103"/>
      <c r="GF42" s="103"/>
      <c r="GG42" s="103"/>
      <c r="GH42" s="104"/>
      <c r="GI42" s="105"/>
      <c r="GJ42" s="105"/>
      <c r="GK42" s="105"/>
      <c r="GL42" s="106"/>
      <c r="GM42" s="104"/>
      <c r="GN42" s="105"/>
      <c r="GO42" s="105"/>
      <c r="GP42" s="106"/>
      <c r="GQ42" s="103"/>
      <c r="GR42" s="104"/>
      <c r="GS42" s="105"/>
      <c r="GT42" s="106"/>
      <c r="GU42" s="1"/>
      <c r="GV42" s="103"/>
      <c r="GW42" s="104"/>
      <c r="GX42" s="106"/>
      <c r="GY42" s="103"/>
      <c r="GZ42" s="103"/>
      <c r="HA42" s="103"/>
      <c r="HB42" s="103"/>
      <c r="HC42" s="103"/>
      <c r="HD42" s="1"/>
      <c r="HE42" s="103"/>
      <c r="HF42" s="103"/>
      <c r="HG42" s="103"/>
      <c r="HH42" s="103"/>
      <c r="HI42" s="103"/>
      <c r="HJ42" s="103"/>
      <c r="HK42" s="104"/>
      <c r="HL42" s="106"/>
      <c r="HM42" s="1"/>
      <c r="HN42" s="104">
        <v>2759.7787400000002</v>
      </c>
      <c r="HO42" s="105">
        <v>2740.5867800000001</v>
      </c>
      <c r="HP42" s="106">
        <v>540.39184999999998</v>
      </c>
    </row>
    <row r="43" spans="1:224" x14ac:dyDescent="0.3">
      <c r="A43" s="1"/>
      <c r="B43" s="102" t="s">
        <v>878</v>
      </c>
      <c r="C43" s="103"/>
      <c r="D43" s="104"/>
      <c r="E43" s="105"/>
      <c r="F43" s="105"/>
      <c r="G43" s="106"/>
      <c r="H43" s="104"/>
      <c r="I43" s="106"/>
      <c r="J43" s="104"/>
      <c r="K43" s="106">
        <v>89.858999999999995</v>
      </c>
      <c r="L43" s="104"/>
      <c r="M43" s="105"/>
      <c r="N43" s="105"/>
      <c r="O43" s="105"/>
      <c r="P43" s="105"/>
      <c r="Q43" s="105"/>
      <c r="R43" s="105"/>
      <c r="S43" s="106"/>
      <c r="T43" s="104"/>
      <c r="U43" s="105">
        <v>19.191960000000002</v>
      </c>
      <c r="V43" s="106">
        <v>1.0612699999999999</v>
      </c>
      <c r="W43" s="103"/>
      <c r="X43" s="104"/>
      <c r="Y43" s="105"/>
      <c r="Z43" s="106"/>
      <c r="AA43" s="104"/>
      <c r="AB43" s="105"/>
      <c r="AC43" s="105"/>
      <c r="AD43" s="105"/>
      <c r="AE43" s="105">
        <v>11.413130000000001</v>
      </c>
      <c r="AF43" s="105">
        <v>23.889150000000001</v>
      </c>
      <c r="AG43" s="106">
        <v>10.22284</v>
      </c>
      <c r="AH43" s="103"/>
      <c r="AI43" s="103"/>
      <c r="AJ43" s="103">
        <v>175.92341999999999</v>
      </c>
      <c r="AK43" s="104"/>
      <c r="AL43" s="106"/>
      <c r="AM43" s="104"/>
      <c r="AN43" s="106"/>
      <c r="AO43" s="103"/>
      <c r="AP43" s="104"/>
      <c r="AQ43" s="106"/>
      <c r="AR43" s="103"/>
      <c r="AS43" s="103"/>
      <c r="AT43" s="103"/>
      <c r="AU43" s="104"/>
      <c r="AV43" s="105"/>
      <c r="AW43" s="106"/>
      <c r="AX43" s="104"/>
      <c r="AY43" s="105"/>
      <c r="AZ43" s="105"/>
      <c r="BA43" s="105"/>
      <c r="BB43" s="105"/>
      <c r="BC43" s="106"/>
      <c r="BD43" s="104"/>
      <c r="BE43" s="106"/>
      <c r="BF43" s="103"/>
      <c r="BG43" s="104"/>
      <c r="BH43" s="105">
        <v>184.87493000000001</v>
      </c>
      <c r="BI43" s="106"/>
      <c r="BJ43" s="104">
        <v>164.44227000000001</v>
      </c>
      <c r="BK43" s="105">
        <v>165.47058000000001</v>
      </c>
      <c r="BL43" s="105">
        <v>165.59853000000001</v>
      </c>
      <c r="BM43" s="105"/>
      <c r="BN43" s="105"/>
      <c r="BO43" s="105"/>
      <c r="BP43" s="105"/>
      <c r="BQ43" s="105"/>
      <c r="BR43" s="105"/>
      <c r="BS43" s="105"/>
      <c r="BT43" s="105">
        <v>206.49456000000001</v>
      </c>
      <c r="BU43" s="105">
        <v>206.11548999999999</v>
      </c>
      <c r="BV43" s="105">
        <v>205.99002999999999</v>
      </c>
      <c r="BW43" s="106"/>
      <c r="BX43" s="104">
        <v>17.41583</v>
      </c>
      <c r="BY43" s="106">
        <v>44.053669999999997</v>
      </c>
      <c r="BZ43" s="103"/>
      <c r="CA43" s="104"/>
      <c r="CB43" s="105"/>
      <c r="CC43" s="105"/>
      <c r="CD43" s="105"/>
      <c r="CE43" s="105"/>
      <c r="CF43" s="105">
        <v>118.14735</v>
      </c>
      <c r="CG43" s="105"/>
      <c r="CH43" s="105"/>
      <c r="CI43" s="105"/>
      <c r="CJ43" s="105"/>
      <c r="CK43" s="105">
        <v>173.75555</v>
      </c>
      <c r="CL43" s="106"/>
      <c r="CM43" s="104">
        <v>180.55348000000001</v>
      </c>
      <c r="CN43" s="105">
        <v>180.52450999999999</v>
      </c>
      <c r="CO43" s="105">
        <v>181.33356000000001</v>
      </c>
      <c r="CP43" s="106">
        <v>181.02912000000001</v>
      </c>
      <c r="CQ43" s="104"/>
      <c r="CR43" s="106"/>
      <c r="CS43" s="104"/>
      <c r="CT43" s="106"/>
      <c r="CU43" s="104"/>
      <c r="CV43" s="105"/>
      <c r="CW43" s="107"/>
      <c r="CX43" s="104"/>
      <c r="CY43" s="105"/>
      <c r="CZ43" s="105"/>
      <c r="DA43" s="106"/>
      <c r="DB43" s="104"/>
      <c r="DC43" s="105"/>
      <c r="DD43" s="105"/>
      <c r="DE43" s="105"/>
      <c r="DF43" s="105"/>
      <c r="DG43" s="105"/>
      <c r="DH43" s="105"/>
      <c r="DI43" s="105"/>
      <c r="DJ43" s="105"/>
      <c r="DK43" s="105"/>
      <c r="DL43" s="105"/>
      <c r="DM43" s="106"/>
      <c r="DN43" s="108"/>
      <c r="DO43" s="109"/>
      <c r="DP43" s="109"/>
      <c r="DQ43" s="110"/>
      <c r="DR43" s="104"/>
      <c r="DS43" s="105"/>
      <c r="DT43" s="105"/>
      <c r="DU43" s="106"/>
      <c r="DV43" s="103"/>
      <c r="DW43" s="104"/>
      <c r="DX43" s="105"/>
      <c r="DY43" s="105"/>
      <c r="DZ43" s="105"/>
      <c r="EA43" s="105"/>
      <c r="EB43" s="107"/>
      <c r="EC43" s="1"/>
      <c r="ED43" s="103"/>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4"/>
      <c r="FN43" s="105"/>
      <c r="FO43" s="105"/>
      <c r="FP43" s="106"/>
      <c r="FQ43" s="104"/>
      <c r="FR43" s="106"/>
      <c r="FS43" s="104"/>
      <c r="FT43" s="105"/>
      <c r="FU43" s="105"/>
      <c r="FV43" s="105"/>
      <c r="FW43" s="105"/>
      <c r="FX43" s="106"/>
      <c r="FY43" s="104"/>
      <c r="FZ43" s="106"/>
      <c r="GA43" s="104"/>
      <c r="GB43" s="105"/>
      <c r="GC43" s="105"/>
      <c r="GD43" s="106"/>
      <c r="GE43" s="103"/>
      <c r="GF43" s="103"/>
      <c r="GG43" s="103"/>
      <c r="GH43" s="104"/>
      <c r="GI43" s="105"/>
      <c r="GJ43" s="105"/>
      <c r="GK43" s="105"/>
      <c r="GL43" s="106"/>
      <c r="GM43" s="104"/>
      <c r="GN43" s="105"/>
      <c r="GO43" s="105"/>
      <c r="GP43" s="106"/>
      <c r="GQ43" s="103"/>
      <c r="GR43" s="104"/>
      <c r="GS43" s="105"/>
      <c r="GT43" s="106"/>
      <c r="GU43" s="1"/>
      <c r="GV43" s="103"/>
      <c r="GW43" s="104"/>
      <c r="GX43" s="106"/>
      <c r="GY43" s="103"/>
      <c r="GZ43" s="103"/>
      <c r="HA43" s="103"/>
      <c r="HB43" s="103"/>
      <c r="HC43" s="103"/>
      <c r="HD43" s="1"/>
      <c r="HE43" s="103"/>
      <c r="HF43" s="103"/>
      <c r="HG43" s="103"/>
      <c r="HH43" s="103"/>
      <c r="HI43" s="103"/>
      <c r="HJ43" s="103"/>
      <c r="HK43" s="104"/>
      <c r="HL43" s="106"/>
      <c r="HM43" s="1"/>
      <c r="HN43" s="104">
        <v>2707.3602300000002</v>
      </c>
      <c r="HO43" s="105">
        <v>2688.1682700000001</v>
      </c>
      <c r="HP43" s="106">
        <v>540.39184999999998</v>
      </c>
    </row>
    <row r="44" spans="1:224" x14ac:dyDescent="0.3">
      <c r="A44" s="1"/>
      <c r="B44" s="102" t="s">
        <v>879</v>
      </c>
      <c r="C44" s="103"/>
      <c r="D44" s="104"/>
      <c r="E44" s="105"/>
      <c r="F44" s="105"/>
      <c r="G44" s="106"/>
      <c r="H44" s="104"/>
      <c r="I44" s="106"/>
      <c r="J44" s="104"/>
      <c r="K44" s="106"/>
      <c r="L44" s="104"/>
      <c r="M44" s="105"/>
      <c r="N44" s="105"/>
      <c r="O44" s="105"/>
      <c r="P44" s="105"/>
      <c r="Q44" s="105"/>
      <c r="R44" s="105"/>
      <c r="S44" s="106"/>
      <c r="T44" s="104"/>
      <c r="U44" s="105">
        <v>19.191960000000002</v>
      </c>
      <c r="V44" s="106">
        <v>1.0612699999999999</v>
      </c>
      <c r="W44" s="103"/>
      <c r="X44" s="104"/>
      <c r="Y44" s="105"/>
      <c r="Z44" s="106"/>
      <c r="AA44" s="104"/>
      <c r="AB44" s="105"/>
      <c r="AC44" s="105"/>
      <c r="AD44" s="105"/>
      <c r="AE44" s="105">
        <v>11.413130000000001</v>
      </c>
      <c r="AF44" s="105">
        <v>23.889150000000001</v>
      </c>
      <c r="AG44" s="106">
        <v>10.22284</v>
      </c>
      <c r="AH44" s="103"/>
      <c r="AI44" s="103"/>
      <c r="AJ44" s="103">
        <v>175.92341999999999</v>
      </c>
      <c r="AK44" s="104"/>
      <c r="AL44" s="106"/>
      <c r="AM44" s="104"/>
      <c r="AN44" s="106"/>
      <c r="AO44" s="103"/>
      <c r="AP44" s="104"/>
      <c r="AQ44" s="106"/>
      <c r="AR44" s="103"/>
      <c r="AS44" s="103"/>
      <c r="AT44" s="103"/>
      <c r="AU44" s="104"/>
      <c r="AV44" s="105"/>
      <c r="AW44" s="106"/>
      <c r="AX44" s="104"/>
      <c r="AY44" s="105"/>
      <c r="AZ44" s="105"/>
      <c r="BA44" s="105"/>
      <c r="BB44" s="105"/>
      <c r="BC44" s="106"/>
      <c r="BD44" s="104"/>
      <c r="BE44" s="106"/>
      <c r="BF44" s="103"/>
      <c r="BG44" s="104"/>
      <c r="BH44" s="105">
        <v>184.87493000000001</v>
      </c>
      <c r="BI44" s="106"/>
      <c r="BJ44" s="104">
        <v>164.44227000000001</v>
      </c>
      <c r="BK44" s="105">
        <v>165.47058000000001</v>
      </c>
      <c r="BL44" s="105">
        <v>165.59853000000001</v>
      </c>
      <c r="BM44" s="105"/>
      <c r="BN44" s="105"/>
      <c r="BO44" s="105"/>
      <c r="BP44" s="105"/>
      <c r="BQ44" s="105"/>
      <c r="BR44" s="105"/>
      <c r="BS44" s="105"/>
      <c r="BT44" s="105">
        <v>206.49456000000001</v>
      </c>
      <c r="BU44" s="105">
        <v>206.11548999999999</v>
      </c>
      <c r="BV44" s="105">
        <v>205.99002999999999</v>
      </c>
      <c r="BW44" s="106"/>
      <c r="BX44" s="104">
        <v>17.41583</v>
      </c>
      <c r="BY44" s="106">
        <v>44.053669999999997</v>
      </c>
      <c r="BZ44" s="103"/>
      <c r="CA44" s="104"/>
      <c r="CB44" s="105"/>
      <c r="CC44" s="105"/>
      <c r="CD44" s="105"/>
      <c r="CE44" s="105"/>
      <c r="CF44" s="105">
        <v>118.14735</v>
      </c>
      <c r="CG44" s="105"/>
      <c r="CH44" s="105"/>
      <c r="CI44" s="105"/>
      <c r="CJ44" s="105"/>
      <c r="CK44" s="105">
        <v>173.75555</v>
      </c>
      <c r="CL44" s="106"/>
      <c r="CM44" s="104">
        <v>180.55348000000001</v>
      </c>
      <c r="CN44" s="105">
        <v>180.52450999999999</v>
      </c>
      <c r="CO44" s="105">
        <v>181.33356000000001</v>
      </c>
      <c r="CP44" s="106">
        <v>181.02912000000001</v>
      </c>
      <c r="CQ44" s="104"/>
      <c r="CR44" s="106"/>
      <c r="CS44" s="104"/>
      <c r="CT44" s="106"/>
      <c r="CU44" s="104"/>
      <c r="CV44" s="105"/>
      <c r="CW44" s="107"/>
      <c r="CX44" s="104"/>
      <c r="CY44" s="105"/>
      <c r="CZ44" s="105"/>
      <c r="DA44" s="106"/>
      <c r="DB44" s="104"/>
      <c r="DC44" s="105"/>
      <c r="DD44" s="105"/>
      <c r="DE44" s="105"/>
      <c r="DF44" s="105"/>
      <c r="DG44" s="105"/>
      <c r="DH44" s="105"/>
      <c r="DI44" s="105"/>
      <c r="DJ44" s="105"/>
      <c r="DK44" s="105"/>
      <c r="DL44" s="105"/>
      <c r="DM44" s="106"/>
      <c r="DN44" s="108"/>
      <c r="DO44" s="109"/>
      <c r="DP44" s="109"/>
      <c r="DQ44" s="110"/>
      <c r="DR44" s="104"/>
      <c r="DS44" s="105"/>
      <c r="DT44" s="105"/>
      <c r="DU44" s="106"/>
      <c r="DV44" s="103"/>
      <c r="DW44" s="104"/>
      <c r="DX44" s="105"/>
      <c r="DY44" s="105"/>
      <c r="DZ44" s="105"/>
      <c r="EA44" s="105"/>
      <c r="EB44" s="107"/>
      <c r="EC44" s="1"/>
      <c r="ED44" s="103"/>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4"/>
      <c r="FN44" s="105"/>
      <c r="FO44" s="105"/>
      <c r="FP44" s="106"/>
      <c r="FQ44" s="104"/>
      <c r="FR44" s="106"/>
      <c r="FS44" s="104"/>
      <c r="FT44" s="105"/>
      <c r="FU44" s="105"/>
      <c r="FV44" s="105"/>
      <c r="FW44" s="105"/>
      <c r="FX44" s="106"/>
      <c r="FY44" s="104"/>
      <c r="FZ44" s="106"/>
      <c r="GA44" s="104"/>
      <c r="GB44" s="105"/>
      <c r="GC44" s="105"/>
      <c r="GD44" s="106"/>
      <c r="GE44" s="103"/>
      <c r="GF44" s="103"/>
      <c r="GG44" s="103"/>
      <c r="GH44" s="104"/>
      <c r="GI44" s="105"/>
      <c r="GJ44" s="105"/>
      <c r="GK44" s="105"/>
      <c r="GL44" s="106"/>
      <c r="GM44" s="104"/>
      <c r="GN44" s="105"/>
      <c r="GO44" s="105"/>
      <c r="GP44" s="106"/>
      <c r="GQ44" s="103"/>
      <c r="GR44" s="104"/>
      <c r="GS44" s="105"/>
      <c r="GT44" s="106"/>
      <c r="GU44" s="1"/>
      <c r="GV44" s="103"/>
      <c r="GW44" s="104"/>
      <c r="GX44" s="106"/>
      <c r="GY44" s="103"/>
      <c r="GZ44" s="103"/>
      <c r="HA44" s="103"/>
      <c r="HB44" s="103"/>
      <c r="HC44" s="103"/>
      <c r="HD44" s="1"/>
      <c r="HE44" s="103"/>
      <c r="HF44" s="103"/>
      <c r="HG44" s="103"/>
      <c r="HH44" s="103"/>
      <c r="HI44" s="103"/>
      <c r="HJ44" s="103"/>
      <c r="HK44" s="104"/>
      <c r="HL44" s="106"/>
      <c r="HM44" s="1"/>
      <c r="HN44" s="104">
        <v>2617.5012300000003</v>
      </c>
      <c r="HO44" s="105">
        <v>2598.3092700000002</v>
      </c>
      <c r="HP44" s="106">
        <v>540.39184999999998</v>
      </c>
    </row>
    <row r="45" spans="1:224" x14ac:dyDescent="0.3">
      <c r="A45" s="1"/>
      <c r="B45" s="102" t="s">
        <v>880</v>
      </c>
      <c r="C45" s="103"/>
      <c r="D45" s="104"/>
      <c r="E45" s="105"/>
      <c r="F45" s="105"/>
      <c r="G45" s="106"/>
      <c r="H45" s="104"/>
      <c r="I45" s="106"/>
      <c r="J45" s="104"/>
      <c r="K45" s="106"/>
      <c r="L45" s="104"/>
      <c r="M45" s="105"/>
      <c r="N45" s="105"/>
      <c r="O45" s="105"/>
      <c r="P45" s="105"/>
      <c r="Q45" s="105"/>
      <c r="R45" s="105"/>
      <c r="S45" s="106"/>
      <c r="T45" s="104"/>
      <c r="U45" s="105">
        <v>19.191960000000002</v>
      </c>
      <c r="V45" s="106">
        <v>1.0612699999999999</v>
      </c>
      <c r="W45" s="103"/>
      <c r="X45" s="104"/>
      <c r="Y45" s="105"/>
      <c r="Z45" s="106"/>
      <c r="AA45" s="104"/>
      <c r="AB45" s="105"/>
      <c r="AC45" s="105"/>
      <c r="AD45" s="105"/>
      <c r="AE45" s="105">
        <v>11.413130000000001</v>
      </c>
      <c r="AF45" s="105">
        <v>23.889150000000001</v>
      </c>
      <c r="AG45" s="106">
        <v>10.22284</v>
      </c>
      <c r="AH45" s="103"/>
      <c r="AI45" s="103"/>
      <c r="AJ45" s="103">
        <v>175.92341999999999</v>
      </c>
      <c r="AK45" s="104"/>
      <c r="AL45" s="106"/>
      <c r="AM45" s="104"/>
      <c r="AN45" s="106"/>
      <c r="AO45" s="103"/>
      <c r="AP45" s="104"/>
      <c r="AQ45" s="106"/>
      <c r="AR45" s="103"/>
      <c r="AS45" s="103"/>
      <c r="AT45" s="103"/>
      <c r="AU45" s="104"/>
      <c r="AV45" s="105"/>
      <c r="AW45" s="106"/>
      <c r="AX45" s="104"/>
      <c r="AY45" s="105"/>
      <c r="AZ45" s="105"/>
      <c r="BA45" s="105"/>
      <c r="BB45" s="105"/>
      <c r="BC45" s="106"/>
      <c r="BD45" s="104"/>
      <c r="BE45" s="106"/>
      <c r="BF45" s="103"/>
      <c r="BG45" s="104"/>
      <c r="BH45" s="105">
        <v>184.87493000000001</v>
      </c>
      <c r="BI45" s="106"/>
      <c r="BJ45" s="104">
        <v>164.44227000000001</v>
      </c>
      <c r="BK45" s="105">
        <v>165.47058000000001</v>
      </c>
      <c r="BL45" s="105">
        <v>165.59853000000001</v>
      </c>
      <c r="BM45" s="105"/>
      <c r="BN45" s="105"/>
      <c r="BO45" s="105"/>
      <c r="BP45" s="105"/>
      <c r="BQ45" s="105"/>
      <c r="BR45" s="105"/>
      <c r="BS45" s="105"/>
      <c r="BT45" s="105">
        <v>206.49456000000001</v>
      </c>
      <c r="BU45" s="105">
        <v>206.11548999999999</v>
      </c>
      <c r="BV45" s="105">
        <v>205.99002999999999</v>
      </c>
      <c r="BW45" s="106"/>
      <c r="BX45" s="104">
        <v>17.41583</v>
      </c>
      <c r="BY45" s="106">
        <v>44.053669999999997</v>
      </c>
      <c r="BZ45" s="103"/>
      <c r="CA45" s="104"/>
      <c r="CB45" s="105"/>
      <c r="CC45" s="105"/>
      <c r="CD45" s="105"/>
      <c r="CE45" s="105"/>
      <c r="CF45" s="105">
        <v>118.14735</v>
      </c>
      <c r="CG45" s="105"/>
      <c r="CH45" s="105"/>
      <c r="CI45" s="105"/>
      <c r="CJ45" s="105"/>
      <c r="CK45" s="105">
        <v>173.75555</v>
      </c>
      <c r="CL45" s="106"/>
      <c r="CM45" s="104">
        <v>180.55348000000001</v>
      </c>
      <c r="CN45" s="105">
        <v>180.52450999999999</v>
      </c>
      <c r="CO45" s="105">
        <v>181.33356000000001</v>
      </c>
      <c r="CP45" s="106">
        <v>181.02912000000001</v>
      </c>
      <c r="CQ45" s="104"/>
      <c r="CR45" s="106"/>
      <c r="CS45" s="104"/>
      <c r="CT45" s="106"/>
      <c r="CU45" s="104"/>
      <c r="CV45" s="105"/>
      <c r="CW45" s="107"/>
      <c r="CX45" s="104"/>
      <c r="CY45" s="105"/>
      <c r="CZ45" s="105"/>
      <c r="DA45" s="106"/>
      <c r="DB45" s="104"/>
      <c r="DC45" s="105"/>
      <c r="DD45" s="105"/>
      <c r="DE45" s="105"/>
      <c r="DF45" s="105"/>
      <c r="DG45" s="105"/>
      <c r="DH45" s="105"/>
      <c r="DI45" s="105"/>
      <c r="DJ45" s="105"/>
      <c r="DK45" s="105"/>
      <c r="DL45" s="105"/>
      <c r="DM45" s="106"/>
      <c r="DN45" s="108"/>
      <c r="DO45" s="109"/>
      <c r="DP45" s="109"/>
      <c r="DQ45" s="110"/>
      <c r="DR45" s="104"/>
      <c r="DS45" s="105"/>
      <c r="DT45" s="105"/>
      <c r="DU45" s="106"/>
      <c r="DV45" s="103"/>
      <c r="DW45" s="104"/>
      <c r="DX45" s="105"/>
      <c r="DY45" s="105"/>
      <c r="DZ45" s="105"/>
      <c r="EA45" s="105"/>
      <c r="EB45" s="107"/>
      <c r="EC45" s="1"/>
      <c r="ED45" s="103"/>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4"/>
      <c r="FN45" s="105"/>
      <c r="FO45" s="105"/>
      <c r="FP45" s="106"/>
      <c r="FQ45" s="104"/>
      <c r="FR45" s="106"/>
      <c r="FS45" s="104"/>
      <c r="FT45" s="105"/>
      <c r="FU45" s="105"/>
      <c r="FV45" s="105"/>
      <c r="FW45" s="105"/>
      <c r="FX45" s="106"/>
      <c r="FY45" s="104"/>
      <c r="FZ45" s="106"/>
      <c r="GA45" s="104"/>
      <c r="GB45" s="105"/>
      <c r="GC45" s="105"/>
      <c r="GD45" s="106"/>
      <c r="GE45" s="103"/>
      <c r="GF45" s="103"/>
      <c r="GG45" s="103"/>
      <c r="GH45" s="104"/>
      <c r="GI45" s="105"/>
      <c r="GJ45" s="105"/>
      <c r="GK45" s="105"/>
      <c r="GL45" s="106"/>
      <c r="GM45" s="104"/>
      <c r="GN45" s="105"/>
      <c r="GO45" s="105"/>
      <c r="GP45" s="106"/>
      <c r="GQ45" s="103"/>
      <c r="GR45" s="104"/>
      <c r="GS45" s="105"/>
      <c r="GT45" s="106"/>
      <c r="GU45" s="1"/>
      <c r="GV45" s="103"/>
      <c r="GW45" s="104"/>
      <c r="GX45" s="106"/>
      <c r="GY45" s="103"/>
      <c r="GZ45" s="103"/>
      <c r="HA45" s="103"/>
      <c r="HB45" s="103"/>
      <c r="HC45" s="103"/>
      <c r="HD45" s="1"/>
      <c r="HE45" s="103"/>
      <c r="HF45" s="103"/>
      <c r="HG45" s="103"/>
      <c r="HH45" s="103"/>
      <c r="HI45" s="103"/>
      <c r="HJ45" s="103"/>
      <c r="HK45" s="104"/>
      <c r="HL45" s="106"/>
      <c r="HM45" s="1"/>
      <c r="HN45" s="104">
        <v>2617.5012300000003</v>
      </c>
      <c r="HO45" s="105">
        <v>2598.3092700000002</v>
      </c>
      <c r="HP45" s="106">
        <v>540.39184999999998</v>
      </c>
    </row>
    <row r="46" spans="1:224" x14ac:dyDescent="0.3">
      <c r="A46" s="1"/>
      <c r="B46" s="102" t="s">
        <v>881</v>
      </c>
      <c r="C46" s="103"/>
      <c r="D46" s="104"/>
      <c r="E46" s="105"/>
      <c r="F46" s="105"/>
      <c r="G46" s="106"/>
      <c r="H46" s="104"/>
      <c r="I46" s="106"/>
      <c r="J46" s="104"/>
      <c r="K46" s="106"/>
      <c r="L46" s="104"/>
      <c r="M46" s="105"/>
      <c r="N46" s="105"/>
      <c r="O46" s="105"/>
      <c r="P46" s="105"/>
      <c r="Q46" s="105"/>
      <c r="R46" s="105"/>
      <c r="S46" s="106"/>
      <c r="T46" s="104"/>
      <c r="U46" s="105">
        <v>19.191960000000002</v>
      </c>
      <c r="V46" s="106">
        <v>1.0612699999999999</v>
      </c>
      <c r="W46" s="103"/>
      <c r="X46" s="104"/>
      <c r="Y46" s="105"/>
      <c r="Z46" s="106"/>
      <c r="AA46" s="104"/>
      <c r="AB46" s="105"/>
      <c r="AC46" s="105"/>
      <c r="AD46" s="105"/>
      <c r="AE46" s="105">
        <v>11.413130000000001</v>
      </c>
      <c r="AF46" s="105">
        <v>23.889150000000001</v>
      </c>
      <c r="AG46" s="106">
        <v>10.22284</v>
      </c>
      <c r="AH46" s="103"/>
      <c r="AI46" s="103"/>
      <c r="AJ46" s="103">
        <v>175.92341999999999</v>
      </c>
      <c r="AK46" s="104"/>
      <c r="AL46" s="106"/>
      <c r="AM46" s="104"/>
      <c r="AN46" s="106"/>
      <c r="AO46" s="103"/>
      <c r="AP46" s="104"/>
      <c r="AQ46" s="106"/>
      <c r="AR46" s="103"/>
      <c r="AS46" s="103"/>
      <c r="AT46" s="103"/>
      <c r="AU46" s="104"/>
      <c r="AV46" s="105"/>
      <c r="AW46" s="106"/>
      <c r="AX46" s="104"/>
      <c r="AY46" s="105"/>
      <c r="AZ46" s="105"/>
      <c r="BA46" s="105"/>
      <c r="BB46" s="105"/>
      <c r="BC46" s="106"/>
      <c r="BD46" s="104"/>
      <c r="BE46" s="106"/>
      <c r="BF46" s="103"/>
      <c r="BG46" s="104"/>
      <c r="BH46" s="105">
        <v>184.87493000000001</v>
      </c>
      <c r="BI46" s="106"/>
      <c r="BJ46" s="104">
        <v>164.44227000000001</v>
      </c>
      <c r="BK46" s="105">
        <v>165.47058000000001</v>
      </c>
      <c r="BL46" s="105">
        <v>165.59853000000001</v>
      </c>
      <c r="BM46" s="105"/>
      <c r="BN46" s="105"/>
      <c r="BO46" s="105"/>
      <c r="BP46" s="105"/>
      <c r="BQ46" s="105"/>
      <c r="BR46" s="105"/>
      <c r="BS46" s="105"/>
      <c r="BT46" s="105">
        <v>206.49456000000001</v>
      </c>
      <c r="BU46" s="105">
        <v>206.11548999999999</v>
      </c>
      <c r="BV46" s="105">
        <v>205.99002999999999</v>
      </c>
      <c r="BW46" s="106"/>
      <c r="BX46" s="104">
        <v>17.41583</v>
      </c>
      <c r="BY46" s="106">
        <v>44.053669999999997</v>
      </c>
      <c r="BZ46" s="103"/>
      <c r="CA46" s="104"/>
      <c r="CB46" s="105"/>
      <c r="CC46" s="105"/>
      <c r="CD46" s="105"/>
      <c r="CE46" s="105"/>
      <c r="CF46" s="105">
        <v>118.14735</v>
      </c>
      <c r="CG46" s="105"/>
      <c r="CH46" s="105"/>
      <c r="CI46" s="105"/>
      <c r="CJ46" s="105"/>
      <c r="CK46" s="105">
        <v>173.75555</v>
      </c>
      <c r="CL46" s="106"/>
      <c r="CM46" s="104">
        <v>180.55348000000001</v>
      </c>
      <c r="CN46" s="105">
        <v>180.52450999999999</v>
      </c>
      <c r="CO46" s="105">
        <v>181.33356000000001</v>
      </c>
      <c r="CP46" s="106">
        <v>181.02912000000001</v>
      </c>
      <c r="CQ46" s="104"/>
      <c r="CR46" s="106"/>
      <c r="CS46" s="104"/>
      <c r="CT46" s="106"/>
      <c r="CU46" s="104"/>
      <c r="CV46" s="105"/>
      <c r="CW46" s="107"/>
      <c r="CX46" s="104"/>
      <c r="CY46" s="105"/>
      <c r="CZ46" s="105"/>
      <c r="DA46" s="106"/>
      <c r="DB46" s="104"/>
      <c r="DC46" s="105"/>
      <c r="DD46" s="105"/>
      <c r="DE46" s="105"/>
      <c r="DF46" s="105"/>
      <c r="DG46" s="105"/>
      <c r="DH46" s="105"/>
      <c r="DI46" s="105"/>
      <c r="DJ46" s="105"/>
      <c r="DK46" s="105"/>
      <c r="DL46" s="105"/>
      <c r="DM46" s="106"/>
      <c r="DN46" s="108"/>
      <c r="DO46" s="109"/>
      <c r="DP46" s="109"/>
      <c r="DQ46" s="110"/>
      <c r="DR46" s="104"/>
      <c r="DS46" s="105"/>
      <c r="DT46" s="105"/>
      <c r="DU46" s="106"/>
      <c r="DV46" s="103"/>
      <c r="DW46" s="104"/>
      <c r="DX46" s="105"/>
      <c r="DY46" s="105"/>
      <c r="DZ46" s="105"/>
      <c r="EA46" s="105"/>
      <c r="EB46" s="107"/>
      <c r="EC46" s="1"/>
      <c r="ED46" s="103"/>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4"/>
      <c r="FN46" s="105"/>
      <c r="FO46" s="105"/>
      <c r="FP46" s="106"/>
      <c r="FQ46" s="104"/>
      <c r="FR46" s="106"/>
      <c r="FS46" s="104"/>
      <c r="FT46" s="105"/>
      <c r="FU46" s="105"/>
      <c r="FV46" s="105"/>
      <c r="FW46" s="105"/>
      <c r="FX46" s="106"/>
      <c r="FY46" s="104"/>
      <c r="FZ46" s="106"/>
      <c r="GA46" s="104"/>
      <c r="GB46" s="105"/>
      <c r="GC46" s="105"/>
      <c r="GD46" s="106"/>
      <c r="GE46" s="103"/>
      <c r="GF46" s="103"/>
      <c r="GG46" s="103"/>
      <c r="GH46" s="104"/>
      <c r="GI46" s="105"/>
      <c r="GJ46" s="105"/>
      <c r="GK46" s="105"/>
      <c r="GL46" s="106"/>
      <c r="GM46" s="104"/>
      <c r="GN46" s="105"/>
      <c r="GO46" s="105"/>
      <c r="GP46" s="106"/>
      <c r="GQ46" s="103"/>
      <c r="GR46" s="104"/>
      <c r="GS46" s="105"/>
      <c r="GT46" s="106"/>
      <c r="GU46" s="1"/>
      <c r="GV46" s="103"/>
      <c r="GW46" s="104"/>
      <c r="GX46" s="106"/>
      <c r="GY46" s="103"/>
      <c r="GZ46" s="103"/>
      <c r="HA46" s="103"/>
      <c r="HB46" s="103"/>
      <c r="HC46" s="103"/>
      <c r="HD46" s="1"/>
      <c r="HE46" s="103"/>
      <c r="HF46" s="103"/>
      <c r="HG46" s="103"/>
      <c r="HH46" s="103"/>
      <c r="HI46" s="103"/>
      <c r="HJ46" s="103"/>
      <c r="HK46" s="104"/>
      <c r="HL46" s="106"/>
      <c r="HM46" s="1"/>
      <c r="HN46" s="104">
        <v>2617.5012300000003</v>
      </c>
      <c r="HO46" s="105">
        <v>2598.3092700000002</v>
      </c>
      <c r="HP46" s="106">
        <v>540.39184999999998</v>
      </c>
    </row>
    <row r="47" spans="1:224" x14ac:dyDescent="0.3">
      <c r="A47" s="1"/>
      <c r="B47" s="102" t="s">
        <v>882</v>
      </c>
      <c r="C47" s="103"/>
      <c r="D47" s="104"/>
      <c r="E47" s="105"/>
      <c r="F47" s="105"/>
      <c r="G47" s="106"/>
      <c r="H47" s="104"/>
      <c r="I47" s="106"/>
      <c r="J47" s="104"/>
      <c r="K47" s="106"/>
      <c r="L47" s="104"/>
      <c r="M47" s="105"/>
      <c r="N47" s="105"/>
      <c r="O47" s="105"/>
      <c r="P47" s="105"/>
      <c r="Q47" s="105"/>
      <c r="R47" s="105"/>
      <c r="S47" s="106"/>
      <c r="T47" s="104"/>
      <c r="U47" s="105">
        <v>19.191960000000002</v>
      </c>
      <c r="V47" s="106">
        <v>1.0612699999999999</v>
      </c>
      <c r="W47" s="103"/>
      <c r="X47" s="104"/>
      <c r="Y47" s="105"/>
      <c r="Z47" s="106"/>
      <c r="AA47" s="104"/>
      <c r="AB47" s="105"/>
      <c r="AC47" s="105"/>
      <c r="AD47" s="105"/>
      <c r="AE47" s="105">
        <v>11.413130000000001</v>
      </c>
      <c r="AF47" s="105">
        <v>23.889150000000001</v>
      </c>
      <c r="AG47" s="106">
        <v>10.22284</v>
      </c>
      <c r="AH47" s="103"/>
      <c r="AI47" s="103"/>
      <c r="AJ47" s="103">
        <v>175.92341999999999</v>
      </c>
      <c r="AK47" s="104"/>
      <c r="AL47" s="106"/>
      <c r="AM47" s="104"/>
      <c r="AN47" s="106"/>
      <c r="AO47" s="103"/>
      <c r="AP47" s="104"/>
      <c r="AQ47" s="106"/>
      <c r="AR47" s="103"/>
      <c r="AS47" s="103"/>
      <c r="AT47" s="103"/>
      <c r="AU47" s="104"/>
      <c r="AV47" s="105"/>
      <c r="AW47" s="106"/>
      <c r="AX47" s="104"/>
      <c r="AY47" s="105"/>
      <c r="AZ47" s="105"/>
      <c r="BA47" s="105"/>
      <c r="BB47" s="105"/>
      <c r="BC47" s="106"/>
      <c r="BD47" s="104"/>
      <c r="BE47" s="106"/>
      <c r="BF47" s="103"/>
      <c r="BG47" s="104"/>
      <c r="BH47" s="105">
        <v>184.87493000000001</v>
      </c>
      <c r="BI47" s="106"/>
      <c r="BJ47" s="104">
        <v>164.44227000000001</v>
      </c>
      <c r="BK47" s="105">
        <v>165.47058000000001</v>
      </c>
      <c r="BL47" s="105">
        <v>165.59853000000001</v>
      </c>
      <c r="BM47" s="105"/>
      <c r="BN47" s="105"/>
      <c r="BO47" s="105"/>
      <c r="BP47" s="105"/>
      <c r="BQ47" s="105"/>
      <c r="BR47" s="105"/>
      <c r="BS47" s="105"/>
      <c r="BT47" s="105">
        <v>206.49456000000001</v>
      </c>
      <c r="BU47" s="105">
        <v>206.11548999999999</v>
      </c>
      <c r="BV47" s="105">
        <v>205.99002999999999</v>
      </c>
      <c r="BW47" s="106"/>
      <c r="BX47" s="104">
        <v>17.41583</v>
      </c>
      <c r="BY47" s="106">
        <v>44.053669999999997</v>
      </c>
      <c r="BZ47" s="103"/>
      <c r="CA47" s="104"/>
      <c r="CB47" s="105"/>
      <c r="CC47" s="105"/>
      <c r="CD47" s="105"/>
      <c r="CE47" s="105"/>
      <c r="CF47" s="105">
        <v>118.14735</v>
      </c>
      <c r="CG47" s="105"/>
      <c r="CH47" s="105"/>
      <c r="CI47" s="105"/>
      <c r="CJ47" s="105"/>
      <c r="CK47" s="105">
        <v>173.75555</v>
      </c>
      <c r="CL47" s="106"/>
      <c r="CM47" s="104">
        <v>180.55348000000001</v>
      </c>
      <c r="CN47" s="105">
        <v>180.52450999999999</v>
      </c>
      <c r="CO47" s="105">
        <v>181.33356000000001</v>
      </c>
      <c r="CP47" s="106">
        <v>181.02912000000001</v>
      </c>
      <c r="CQ47" s="104"/>
      <c r="CR47" s="106"/>
      <c r="CS47" s="104"/>
      <c r="CT47" s="106"/>
      <c r="CU47" s="104"/>
      <c r="CV47" s="105"/>
      <c r="CW47" s="107"/>
      <c r="CX47" s="104"/>
      <c r="CY47" s="105"/>
      <c r="CZ47" s="105"/>
      <c r="DA47" s="106"/>
      <c r="DB47" s="104"/>
      <c r="DC47" s="105"/>
      <c r="DD47" s="105"/>
      <c r="DE47" s="105"/>
      <c r="DF47" s="105"/>
      <c r="DG47" s="105"/>
      <c r="DH47" s="105"/>
      <c r="DI47" s="105"/>
      <c r="DJ47" s="105"/>
      <c r="DK47" s="105"/>
      <c r="DL47" s="105"/>
      <c r="DM47" s="106"/>
      <c r="DN47" s="108"/>
      <c r="DO47" s="109"/>
      <c r="DP47" s="109"/>
      <c r="DQ47" s="110"/>
      <c r="DR47" s="104"/>
      <c r="DS47" s="105"/>
      <c r="DT47" s="105"/>
      <c r="DU47" s="106"/>
      <c r="DV47" s="103"/>
      <c r="DW47" s="104"/>
      <c r="DX47" s="105"/>
      <c r="DY47" s="105"/>
      <c r="DZ47" s="105"/>
      <c r="EA47" s="105"/>
      <c r="EB47" s="107"/>
      <c r="EC47" s="1"/>
      <c r="ED47" s="103"/>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4"/>
      <c r="FN47" s="105"/>
      <c r="FO47" s="105"/>
      <c r="FP47" s="106"/>
      <c r="FQ47" s="104"/>
      <c r="FR47" s="106"/>
      <c r="FS47" s="104"/>
      <c r="FT47" s="105"/>
      <c r="FU47" s="105"/>
      <c r="FV47" s="105"/>
      <c r="FW47" s="105"/>
      <c r="FX47" s="106"/>
      <c r="FY47" s="104"/>
      <c r="FZ47" s="106"/>
      <c r="GA47" s="104"/>
      <c r="GB47" s="105"/>
      <c r="GC47" s="105"/>
      <c r="GD47" s="106"/>
      <c r="GE47" s="103"/>
      <c r="GF47" s="103"/>
      <c r="GG47" s="103"/>
      <c r="GH47" s="104"/>
      <c r="GI47" s="105"/>
      <c r="GJ47" s="105"/>
      <c r="GK47" s="105"/>
      <c r="GL47" s="106"/>
      <c r="GM47" s="104"/>
      <c r="GN47" s="105"/>
      <c r="GO47" s="105"/>
      <c r="GP47" s="106"/>
      <c r="GQ47" s="103"/>
      <c r="GR47" s="104"/>
      <c r="GS47" s="105"/>
      <c r="GT47" s="106"/>
      <c r="GU47" s="1"/>
      <c r="GV47" s="103"/>
      <c r="GW47" s="104"/>
      <c r="GX47" s="106"/>
      <c r="GY47" s="103"/>
      <c r="GZ47" s="103"/>
      <c r="HA47" s="103"/>
      <c r="HB47" s="103"/>
      <c r="HC47" s="103"/>
      <c r="HD47" s="1"/>
      <c r="HE47" s="103"/>
      <c r="HF47" s="103"/>
      <c r="HG47" s="103"/>
      <c r="HH47" s="103"/>
      <c r="HI47" s="103"/>
      <c r="HJ47" s="103"/>
      <c r="HK47" s="104"/>
      <c r="HL47" s="106"/>
      <c r="HM47" s="1"/>
      <c r="HN47" s="104">
        <v>2617.5012300000003</v>
      </c>
      <c r="HO47" s="105">
        <v>2598.3092700000002</v>
      </c>
      <c r="HP47" s="106">
        <v>540.39184999999998</v>
      </c>
    </row>
    <row r="48" spans="1:224" x14ac:dyDescent="0.3">
      <c r="A48" s="1"/>
      <c r="B48" s="102" t="s">
        <v>883</v>
      </c>
      <c r="C48" s="103"/>
      <c r="D48" s="104"/>
      <c r="E48" s="105"/>
      <c r="F48" s="105"/>
      <c r="G48" s="106"/>
      <c r="H48" s="104"/>
      <c r="I48" s="106"/>
      <c r="J48" s="104"/>
      <c r="K48" s="106"/>
      <c r="L48" s="104"/>
      <c r="M48" s="105"/>
      <c r="N48" s="105"/>
      <c r="O48" s="105"/>
      <c r="P48" s="105"/>
      <c r="Q48" s="105"/>
      <c r="R48" s="105"/>
      <c r="S48" s="106"/>
      <c r="T48" s="104"/>
      <c r="U48" s="105">
        <v>19.191960000000002</v>
      </c>
      <c r="V48" s="106">
        <v>1.0612699999999999</v>
      </c>
      <c r="W48" s="103"/>
      <c r="X48" s="104"/>
      <c r="Y48" s="105"/>
      <c r="Z48" s="106"/>
      <c r="AA48" s="104"/>
      <c r="AB48" s="105"/>
      <c r="AC48" s="105"/>
      <c r="AD48" s="105"/>
      <c r="AE48" s="105">
        <v>11.413130000000001</v>
      </c>
      <c r="AF48" s="105">
        <v>23.889150000000001</v>
      </c>
      <c r="AG48" s="106">
        <v>10.22284</v>
      </c>
      <c r="AH48" s="103"/>
      <c r="AI48" s="103"/>
      <c r="AJ48" s="103">
        <v>175.92341999999999</v>
      </c>
      <c r="AK48" s="104"/>
      <c r="AL48" s="106"/>
      <c r="AM48" s="104"/>
      <c r="AN48" s="106"/>
      <c r="AO48" s="103"/>
      <c r="AP48" s="104"/>
      <c r="AQ48" s="106"/>
      <c r="AR48" s="103"/>
      <c r="AS48" s="103"/>
      <c r="AT48" s="103"/>
      <c r="AU48" s="104"/>
      <c r="AV48" s="105"/>
      <c r="AW48" s="106"/>
      <c r="AX48" s="104"/>
      <c r="AY48" s="105"/>
      <c r="AZ48" s="105"/>
      <c r="BA48" s="105"/>
      <c r="BB48" s="105"/>
      <c r="BC48" s="106"/>
      <c r="BD48" s="104"/>
      <c r="BE48" s="106"/>
      <c r="BF48" s="103"/>
      <c r="BG48" s="104"/>
      <c r="BH48" s="105">
        <v>184.87493000000001</v>
      </c>
      <c r="BI48" s="106"/>
      <c r="BJ48" s="104">
        <v>164.44227000000001</v>
      </c>
      <c r="BK48" s="105">
        <v>165.47058000000001</v>
      </c>
      <c r="BL48" s="105">
        <v>165.59853000000001</v>
      </c>
      <c r="BM48" s="105"/>
      <c r="BN48" s="105"/>
      <c r="BO48" s="105"/>
      <c r="BP48" s="105"/>
      <c r="BQ48" s="105"/>
      <c r="BR48" s="105"/>
      <c r="BS48" s="105"/>
      <c r="BT48" s="105">
        <v>206.49456000000001</v>
      </c>
      <c r="BU48" s="105">
        <v>206.11548999999999</v>
      </c>
      <c r="BV48" s="105">
        <v>205.99002999999999</v>
      </c>
      <c r="BW48" s="106"/>
      <c r="BX48" s="104">
        <v>17.41583</v>
      </c>
      <c r="BY48" s="106">
        <v>44.053669999999997</v>
      </c>
      <c r="BZ48" s="103"/>
      <c r="CA48" s="104"/>
      <c r="CB48" s="105"/>
      <c r="CC48" s="105"/>
      <c r="CD48" s="105"/>
      <c r="CE48" s="105"/>
      <c r="CF48" s="105">
        <v>118.14735</v>
      </c>
      <c r="CG48" s="105"/>
      <c r="CH48" s="105"/>
      <c r="CI48" s="105"/>
      <c r="CJ48" s="105"/>
      <c r="CK48" s="105">
        <v>173.75555</v>
      </c>
      <c r="CL48" s="106"/>
      <c r="CM48" s="104">
        <v>180.55348000000001</v>
      </c>
      <c r="CN48" s="105">
        <v>180.52450999999999</v>
      </c>
      <c r="CO48" s="105">
        <v>181.33356000000001</v>
      </c>
      <c r="CP48" s="106">
        <v>181.02912000000001</v>
      </c>
      <c r="CQ48" s="104"/>
      <c r="CR48" s="106"/>
      <c r="CS48" s="104"/>
      <c r="CT48" s="106"/>
      <c r="CU48" s="104"/>
      <c r="CV48" s="105"/>
      <c r="CW48" s="107"/>
      <c r="CX48" s="104"/>
      <c r="CY48" s="105"/>
      <c r="CZ48" s="105"/>
      <c r="DA48" s="106"/>
      <c r="DB48" s="104"/>
      <c r="DC48" s="105"/>
      <c r="DD48" s="105"/>
      <c r="DE48" s="105"/>
      <c r="DF48" s="105"/>
      <c r="DG48" s="105"/>
      <c r="DH48" s="105"/>
      <c r="DI48" s="105"/>
      <c r="DJ48" s="105"/>
      <c r="DK48" s="105"/>
      <c r="DL48" s="105"/>
      <c r="DM48" s="106"/>
      <c r="DN48" s="108"/>
      <c r="DO48" s="109"/>
      <c r="DP48" s="109"/>
      <c r="DQ48" s="110"/>
      <c r="DR48" s="104"/>
      <c r="DS48" s="105"/>
      <c r="DT48" s="105"/>
      <c r="DU48" s="106"/>
      <c r="DV48" s="103"/>
      <c r="DW48" s="104"/>
      <c r="DX48" s="105"/>
      <c r="DY48" s="105"/>
      <c r="DZ48" s="105"/>
      <c r="EA48" s="105"/>
      <c r="EB48" s="107"/>
      <c r="EC48" s="1"/>
      <c r="ED48" s="103"/>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4"/>
      <c r="FN48" s="105"/>
      <c r="FO48" s="105"/>
      <c r="FP48" s="106"/>
      <c r="FQ48" s="104"/>
      <c r="FR48" s="106"/>
      <c r="FS48" s="104"/>
      <c r="FT48" s="105"/>
      <c r="FU48" s="105"/>
      <c r="FV48" s="105"/>
      <c r="FW48" s="105"/>
      <c r="FX48" s="106"/>
      <c r="FY48" s="104"/>
      <c r="FZ48" s="106"/>
      <c r="GA48" s="104"/>
      <c r="GB48" s="105"/>
      <c r="GC48" s="105"/>
      <c r="GD48" s="106"/>
      <c r="GE48" s="103"/>
      <c r="GF48" s="103"/>
      <c r="GG48" s="103"/>
      <c r="GH48" s="104"/>
      <c r="GI48" s="105"/>
      <c r="GJ48" s="105"/>
      <c r="GK48" s="105"/>
      <c r="GL48" s="106"/>
      <c r="GM48" s="104"/>
      <c r="GN48" s="105"/>
      <c r="GO48" s="105"/>
      <c r="GP48" s="106"/>
      <c r="GQ48" s="103"/>
      <c r="GR48" s="104"/>
      <c r="GS48" s="105"/>
      <c r="GT48" s="106"/>
      <c r="GU48" s="1"/>
      <c r="GV48" s="103"/>
      <c r="GW48" s="104"/>
      <c r="GX48" s="106"/>
      <c r="GY48" s="103"/>
      <c r="GZ48" s="103"/>
      <c r="HA48" s="103"/>
      <c r="HB48" s="103"/>
      <c r="HC48" s="103"/>
      <c r="HD48" s="1"/>
      <c r="HE48" s="103"/>
      <c r="HF48" s="103"/>
      <c r="HG48" s="103"/>
      <c r="HH48" s="103"/>
      <c r="HI48" s="103"/>
      <c r="HJ48" s="103"/>
      <c r="HK48" s="104"/>
      <c r="HL48" s="106"/>
      <c r="HM48" s="1"/>
      <c r="HN48" s="104">
        <v>2617.5012300000003</v>
      </c>
      <c r="HO48" s="105">
        <v>2598.3092700000002</v>
      </c>
      <c r="HP48" s="106">
        <v>540.39184999999998</v>
      </c>
    </row>
    <row r="49" spans="1:224" x14ac:dyDescent="0.3">
      <c r="A49" s="1"/>
      <c r="B49" s="102" t="s">
        <v>884</v>
      </c>
      <c r="C49" s="103"/>
      <c r="D49" s="104"/>
      <c r="E49" s="105"/>
      <c r="F49" s="105"/>
      <c r="G49" s="106"/>
      <c r="H49" s="104"/>
      <c r="I49" s="106"/>
      <c r="J49" s="104"/>
      <c r="K49" s="106"/>
      <c r="L49" s="104"/>
      <c r="M49" s="105"/>
      <c r="N49" s="105"/>
      <c r="O49" s="105"/>
      <c r="P49" s="105"/>
      <c r="Q49" s="105"/>
      <c r="R49" s="105"/>
      <c r="S49" s="106"/>
      <c r="T49" s="104"/>
      <c r="U49" s="105">
        <v>19.191960000000002</v>
      </c>
      <c r="V49" s="106">
        <v>1.0612699999999999</v>
      </c>
      <c r="W49" s="103"/>
      <c r="X49" s="104"/>
      <c r="Y49" s="105"/>
      <c r="Z49" s="106"/>
      <c r="AA49" s="104"/>
      <c r="AB49" s="105"/>
      <c r="AC49" s="105"/>
      <c r="AD49" s="105"/>
      <c r="AE49" s="105">
        <v>11.413130000000001</v>
      </c>
      <c r="AF49" s="105">
        <v>23.889150000000001</v>
      </c>
      <c r="AG49" s="106">
        <v>10.22284</v>
      </c>
      <c r="AH49" s="103"/>
      <c r="AI49" s="103"/>
      <c r="AJ49" s="103">
        <v>175.92341999999999</v>
      </c>
      <c r="AK49" s="104"/>
      <c r="AL49" s="106"/>
      <c r="AM49" s="104"/>
      <c r="AN49" s="106"/>
      <c r="AO49" s="103"/>
      <c r="AP49" s="104"/>
      <c r="AQ49" s="106"/>
      <c r="AR49" s="103"/>
      <c r="AS49" s="103"/>
      <c r="AT49" s="103"/>
      <c r="AU49" s="104"/>
      <c r="AV49" s="105"/>
      <c r="AW49" s="106"/>
      <c r="AX49" s="104"/>
      <c r="AY49" s="105"/>
      <c r="AZ49" s="105"/>
      <c r="BA49" s="105"/>
      <c r="BB49" s="105"/>
      <c r="BC49" s="106"/>
      <c r="BD49" s="104"/>
      <c r="BE49" s="106"/>
      <c r="BF49" s="103"/>
      <c r="BG49" s="104"/>
      <c r="BH49" s="105">
        <v>184.87493000000001</v>
      </c>
      <c r="BI49" s="106"/>
      <c r="BJ49" s="104">
        <v>164.44227000000001</v>
      </c>
      <c r="BK49" s="105">
        <v>165.47058000000001</v>
      </c>
      <c r="BL49" s="105">
        <v>165.59853000000001</v>
      </c>
      <c r="BM49" s="105"/>
      <c r="BN49" s="105"/>
      <c r="BO49" s="105"/>
      <c r="BP49" s="105"/>
      <c r="BQ49" s="105"/>
      <c r="BR49" s="105"/>
      <c r="BS49" s="105"/>
      <c r="BT49" s="105">
        <v>206.49456000000001</v>
      </c>
      <c r="BU49" s="105">
        <v>206.11548999999999</v>
      </c>
      <c r="BV49" s="105">
        <v>205.99002999999999</v>
      </c>
      <c r="BW49" s="106"/>
      <c r="BX49" s="104">
        <v>17.41583</v>
      </c>
      <c r="BY49" s="106">
        <v>44.053669999999997</v>
      </c>
      <c r="BZ49" s="103"/>
      <c r="CA49" s="104"/>
      <c r="CB49" s="105"/>
      <c r="CC49" s="105"/>
      <c r="CD49" s="105"/>
      <c r="CE49" s="105"/>
      <c r="CF49" s="105">
        <v>118.14735</v>
      </c>
      <c r="CG49" s="105"/>
      <c r="CH49" s="105"/>
      <c r="CI49" s="105"/>
      <c r="CJ49" s="105"/>
      <c r="CK49" s="105">
        <v>173.75555</v>
      </c>
      <c r="CL49" s="106"/>
      <c r="CM49" s="104">
        <v>180.55348000000001</v>
      </c>
      <c r="CN49" s="105">
        <v>180.52450999999999</v>
      </c>
      <c r="CO49" s="105">
        <v>181.33356000000001</v>
      </c>
      <c r="CP49" s="106">
        <v>181.02912000000001</v>
      </c>
      <c r="CQ49" s="104"/>
      <c r="CR49" s="106"/>
      <c r="CS49" s="104"/>
      <c r="CT49" s="106"/>
      <c r="CU49" s="104"/>
      <c r="CV49" s="105"/>
      <c r="CW49" s="107"/>
      <c r="CX49" s="104"/>
      <c r="CY49" s="105"/>
      <c r="CZ49" s="105"/>
      <c r="DA49" s="106"/>
      <c r="DB49" s="104"/>
      <c r="DC49" s="105"/>
      <c r="DD49" s="105"/>
      <c r="DE49" s="105"/>
      <c r="DF49" s="105"/>
      <c r="DG49" s="105"/>
      <c r="DH49" s="105"/>
      <c r="DI49" s="105"/>
      <c r="DJ49" s="105"/>
      <c r="DK49" s="105"/>
      <c r="DL49" s="105"/>
      <c r="DM49" s="106"/>
      <c r="DN49" s="108"/>
      <c r="DO49" s="109"/>
      <c r="DP49" s="109"/>
      <c r="DQ49" s="110"/>
      <c r="DR49" s="104"/>
      <c r="DS49" s="105"/>
      <c r="DT49" s="105"/>
      <c r="DU49" s="106"/>
      <c r="DV49" s="103"/>
      <c r="DW49" s="104"/>
      <c r="DX49" s="105"/>
      <c r="DY49" s="105"/>
      <c r="DZ49" s="105"/>
      <c r="EA49" s="105"/>
      <c r="EB49" s="107"/>
      <c r="EC49" s="1"/>
      <c r="ED49" s="103"/>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4"/>
      <c r="FN49" s="105"/>
      <c r="FO49" s="105"/>
      <c r="FP49" s="106"/>
      <c r="FQ49" s="104"/>
      <c r="FR49" s="106"/>
      <c r="FS49" s="104"/>
      <c r="FT49" s="105"/>
      <c r="FU49" s="105"/>
      <c r="FV49" s="105"/>
      <c r="FW49" s="105"/>
      <c r="FX49" s="106"/>
      <c r="FY49" s="104"/>
      <c r="FZ49" s="106"/>
      <c r="GA49" s="104"/>
      <c r="GB49" s="105"/>
      <c r="GC49" s="105"/>
      <c r="GD49" s="106"/>
      <c r="GE49" s="103"/>
      <c r="GF49" s="103"/>
      <c r="GG49" s="103"/>
      <c r="GH49" s="104"/>
      <c r="GI49" s="105"/>
      <c r="GJ49" s="105"/>
      <c r="GK49" s="105"/>
      <c r="GL49" s="106"/>
      <c r="GM49" s="104"/>
      <c r="GN49" s="105"/>
      <c r="GO49" s="105"/>
      <c r="GP49" s="106"/>
      <c r="GQ49" s="103"/>
      <c r="GR49" s="104"/>
      <c r="GS49" s="105"/>
      <c r="GT49" s="106"/>
      <c r="GU49" s="1"/>
      <c r="GV49" s="103"/>
      <c r="GW49" s="104"/>
      <c r="GX49" s="106"/>
      <c r="GY49" s="103"/>
      <c r="GZ49" s="103"/>
      <c r="HA49" s="103"/>
      <c r="HB49" s="103"/>
      <c r="HC49" s="103"/>
      <c r="HD49" s="1"/>
      <c r="HE49" s="103"/>
      <c r="HF49" s="103"/>
      <c r="HG49" s="103"/>
      <c r="HH49" s="103"/>
      <c r="HI49" s="103"/>
      <c r="HJ49" s="103"/>
      <c r="HK49" s="104"/>
      <c r="HL49" s="106"/>
      <c r="HM49" s="1"/>
      <c r="HN49" s="104">
        <v>2617.5012300000003</v>
      </c>
      <c r="HO49" s="105">
        <v>2598.3092700000002</v>
      </c>
      <c r="HP49" s="106">
        <v>540.39184999999998</v>
      </c>
    </row>
    <row r="50" spans="1:224" x14ac:dyDescent="0.3">
      <c r="A50" s="1"/>
      <c r="B50" s="102" t="s">
        <v>885</v>
      </c>
      <c r="C50" s="103"/>
      <c r="D50" s="104"/>
      <c r="E50" s="105"/>
      <c r="F50" s="105"/>
      <c r="G50" s="106"/>
      <c r="H50" s="104"/>
      <c r="I50" s="106"/>
      <c r="J50" s="104"/>
      <c r="K50" s="106"/>
      <c r="L50" s="104"/>
      <c r="M50" s="105"/>
      <c r="N50" s="105"/>
      <c r="O50" s="105"/>
      <c r="P50" s="105"/>
      <c r="Q50" s="105"/>
      <c r="R50" s="105"/>
      <c r="S50" s="106"/>
      <c r="T50" s="104"/>
      <c r="U50" s="105">
        <v>19.191960000000002</v>
      </c>
      <c r="V50" s="106">
        <v>1.0612699999999999</v>
      </c>
      <c r="W50" s="103"/>
      <c r="X50" s="104"/>
      <c r="Y50" s="105"/>
      <c r="Z50" s="106"/>
      <c r="AA50" s="104"/>
      <c r="AB50" s="105"/>
      <c r="AC50" s="105"/>
      <c r="AD50" s="105"/>
      <c r="AE50" s="105">
        <v>11.413130000000001</v>
      </c>
      <c r="AF50" s="105">
        <v>23.889150000000001</v>
      </c>
      <c r="AG50" s="106">
        <v>10.22284</v>
      </c>
      <c r="AH50" s="103"/>
      <c r="AI50" s="103"/>
      <c r="AJ50" s="103">
        <v>175.92341999999999</v>
      </c>
      <c r="AK50" s="104"/>
      <c r="AL50" s="106"/>
      <c r="AM50" s="104"/>
      <c r="AN50" s="106"/>
      <c r="AO50" s="103"/>
      <c r="AP50" s="104"/>
      <c r="AQ50" s="106"/>
      <c r="AR50" s="103"/>
      <c r="AS50" s="103"/>
      <c r="AT50" s="103"/>
      <c r="AU50" s="104"/>
      <c r="AV50" s="105"/>
      <c r="AW50" s="106"/>
      <c r="AX50" s="104"/>
      <c r="AY50" s="105"/>
      <c r="AZ50" s="105"/>
      <c r="BA50" s="105"/>
      <c r="BB50" s="105"/>
      <c r="BC50" s="106"/>
      <c r="BD50" s="104"/>
      <c r="BE50" s="106"/>
      <c r="BF50" s="103"/>
      <c r="BG50" s="104"/>
      <c r="BH50" s="105">
        <v>184.87493000000001</v>
      </c>
      <c r="BI50" s="106"/>
      <c r="BJ50" s="104">
        <v>164.44227000000001</v>
      </c>
      <c r="BK50" s="105">
        <v>165.47058000000001</v>
      </c>
      <c r="BL50" s="105">
        <v>165.59853000000001</v>
      </c>
      <c r="BM50" s="105"/>
      <c r="BN50" s="105"/>
      <c r="BO50" s="105"/>
      <c r="BP50" s="105"/>
      <c r="BQ50" s="105"/>
      <c r="BR50" s="105"/>
      <c r="BS50" s="105"/>
      <c r="BT50" s="105">
        <v>206.49456000000001</v>
      </c>
      <c r="BU50" s="105">
        <v>206.11548999999999</v>
      </c>
      <c r="BV50" s="105">
        <v>205.99002999999999</v>
      </c>
      <c r="BW50" s="106"/>
      <c r="BX50" s="104">
        <v>17.41583</v>
      </c>
      <c r="BY50" s="106">
        <v>44.053669999999997</v>
      </c>
      <c r="BZ50" s="103"/>
      <c r="CA50" s="104"/>
      <c r="CB50" s="105"/>
      <c r="CC50" s="105"/>
      <c r="CD50" s="105"/>
      <c r="CE50" s="105"/>
      <c r="CF50" s="105">
        <v>118.14735</v>
      </c>
      <c r="CG50" s="105"/>
      <c r="CH50" s="105"/>
      <c r="CI50" s="105"/>
      <c r="CJ50" s="105"/>
      <c r="CK50" s="105">
        <v>173.75555</v>
      </c>
      <c r="CL50" s="106"/>
      <c r="CM50" s="104">
        <v>180.55348000000001</v>
      </c>
      <c r="CN50" s="105">
        <v>180.52450999999999</v>
      </c>
      <c r="CO50" s="105">
        <v>181.33356000000001</v>
      </c>
      <c r="CP50" s="106">
        <v>181.02912000000001</v>
      </c>
      <c r="CQ50" s="104"/>
      <c r="CR50" s="106"/>
      <c r="CS50" s="104"/>
      <c r="CT50" s="106"/>
      <c r="CU50" s="104"/>
      <c r="CV50" s="105"/>
      <c r="CW50" s="107"/>
      <c r="CX50" s="104"/>
      <c r="CY50" s="105"/>
      <c r="CZ50" s="105"/>
      <c r="DA50" s="106"/>
      <c r="DB50" s="104"/>
      <c r="DC50" s="105"/>
      <c r="DD50" s="105"/>
      <c r="DE50" s="105"/>
      <c r="DF50" s="105"/>
      <c r="DG50" s="105"/>
      <c r="DH50" s="105"/>
      <c r="DI50" s="105"/>
      <c r="DJ50" s="105"/>
      <c r="DK50" s="105"/>
      <c r="DL50" s="105"/>
      <c r="DM50" s="106"/>
      <c r="DN50" s="108"/>
      <c r="DO50" s="109"/>
      <c r="DP50" s="109"/>
      <c r="DQ50" s="110"/>
      <c r="DR50" s="104"/>
      <c r="DS50" s="105"/>
      <c r="DT50" s="105"/>
      <c r="DU50" s="106"/>
      <c r="DV50" s="103"/>
      <c r="DW50" s="104"/>
      <c r="DX50" s="105"/>
      <c r="DY50" s="105"/>
      <c r="DZ50" s="105"/>
      <c r="EA50" s="105"/>
      <c r="EB50" s="107"/>
      <c r="EC50" s="1"/>
      <c r="ED50" s="103"/>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4"/>
      <c r="FN50" s="105"/>
      <c r="FO50" s="105"/>
      <c r="FP50" s="106"/>
      <c r="FQ50" s="104"/>
      <c r="FR50" s="106"/>
      <c r="FS50" s="104"/>
      <c r="FT50" s="105"/>
      <c r="FU50" s="105"/>
      <c r="FV50" s="105"/>
      <c r="FW50" s="105"/>
      <c r="FX50" s="106"/>
      <c r="FY50" s="104"/>
      <c r="FZ50" s="106"/>
      <c r="GA50" s="104"/>
      <c r="GB50" s="105"/>
      <c r="GC50" s="105"/>
      <c r="GD50" s="106"/>
      <c r="GE50" s="103"/>
      <c r="GF50" s="103"/>
      <c r="GG50" s="103"/>
      <c r="GH50" s="104"/>
      <c r="GI50" s="105"/>
      <c r="GJ50" s="105"/>
      <c r="GK50" s="105"/>
      <c r="GL50" s="106"/>
      <c r="GM50" s="104"/>
      <c r="GN50" s="105"/>
      <c r="GO50" s="105"/>
      <c r="GP50" s="106"/>
      <c r="GQ50" s="103"/>
      <c r="GR50" s="104"/>
      <c r="GS50" s="105"/>
      <c r="GT50" s="106"/>
      <c r="GU50" s="1"/>
      <c r="GV50" s="103"/>
      <c r="GW50" s="104"/>
      <c r="GX50" s="106"/>
      <c r="GY50" s="103"/>
      <c r="GZ50" s="103"/>
      <c r="HA50" s="103"/>
      <c r="HB50" s="103"/>
      <c r="HC50" s="103"/>
      <c r="HD50" s="1"/>
      <c r="HE50" s="103"/>
      <c r="HF50" s="103"/>
      <c r="HG50" s="103"/>
      <c r="HH50" s="103"/>
      <c r="HI50" s="103"/>
      <c r="HJ50" s="103"/>
      <c r="HK50" s="104"/>
      <c r="HL50" s="106"/>
      <c r="HM50" s="1"/>
      <c r="HN50" s="104">
        <v>2617.5012300000003</v>
      </c>
      <c r="HO50" s="105">
        <v>2598.3092700000002</v>
      </c>
      <c r="HP50" s="106">
        <v>540.39184999999998</v>
      </c>
    </row>
    <row r="51" spans="1:224" x14ac:dyDescent="0.3">
      <c r="A51" s="1"/>
      <c r="B51" s="102" t="s">
        <v>886</v>
      </c>
      <c r="C51" s="103"/>
      <c r="D51" s="104"/>
      <c r="E51" s="105"/>
      <c r="F51" s="105"/>
      <c r="G51" s="106"/>
      <c r="H51" s="104"/>
      <c r="I51" s="106"/>
      <c r="J51" s="104"/>
      <c r="K51" s="106"/>
      <c r="L51" s="104"/>
      <c r="M51" s="105"/>
      <c r="N51" s="105"/>
      <c r="O51" s="105"/>
      <c r="P51" s="105"/>
      <c r="Q51" s="105"/>
      <c r="R51" s="105"/>
      <c r="S51" s="106"/>
      <c r="T51" s="104"/>
      <c r="U51" s="105">
        <v>19.191960000000002</v>
      </c>
      <c r="V51" s="106">
        <v>1.0612699999999999</v>
      </c>
      <c r="W51" s="103"/>
      <c r="X51" s="104"/>
      <c r="Y51" s="105"/>
      <c r="Z51" s="106"/>
      <c r="AA51" s="104"/>
      <c r="AB51" s="105"/>
      <c r="AC51" s="105"/>
      <c r="AD51" s="105"/>
      <c r="AE51" s="105">
        <v>11.413130000000001</v>
      </c>
      <c r="AF51" s="105">
        <v>23.889150000000001</v>
      </c>
      <c r="AG51" s="106">
        <v>10.22284</v>
      </c>
      <c r="AH51" s="103"/>
      <c r="AI51" s="103"/>
      <c r="AJ51" s="103">
        <v>175.92341999999999</v>
      </c>
      <c r="AK51" s="104"/>
      <c r="AL51" s="106"/>
      <c r="AM51" s="104"/>
      <c r="AN51" s="106"/>
      <c r="AO51" s="103"/>
      <c r="AP51" s="104"/>
      <c r="AQ51" s="106"/>
      <c r="AR51" s="103"/>
      <c r="AS51" s="103"/>
      <c r="AT51" s="103"/>
      <c r="AU51" s="104"/>
      <c r="AV51" s="105"/>
      <c r="AW51" s="106"/>
      <c r="AX51" s="104"/>
      <c r="AY51" s="105"/>
      <c r="AZ51" s="105"/>
      <c r="BA51" s="105"/>
      <c r="BB51" s="105"/>
      <c r="BC51" s="106"/>
      <c r="BD51" s="104"/>
      <c r="BE51" s="106"/>
      <c r="BF51" s="103"/>
      <c r="BG51" s="104"/>
      <c r="BH51" s="105">
        <v>184.87493000000001</v>
      </c>
      <c r="BI51" s="106"/>
      <c r="BJ51" s="104">
        <v>164.44227000000001</v>
      </c>
      <c r="BK51" s="105">
        <v>165.47058000000001</v>
      </c>
      <c r="BL51" s="105">
        <v>165.59853000000001</v>
      </c>
      <c r="BM51" s="105"/>
      <c r="BN51" s="105"/>
      <c r="BO51" s="105"/>
      <c r="BP51" s="105"/>
      <c r="BQ51" s="105"/>
      <c r="BR51" s="105"/>
      <c r="BS51" s="105"/>
      <c r="BT51" s="105">
        <v>206.49456000000001</v>
      </c>
      <c r="BU51" s="105">
        <v>206.11548999999999</v>
      </c>
      <c r="BV51" s="105">
        <v>205.99002999999999</v>
      </c>
      <c r="BW51" s="106"/>
      <c r="BX51" s="104">
        <v>17.41583</v>
      </c>
      <c r="BY51" s="106">
        <v>44.053669999999997</v>
      </c>
      <c r="BZ51" s="103"/>
      <c r="CA51" s="104"/>
      <c r="CB51" s="105"/>
      <c r="CC51" s="105"/>
      <c r="CD51" s="105"/>
      <c r="CE51" s="105"/>
      <c r="CF51" s="105">
        <v>118.14735</v>
      </c>
      <c r="CG51" s="105"/>
      <c r="CH51" s="105"/>
      <c r="CI51" s="105"/>
      <c r="CJ51" s="105"/>
      <c r="CK51" s="105">
        <v>173.75555</v>
      </c>
      <c r="CL51" s="106"/>
      <c r="CM51" s="104">
        <v>180.55348000000001</v>
      </c>
      <c r="CN51" s="105">
        <v>180.52450999999999</v>
      </c>
      <c r="CO51" s="105">
        <v>181.33356000000001</v>
      </c>
      <c r="CP51" s="106">
        <v>181.02912000000001</v>
      </c>
      <c r="CQ51" s="104"/>
      <c r="CR51" s="106"/>
      <c r="CS51" s="104"/>
      <c r="CT51" s="106"/>
      <c r="CU51" s="104"/>
      <c r="CV51" s="105"/>
      <c r="CW51" s="107"/>
      <c r="CX51" s="104"/>
      <c r="CY51" s="105"/>
      <c r="CZ51" s="105"/>
      <c r="DA51" s="106"/>
      <c r="DB51" s="104"/>
      <c r="DC51" s="105"/>
      <c r="DD51" s="105"/>
      <c r="DE51" s="105"/>
      <c r="DF51" s="105"/>
      <c r="DG51" s="105"/>
      <c r="DH51" s="105"/>
      <c r="DI51" s="105"/>
      <c r="DJ51" s="105"/>
      <c r="DK51" s="105"/>
      <c r="DL51" s="105"/>
      <c r="DM51" s="106"/>
      <c r="DN51" s="108"/>
      <c r="DO51" s="109"/>
      <c r="DP51" s="109"/>
      <c r="DQ51" s="110"/>
      <c r="DR51" s="104"/>
      <c r="DS51" s="105"/>
      <c r="DT51" s="105"/>
      <c r="DU51" s="106"/>
      <c r="DV51" s="103"/>
      <c r="DW51" s="104"/>
      <c r="DX51" s="105"/>
      <c r="DY51" s="105"/>
      <c r="DZ51" s="105"/>
      <c r="EA51" s="105"/>
      <c r="EB51" s="107"/>
      <c r="EC51" s="1"/>
      <c r="ED51" s="103"/>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4"/>
      <c r="FN51" s="105"/>
      <c r="FO51" s="105"/>
      <c r="FP51" s="106"/>
      <c r="FQ51" s="104"/>
      <c r="FR51" s="106"/>
      <c r="FS51" s="104"/>
      <c r="FT51" s="105"/>
      <c r="FU51" s="105"/>
      <c r="FV51" s="105"/>
      <c r="FW51" s="105"/>
      <c r="FX51" s="106"/>
      <c r="FY51" s="104"/>
      <c r="FZ51" s="106"/>
      <c r="GA51" s="104"/>
      <c r="GB51" s="105"/>
      <c r="GC51" s="105"/>
      <c r="GD51" s="106"/>
      <c r="GE51" s="103"/>
      <c r="GF51" s="103"/>
      <c r="GG51" s="103"/>
      <c r="GH51" s="104"/>
      <c r="GI51" s="105"/>
      <c r="GJ51" s="105"/>
      <c r="GK51" s="105"/>
      <c r="GL51" s="106"/>
      <c r="GM51" s="104"/>
      <c r="GN51" s="105"/>
      <c r="GO51" s="105"/>
      <c r="GP51" s="106"/>
      <c r="GQ51" s="103"/>
      <c r="GR51" s="104"/>
      <c r="GS51" s="105"/>
      <c r="GT51" s="106"/>
      <c r="GU51" s="1"/>
      <c r="GV51" s="103"/>
      <c r="GW51" s="104"/>
      <c r="GX51" s="106"/>
      <c r="GY51" s="103"/>
      <c r="GZ51" s="103"/>
      <c r="HA51" s="103"/>
      <c r="HB51" s="103"/>
      <c r="HC51" s="103"/>
      <c r="HD51" s="1"/>
      <c r="HE51" s="103"/>
      <c r="HF51" s="103"/>
      <c r="HG51" s="103"/>
      <c r="HH51" s="103"/>
      <c r="HI51" s="103"/>
      <c r="HJ51" s="103"/>
      <c r="HK51" s="104"/>
      <c r="HL51" s="106"/>
      <c r="HM51" s="1"/>
      <c r="HN51" s="104">
        <v>2617.5012300000003</v>
      </c>
      <c r="HO51" s="105">
        <v>2598.3092700000002</v>
      </c>
      <c r="HP51" s="106">
        <v>540.39184999999998</v>
      </c>
    </row>
    <row r="52" spans="1:224" x14ac:dyDescent="0.3">
      <c r="A52" s="1"/>
      <c r="B52" s="102" t="s">
        <v>887</v>
      </c>
      <c r="C52" s="103"/>
      <c r="D52" s="104"/>
      <c r="E52" s="105"/>
      <c r="F52" s="105">
        <v>8.8258700000000001</v>
      </c>
      <c r="G52" s="106"/>
      <c r="H52" s="104"/>
      <c r="I52" s="106"/>
      <c r="J52" s="104"/>
      <c r="K52" s="106"/>
      <c r="L52" s="104"/>
      <c r="M52" s="105"/>
      <c r="N52" s="105"/>
      <c r="O52" s="105"/>
      <c r="P52" s="105"/>
      <c r="Q52" s="105"/>
      <c r="R52" s="105"/>
      <c r="S52" s="106"/>
      <c r="T52" s="104"/>
      <c r="U52" s="105">
        <v>19.191960000000002</v>
      </c>
      <c r="V52" s="106">
        <v>1.0612699999999999</v>
      </c>
      <c r="W52" s="103"/>
      <c r="X52" s="104"/>
      <c r="Y52" s="105"/>
      <c r="Z52" s="106">
        <v>23.060680000000001</v>
      </c>
      <c r="AA52" s="104"/>
      <c r="AB52" s="105"/>
      <c r="AC52" s="105"/>
      <c r="AD52" s="105"/>
      <c r="AE52" s="105">
        <v>11.413130000000001</v>
      </c>
      <c r="AF52" s="105">
        <v>23.889150000000001</v>
      </c>
      <c r="AG52" s="106">
        <v>10.22284</v>
      </c>
      <c r="AH52" s="103"/>
      <c r="AI52" s="103"/>
      <c r="AJ52" s="103">
        <v>175.92341999999999</v>
      </c>
      <c r="AK52" s="104"/>
      <c r="AL52" s="106"/>
      <c r="AM52" s="104"/>
      <c r="AN52" s="106"/>
      <c r="AO52" s="103"/>
      <c r="AP52" s="104"/>
      <c r="AQ52" s="106"/>
      <c r="AR52" s="103"/>
      <c r="AS52" s="103"/>
      <c r="AT52" s="103"/>
      <c r="AU52" s="104"/>
      <c r="AV52" s="105"/>
      <c r="AW52" s="106"/>
      <c r="AX52" s="104"/>
      <c r="AY52" s="105"/>
      <c r="AZ52" s="105"/>
      <c r="BA52" s="105"/>
      <c r="BB52" s="105"/>
      <c r="BC52" s="106"/>
      <c r="BD52" s="104"/>
      <c r="BE52" s="106"/>
      <c r="BF52" s="103"/>
      <c r="BG52" s="104"/>
      <c r="BH52" s="105">
        <v>184.87493000000001</v>
      </c>
      <c r="BI52" s="106"/>
      <c r="BJ52" s="104">
        <v>164.44227000000001</v>
      </c>
      <c r="BK52" s="105">
        <v>165.47058000000001</v>
      </c>
      <c r="BL52" s="105">
        <v>165.59853000000001</v>
      </c>
      <c r="BM52" s="105"/>
      <c r="BN52" s="105"/>
      <c r="BO52" s="105"/>
      <c r="BP52" s="105"/>
      <c r="BQ52" s="105"/>
      <c r="BR52" s="105"/>
      <c r="BS52" s="105"/>
      <c r="BT52" s="105">
        <v>206.49456000000001</v>
      </c>
      <c r="BU52" s="105">
        <v>206.11548999999999</v>
      </c>
      <c r="BV52" s="105">
        <v>205.99002999999999</v>
      </c>
      <c r="BW52" s="106"/>
      <c r="BX52" s="104">
        <v>17.41583</v>
      </c>
      <c r="BY52" s="106">
        <v>44.053669999999997</v>
      </c>
      <c r="BZ52" s="103"/>
      <c r="CA52" s="104"/>
      <c r="CB52" s="105"/>
      <c r="CC52" s="105"/>
      <c r="CD52" s="105"/>
      <c r="CE52" s="105"/>
      <c r="CF52" s="105">
        <v>118.14735</v>
      </c>
      <c r="CG52" s="105"/>
      <c r="CH52" s="105"/>
      <c r="CI52" s="105"/>
      <c r="CJ52" s="105"/>
      <c r="CK52" s="105">
        <v>173.75555</v>
      </c>
      <c r="CL52" s="106"/>
      <c r="CM52" s="104">
        <v>180.55348000000001</v>
      </c>
      <c r="CN52" s="105">
        <v>180.52450999999999</v>
      </c>
      <c r="CO52" s="105">
        <v>181.33356000000001</v>
      </c>
      <c r="CP52" s="106">
        <v>181.02912000000001</v>
      </c>
      <c r="CQ52" s="104"/>
      <c r="CR52" s="106"/>
      <c r="CS52" s="104"/>
      <c r="CT52" s="106"/>
      <c r="CU52" s="104"/>
      <c r="CV52" s="105"/>
      <c r="CW52" s="107"/>
      <c r="CX52" s="104"/>
      <c r="CY52" s="105"/>
      <c r="CZ52" s="105"/>
      <c r="DA52" s="106"/>
      <c r="DB52" s="104"/>
      <c r="DC52" s="105"/>
      <c r="DD52" s="105"/>
      <c r="DE52" s="105"/>
      <c r="DF52" s="105"/>
      <c r="DG52" s="105"/>
      <c r="DH52" s="105"/>
      <c r="DI52" s="105"/>
      <c r="DJ52" s="105"/>
      <c r="DK52" s="105"/>
      <c r="DL52" s="105"/>
      <c r="DM52" s="106"/>
      <c r="DN52" s="108"/>
      <c r="DO52" s="109"/>
      <c r="DP52" s="109"/>
      <c r="DQ52" s="110"/>
      <c r="DR52" s="104"/>
      <c r="DS52" s="105"/>
      <c r="DT52" s="105"/>
      <c r="DU52" s="106"/>
      <c r="DV52" s="103"/>
      <c r="DW52" s="104"/>
      <c r="DX52" s="105"/>
      <c r="DY52" s="105"/>
      <c r="DZ52" s="105"/>
      <c r="EA52" s="105"/>
      <c r="EB52" s="107"/>
      <c r="EC52" s="1"/>
      <c r="ED52" s="103"/>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4"/>
      <c r="FN52" s="105"/>
      <c r="FO52" s="105"/>
      <c r="FP52" s="106"/>
      <c r="FQ52" s="104"/>
      <c r="FR52" s="106"/>
      <c r="FS52" s="104"/>
      <c r="FT52" s="105"/>
      <c r="FU52" s="105"/>
      <c r="FV52" s="105"/>
      <c r="FW52" s="105"/>
      <c r="FX52" s="106"/>
      <c r="FY52" s="104"/>
      <c r="FZ52" s="106"/>
      <c r="GA52" s="104"/>
      <c r="GB52" s="105"/>
      <c r="GC52" s="105"/>
      <c r="GD52" s="106"/>
      <c r="GE52" s="103"/>
      <c r="GF52" s="103"/>
      <c r="GG52" s="103"/>
      <c r="GH52" s="104"/>
      <c r="GI52" s="105"/>
      <c r="GJ52" s="105"/>
      <c r="GK52" s="105"/>
      <c r="GL52" s="106"/>
      <c r="GM52" s="104"/>
      <c r="GN52" s="105"/>
      <c r="GO52" s="105"/>
      <c r="GP52" s="106"/>
      <c r="GQ52" s="103"/>
      <c r="GR52" s="104"/>
      <c r="GS52" s="105"/>
      <c r="GT52" s="106"/>
      <c r="GU52" s="1"/>
      <c r="GV52" s="103"/>
      <c r="GW52" s="104"/>
      <c r="GX52" s="106"/>
      <c r="GY52" s="103"/>
      <c r="GZ52" s="103"/>
      <c r="HA52" s="103"/>
      <c r="HB52" s="103"/>
      <c r="HC52" s="103"/>
      <c r="HD52" s="1"/>
      <c r="HE52" s="103"/>
      <c r="HF52" s="103"/>
      <c r="HG52" s="103"/>
      <c r="HH52" s="103"/>
      <c r="HI52" s="103"/>
      <c r="HJ52" s="103"/>
      <c r="HK52" s="104"/>
      <c r="HL52" s="106"/>
      <c r="HM52" s="1"/>
      <c r="HN52" s="104">
        <v>2649.38778</v>
      </c>
      <c r="HO52" s="105">
        <v>2630.1958199999999</v>
      </c>
      <c r="HP52" s="106">
        <v>540.39184999999998</v>
      </c>
    </row>
    <row r="53" spans="1:224" x14ac:dyDescent="0.3">
      <c r="A53" s="1"/>
      <c r="B53" s="102" t="s">
        <v>888</v>
      </c>
      <c r="C53" s="103"/>
      <c r="D53" s="104"/>
      <c r="E53" s="105"/>
      <c r="F53" s="105">
        <v>8.8258700000000001</v>
      </c>
      <c r="G53" s="106">
        <v>8.5166900000000005</v>
      </c>
      <c r="H53" s="104"/>
      <c r="I53" s="106"/>
      <c r="J53" s="104"/>
      <c r="K53" s="106"/>
      <c r="L53" s="104"/>
      <c r="M53" s="105"/>
      <c r="N53" s="105"/>
      <c r="O53" s="105"/>
      <c r="P53" s="105"/>
      <c r="Q53" s="105"/>
      <c r="R53" s="105"/>
      <c r="S53" s="106"/>
      <c r="T53" s="104"/>
      <c r="U53" s="105">
        <v>19.191960000000002</v>
      </c>
      <c r="V53" s="106">
        <v>1.0612699999999999</v>
      </c>
      <c r="W53" s="103"/>
      <c r="X53" s="104"/>
      <c r="Y53" s="105"/>
      <c r="Z53" s="106">
        <v>23.060680000000001</v>
      </c>
      <c r="AA53" s="104"/>
      <c r="AB53" s="105"/>
      <c r="AC53" s="105"/>
      <c r="AD53" s="105"/>
      <c r="AE53" s="105">
        <v>11.413130000000001</v>
      </c>
      <c r="AF53" s="105">
        <v>23.889150000000001</v>
      </c>
      <c r="AG53" s="106">
        <v>10.22284</v>
      </c>
      <c r="AH53" s="103"/>
      <c r="AI53" s="103"/>
      <c r="AJ53" s="103">
        <v>175.92341999999999</v>
      </c>
      <c r="AK53" s="104"/>
      <c r="AL53" s="106"/>
      <c r="AM53" s="104"/>
      <c r="AN53" s="106"/>
      <c r="AO53" s="103"/>
      <c r="AP53" s="104"/>
      <c r="AQ53" s="106"/>
      <c r="AR53" s="103"/>
      <c r="AS53" s="103"/>
      <c r="AT53" s="103"/>
      <c r="AU53" s="104"/>
      <c r="AV53" s="105"/>
      <c r="AW53" s="106"/>
      <c r="AX53" s="104"/>
      <c r="AY53" s="105"/>
      <c r="AZ53" s="105"/>
      <c r="BA53" s="105"/>
      <c r="BB53" s="105"/>
      <c r="BC53" s="106"/>
      <c r="BD53" s="104"/>
      <c r="BE53" s="106"/>
      <c r="BF53" s="103"/>
      <c r="BG53" s="104"/>
      <c r="BH53" s="105">
        <v>184.87493000000001</v>
      </c>
      <c r="BI53" s="106"/>
      <c r="BJ53" s="104">
        <v>164.44227000000001</v>
      </c>
      <c r="BK53" s="105">
        <v>165.47058000000001</v>
      </c>
      <c r="BL53" s="105">
        <v>165.59853000000001</v>
      </c>
      <c r="BM53" s="105"/>
      <c r="BN53" s="105"/>
      <c r="BO53" s="105"/>
      <c r="BP53" s="105"/>
      <c r="BQ53" s="105"/>
      <c r="BR53" s="105"/>
      <c r="BS53" s="105"/>
      <c r="BT53" s="105">
        <v>206.49456000000001</v>
      </c>
      <c r="BU53" s="105">
        <v>206.11548999999999</v>
      </c>
      <c r="BV53" s="105">
        <v>205.99002999999999</v>
      </c>
      <c r="BW53" s="106"/>
      <c r="BX53" s="104">
        <v>17.41583</v>
      </c>
      <c r="BY53" s="106">
        <v>44.053669999999997</v>
      </c>
      <c r="BZ53" s="103"/>
      <c r="CA53" s="104"/>
      <c r="CB53" s="105"/>
      <c r="CC53" s="105"/>
      <c r="CD53" s="105"/>
      <c r="CE53" s="105"/>
      <c r="CF53" s="105">
        <v>118.14735</v>
      </c>
      <c r="CG53" s="105"/>
      <c r="CH53" s="105"/>
      <c r="CI53" s="105"/>
      <c r="CJ53" s="105"/>
      <c r="CK53" s="105"/>
      <c r="CL53" s="106"/>
      <c r="CM53" s="104">
        <v>180.55348000000001</v>
      </c>
      <c r="CN53" s="105">
        <v>180.52450999999999</v>
      </c>
      <c r="CO53" s="105">
        <v>181.33356000000001</v>
      </c>
      <c r="CP53" s="106">
        <v>181.02912000000001</v>
      </c>
      <c r="CQ53" s="104"/>
      <c r="CR53" s="106"/>
      <c r="CS53" s="104"/>
      <c r="CT53" s="106"/>
      <c r="CU53" s="104"/>
      <c r="CV53" s="105"/>
      <c r="CW53" s="107"/>
      <c r="CX53" s="104"/>
      <c r="CY53" s="105"/>
      <c r="CZ53" s="105"/>
      <c r="DA53" s="106"/>
      <c r="DB53" s="104"/>
      <c r="DC53" s="105"/>
      <c r="DD53" s="105"/>
      <c r="DE53" s="105"/>
      <c r="DF53" s="105"/>
      <c r="DG53" s="105"/>
      <c r="DH53" s="105"/>
      <c r="DI53" s="105"/>
      <c r="DJ53" s="105"/>
      <c r="DK53" s="105"/>
      <c r="DL53" s="105"/>
      <c r="DM53" s="106"/>
      <c r="DN53" s="108"/>
      <c r="DO53" s="109"/>
      <c r="DP53" s="109"/>
      <c r="DQ53" s="110"/>
      <c r="DR53" s="104"/>
      <c r="DS53" s="105"/>
      <c r="DT53" s="105"/>
      <c r="DU53" s="106"/>
      <c r="DV53" s="103"/>
      <c r="DW53" s="104"/>
      <c r="DX53" s="105"/>
      <c r="DY53" s="105"/>
      <c r="DZ53" s="105"/>
      <c r="EA53" s="105"/>
      <c r="EB53" s="107"/>
      <c r="EC53" s="1"/>
      <c r="ED53" s="103"/>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4"/>
      <c r="FN53" s="105"/>
      <c r="FO53" s="105"/>
      <c r="FP53" s="106"/>
      <c r="FQ53" s="104"/>
      <c r="FR53" s="106"/>
      <c r="FS53" s="104"/>
      <c r="FT53" s="105"/>
      <c r="FU53" s="105"/>
      <c r="FV53" s="105"/>
      <c r="FW53" s="105"/>
      <c r="FX53" s="106"/>
      <c r="FY53" s="104"/>
      <c r="FZ53" s="106"/>
      <c r="GA53" s="104"/>
      <c r="GB53" s="105"/>
      <c r="GC53" s="105"/>
      <c r="GD53" s="106"/>
      <c r="GE53" s="103"/>
      <c r="GF53" s="103"/>
      <c r="GG53" s="103"/>
      <c r="GH53" s="104"/>
      <c r="GI53" s="105"/>
      <c r="GJ53" s="105"/>
      <c r="GK53" s="105"/>
      <c r="GL53" s="106"/>
      <c r="GM53" s="104"/>
      <c r="GN53" s="105"/>
      <c r="GO53" s="105"/>
      <c r="GP53" s="106"/>
      <c r="GQ53" s="103"/>
      <c r="GR53" s="104"/>
      <c r="GS53" s="105"/>
      <c r="GT53" s="106"/>
      <c r="GU53" s="1"/>
      <c r="GV53" s="103"/>
      <c r="GW53" s="104"/>
      <c r="GX53" s="106"/>
      <c r="GY53" s="103"/>
      <c r="GZ53" s="103"/>
      <c r="HA53" s="103"/>
      <c r="HB53" s="103"/>
      <c r="HC53" s="103"/>
      <c r="HD53" s="1"/>
      <c r="HE53" s="103"/>
      <c r="HF53" s="103"/>
      <c r="HG53" s="103"/>
      <c r="HH53" s="103"/>
      <c r="HI53" s="103"/>
      <c r="HJ53" s="103"/>
      <c r="HK53" s="104"/>
      <c r="HL53" s="106"/>
      <c r="HM53" s="1"/>
      <c r="HN53" s="104">
        <v>2484.1489200000001</v>
      </c>
      <c r="HO53" s="105">
        <v>2464.95696</v>
      </c>
      <c r="HP53" s="106">
        <v>540.39184999999998</v>
      </c>
    </row>
    <row r="54" spans="1:224" x14ac:dyDescent="0.3">
      <c r="A54" s="1"/>
      <c r="B54" s="102" t="s">
        <v>1559</v>
      </c>
      <c r="C54" s="103"/>
      <c r="D54" s="104"/>
      <c r="E54" s="105"/>
      <c r="F54" s="105">
        <v>8.8258700000000001</v>
      </c>
      <c r="G54" s="106">
        <v>8.5166900000000005</v>
      </c>
      <c r="H54" s="104"/>
      <c r="I54" s="106"/>
      <c r="J54" s="104"/>
      <c r="K54" s="106"/>
      <c r="L54" s="104"/>
      <c r="M54" s="105"/>
      <c r="N54" s="105"/>
      <c r="O54" s="105"/>
      <c r="P54" s="105"/>
      <c r="Q54" s="105"/>
      <c r="R54" s="105"/>
      <c r="S54" s="106"/>
      <c r="T54" s="104"/>
      <c r="U54" s="105">
        <v>19.191960000000002</v>
      </c>
      <c r="V54" s="106">
        <v>1.0612699999999999</v>
      </c>
      <c r="W54" s="103"/>
      <c r="X54" s="104"/>
      <c r="Y54" s="105"/>
      <c r="Z54" s="106">
        <v>23.060680000000001</v>
      </c>
      <c r="AA54" s="104"/>
      <c r="AB54" s="105"/>
      <c r="AC54" s="105"/>
      <c r="AD54" s="105"/>
      <c r="AE54" s="105">
        <v>11.413130000000001</v>
      </c>
      <c r="AF54" s="105">
        <v>23.889150000000001</v>
      </c>
      <c r="AG54" s="106">
        <v>10.22284</v>
      </c>
      <c r="AH54" s="103"/>
      <c r="AI54" s="103"/>
      <c r="AJ54" s="103">
        <v>175.92341999999999</v>
      </c>
      <c r="AK54" s="104"/>
      <c r="AL54" s="106"/>
      <c r="AM54" s="104"/>
      <c r="AN54" s="106"/>
      <c r="AO54" s="103"/>
      <c r="AP54" s="104"/>
      <c r="AQ54" s="106"/>
      <c r="AR54" s="103"/>
      <c r="AS54" s="103"/>
      <c r="AT54" s="103"/>
      <c r="AU54" s="104"/>
      <c r="AV54" s="105"/>
      <c r="AW54" s="106"/>
      <c r="AX54" s="104"/>
      <c r="AY54" s="105"/>
      <c r="AZ54" s="105"/>
      <c r="BA54" s="105"/>
      <c r="BB54" s="105"/>
      <c r="BC54" s="106"/>
      <c r="BD54" s="104"/>
      <c r="BE54" s="106"/>
      <c r="BF54" s="103"/>
      <c r="BG54" s="104"/>
      <c r="BH54" s="105">
        <v>184.87493000000001</v>
      </c>
      <c r="BI54" s="106"/>
      <c r="BJ54" s="104">
        <v>164.44227000000001</v>
      </c>
      <c r="BK54" s="105">
        <v>165.47058000000001</v>
      </c>
      <c r="BL54" s="105">
        <v>165.59853000000001</v>
      </c>
      <c r="BM54" s="105"/>
      <c r="BN54" s="105"/>
      <c r="BO54" s="105"/>
      <c r="BP54" s="105"/>
      <c r="BQ54" s="105"/>
      <c r="BR54" s="105"/>
      <c r="BS54" s="105"/>
      <c r="BT54" s="105">
        <v>206.49456000000001</v>
      </c>
      <c r="BU54" s="105">
        <v>206.11548999999999</v>
      </c>
      <c r="BV54" s="105">
        <v>205.99002999999999</v>
      </c>
      <c r="BW54" s="106"/>
      <c r="BX54" s="104">
        <v>17.41583</v>
      </c>
      <c r="BY54" s="106">
        <v>44.053669999999997</v>
      </c>
      <c r="BZ54" s="103"/>
      <c r="CA54" s="104"/>
      <c r="CB54" s="105"/>
      <c r="CC54" s="105"/>
      <c r="CD54" s="105"/>
      <c r="CE54" s="105"/>
      <c r="CF54" s="105">
        <v>118.14735</v>
      </c>
      <c r="CG54" s="105"/>
      <c r="CH54" s="105"/>
      <c r="CI54" s="105"/>
      <c r="CJ54" s="105"/>
      <c r="CK54" s="105"/>
      <c r="CL54" s="106"/>
      <c r="CM54" s="104">
        <v>180.55348000000001</v>
      </c>
      <c r="CN54" s="105">
        <v>180.52450999999999</v>
      </c>
      <c r="CO54" s="105">
        <v>181.33356000000001</v>
      </c>
      <c r="CP54" s="106">
        <v>181.02912000000001</v>
      </c>
      <c r="CQ54" s="104"/>
      <c r="CR54" s="106"/>
      <c r="CS54" s="104"/>
      <c r="CT54" s="106"/>
      <c r="CU54" s="104"/>
      <c r="CV54" s="105"/>
      <c r="CW54" s="107"/>
      <c r="CX54" s="104"/>
      <c r="CY54" s="105"/>
      <c r="CZ54" s="105"/>
      <c r="DA54" s="106"/>
      <c r="DB54" s="104"/>
      <c r="DC54" s="105"/>
      <c r="DD54" s="105"/>
      <c r="DE54" s="105"/>
      <c r="DF54" s="105"/>
      <c r="DG54" s="105"/>
      <c r="DH54" s="105"/>
      <c r="DI54" s="105"/>
      <c r="DJ54" s="105"/>
      <c r="DK54" s="105"/>
      <c r="DL54" s="105"/>
      <c r="DM54" s="106"/>
      <c r="DN54" s="108"/>
      <c r="DO54" s="109"/>
      <c r="DP54" s="109"/>
      <c r="DQ54" s="110"/>
      <c r="DR54" s="104"/>
      <c r="DS54" s="105"/>
      <c r="DT54" s="105"/>
      <c r="DU54" s="106"/>
      <c r="DV54" s="103"/>
      <c r="DW54" s="104"/>
      <c r="DX54" s="105"/>
      <c r="DY54" s="105"/>
      <c r="DZ54" s="105"/>
      <c r="EA54" s="105"/>
      <c r="EB54" s="107"/>
      <c r="EC54" s="1"/>
      <c r="ED54" s="103"/>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4"/>
      <c r="FN54" s="105"/>
      <c r="FO54" s="105"/>
      <c r="FP54" s="106"/>
      <c r="FQ54" s="104"/>
      <c r="FR54" s="106"/>
      <c r="FS54" s="104"/>
      <c r="FT54" s="105"/>
      <c r="FU54" s="105"/>
      <c r="FV54" s="105"/>
      <c r="FW54" s="105"/>
      <c r="FX54" s="106"/>
      <c r="FY54" s="104"/>
      <c r="FZ54" s="106"/>
      <c r="GA54" s="104"/>
      <c r="GB54" s="105"/>
      <c r="GC54" s="105"/>
      <c r="GD54" s="106"/>
      <c r="GE54" s="103"/>
      <c r="GF54" s="103"/>
      <c r="GG54" s="103"/>
      <c r="GH54" s="104"/>
      <c r="GI54" s="105"/>
      <c r="GJ54" s="105"/>
      <c r="GK54" s="105"/>
      <c r="GL54" s="106"/>
      <c r="GM54" s="104"/>
      <c r="GN54" s="105"/>
      <c r="GO54" s="105"/>
      <c r="GP54" s="106"/>
      <c r="GQ54" s="103"/>
      <c r="GR54" s="104"/>
      <c r="GS54" s="105"/>
      <c r="GT54" s="106"/>
      <c r="GU54" s="1"/>
      <c r="GV54" s="103"/>
      <c r="GW54" s="104"/>
      <c r="GX54" s="106"/>
      <c r="GY54" s="103"/>
      <c r="GZ54" s="103"/>
      <c r="HA54" s="103"/>
      <c r="HB54" s="103"/>
      <c r="HC54" s="103"/>
      <c r="HD54" s="1"/>
      <c r="HE54" s="103"/>
      <c r="HF54" s="103"/>
      <c r="HG54" s="103"/>
      <c r="HH54" s="103"/>
      <c r="HI54" s="103"/>
      <c r="HJ54" s="103"/>
      <c r="HK54" s="104"/>
      <c r="HL54" s="106"/>
      <c r="HM54" s="1"/>
      <c r="HN54" s="104">
        <v>2484.1489200000001</v>
      </c>
      <c r="HO54" s="105">
        <v>2464.95696</v>
      </c>
      <c r="HP54" s="106">
        <v>540.39184999999998</v>
      </c>
    </row>
    <row r="55" spans="1:224" x14ac:dyDescent="0.3">
      <c r="A55" s="1"/>
      <c r="B55" s="111" t="s">
        <v>980</v>
      </c>
      <c r="C55" s="112">
        <v>0</v>
      </c>
      <c r="D55" s="113">
        <v>0</v>
      </c>
      <c r="E55" s="114">
        <v>0</v>
      </c>
      <c r="F55" s="114">
        <v>70.606960000000001</v>
      </c>
      <c r="G55" s="115">
        <v>63.875174999999999</v>
      </c>
      <c r="H55" s="113">
        <v>0</v>
      </c>
      <c r="I55" s="115">
        <v>0</v>
      </c>
      <c r="J55" s="113">
        <v>0</v>
      </c>
      <c r="K55" s="115">
        <v>943.51949999999999</v>
      </c>
      <c r="L55" s="113">
        <v>0</v>
      </c>
      <c r="M55" s="114">
        <v>0</v>
      </c>
      <c r="N55" s="114">
        <v>0</v>
      </c>
      <c r="O55" s="114">
        <v>0</v>
      </c>
      <c r="P55" s="114">
        <v>0</v>
      </c>
      <c r="Q55" s="114">
        <v>0</v>
      </c>
      <c r="R55" s="114">
        <v>0</v>
      </c>
      <c r="S55" s="115">
        <v>0</v>
      </c>
      <c r="T55" s="113">
        <v>0</v>
      </c>
      <c r="U55" s="114">
        <v>460.60703999999998</v>
      </c>
      <c r="V55" s="115">
        <v>25.470479999999998</v>
      </c>
      <c r="W55" s="112">
        <v>0</v>
      </c>
      <c r="X55" s="113">
        <v>0</v>
      </c>
      <c r="Y55" s="114">
        <v>0</v>
      </c>
      <c r="Z55" s="115">
        <v>334.37986000000001</v>
      </c>
      <c r="AA55" s="113">
        <v>0</v>
      </c>
      <c r="AB55" s="114">
        <v>0</v>
      </c>
      <c r="AC55" s="114">
        <v>0</v>
      </c>
      <c r="AD55" s="114">
        <v>0</v>
      </c>
      <c r="AE55" s="114">
        <v>273.91512</v>
      </c>
      <c r="AF55" s="114">
        <v>573.33960000000002</v>
      </c>
      <c r="AG55" s="115">
        <v>245.34816000000001</v>
      </c>
      <c r="AH55" s="112">
        <v>0</v>
      </c>
      <c r="AI55" s="112">
        <v>0</v>
      </c>
      <c r="AJ55" s="112">
        <v>2990.69814</v>
      </c>
      <c r="AK55" s="113">
        <v>1282.2915</v>
      </c>
      <c r="AL55" s="115">
        <v>0</v>
      </c>
      <c r="AM55" s="113">
        <v>0</v>
      </c>
      <c r="AN55" s="115">
        <v>0</v>
      </c>
      <c r="AO55" s="112">
        <v>0</v>
      </c>
      <c r="AP55" s="113">
        <v>0</v>
      </c>
      <c r="AQ55" s="115">
        <v>0</v>
      </c>
      <c r="AR55" s="112">
        <v>0</v>
      </c>
      <c r="AS55" s="112">
        <v>0</v>
      </c>
      <c r="AT55" s="112">
        <v>0</v>
      </c>
      <c r="AU55" s="113">
        <v>0</v>
      </c>
      <c r="AV55" s="114">
        <v>0</v>
      </c>
      <c r="AW55" s="115">
        <v>0</v>
      </c>
      <c r="AX55" s="113">
        <v>0</v>
      </c>
      <c r="AY55" s="114">
        <v>0</v>
      </c>
      <c r="AZ55" s="114">
        <v>0</v>
      </c>
      <c r="BA55" s="114">
        <v>0</v>
      </c>
      <c r="BB55" s="114">
        <v>0</v>
      </c>
      <c r="BC55" s="115">
        <v>0</v>
      </c>
      <c r="BD55" s="113">
        <v>0</v>
      </c>
      <c r="BE55" s="115">
        <v>0</v>
      </c>
      <c r="BF55" s="112">
        <v>0</v>
      </c>
      <c r="BG55" s="113">
        <v>0</v>
      </c>
      <c r="BH55" s="114">
        <v>4437</v>
      </c>
      <c r="BI55" s="115">
        <v>0</v>
      </c>
      <c r="BJ55" s="113">
        <v>3946.6144800000002</v>
      </c>
      <c r="BK55" s="114">
        <v>3971.2939200000001</v>
      </c>
      <c r="BL55" s="114">
        <v>3974.36472</v>
      </c>
      <c r="BM55" s="114">
        <v>0</v>
      </c>
      <c r="BN55" s="114">
        <v>0</v>
      </c>
      <c r="BO55" s="114">
        <v>0</v>
      </c>
      <c r="BP55" s="114">
        <v>0</v>
      </c>
      <c r="BQ55" s="114">
        <v>0</v>
      </c>
      <c r="BR55" s="114">
        <v>0</v>
      </c>
      <c r="BS55" s="114">
        <v>0</v>
      </c>
      <c r="BT55" s="114">
        <v>4955.8694400000004</v>
      </c>
      <c r="BU55" s="114">
        <v>4946.7717599999996</v>
      </c>
      <c r="BV55" s="114">
        <v>4943.7607200000002</v>
      </c>
      <c r="BW55" s="115">
        <v>0</v>
      </c>
      <c r="BX55" s="113">
        <v>417.97991999999999</v>
      </c>
      <c r="BY55" s="115">
        <v>1057.28808</v>
      </c>
      <c r="BZ55" s="112">
        <v>0</v>
      </c>
      <c r="CA55" s="113">
        <v>0</v>
      </c>
      <c r="CB55" s="114">
        <v>0</v>
      </c>
      <c r="CC55" s="114">
        <v>0</v>
      </c>
      <c r="CD55" s="114">
        <v>0</v>
      </c>
      <c r="CE55" s="114">
        <v>0</v>
      </c>
      <c r="CF55" s="114">
        <v>2658.3153750000001</v>
      </c>
      <c r="CG55" s="114">
        <v>943.53318000000002</v>
      </c>
      <c r="CH55" s="114">
        <v>899.57979999999998</v>
      </c>
      <c r="CI55" s="114">
        <v>0</v>
      </c>
      <c r="CJ55" s="114">
        <v>0</v>
      </c>
      <c r="CK55" s="114">
        <v>7080.1562750000003</v>
      </c>
      <c r="CL55" s="115">
        <v>2198.7564149999998</v>
      </c>
      <c r="CM55" s="113">
        <v>4333.28352</v>
      </c>
      <c r="CN55" s="114">
        <v>4332.58824</v>
      </c>
      <c r="CO55" s="114">
        <v>4352.0054399999999</v>
      </c>
      <c r="CP55" s="115">
        <v>4344.6988799999999</v>
      </c>
      <c r="CQ55" s="113">
        <v>0</v>
      </c>
      <c r="CR55" s="115">
        <v>0</v>
      </c>
      <c r="CS55" s="113">
        <v>0</v>
      </c>
      <c r="CT55" s="115">
        <v>0</v>
      </c>
      <c r="CU55" s="116"/>
      <c r="CV55" s="117"/>
      <c r="CW55" s="118"/>
      <c r="CX55" s="116"/>
      <c r="CY55" s="117"/>
      <c r="CZ55" s="117"/>
      <c r="DA55" s="118"/>
      <c r="DB55" s="116"/>
      <c r="DC55" s="117"/>
      <c r="DD55" s="117"/>
      <c r="DE55" s="117"/>
      <c r="DF55" s="117"/>
      <c r="DG55" s="117"/>
      <c r="DH55" s="117"/>
      <c r="DI55" s="117"/>
      <c r="DJ55" s="117"/>
      <c r="DK55" s="117"/>
      <c r="DL55" s="117"/>
      <c r="DM55" s="118"/>
      <c r="DN55" s="116"/>
      <c r="DO55" s="117"/>
      <c r="DP55" s="117"/>
      <c r="DQ55" s="118"/>
      <c r="DR55" s="116"/>
      <c r="DS55" s="117"/>
      <c r="DT55" s="117"/>
      <c r="DU55" s="118"/>
      <c r="DV55" s="111"/>
      <c r="DW55" s="116"/>
      <c r="DX55" s="117"/>
      <c r="DY55" s="117"/>
      <c r="DZ55" s="117"/>
      <c r="EA55" s="117"/>
      <c r="EB55" s="118"/>
      <c r="EC55" s="1"/>
      <c r="ED55" s="112">
        <v>0</v>
      </c>
      <c r="EE55" s="112">
        <v>0</v>
      </c>
      <c r="EF55" s="112">
        <v>0</v>
      </c>
      <c r="EG55" s="112">
        <v>0</v>
      </c>
      <c r="EH55" s="112">
        <v>0</v>
      </c>
      <c r="EI55" s="112">
        <v>0</v>
      </c>
      <c r="EJ55" s="112">
        <v>0</v>
      </c>
      <c r="EK55" s="112">
        <v>0</v>
      </c>
      <c r="EL55" s="113">
        <v>0</v>
      </c>
      <c r="EM55" s="115">
        <v>0</v>
      </c>
      <c r="EN55" s="113">
        <v>0</v>
      </c>
      <c r="EO55" s="115">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0</v>
      </c>
      <c r="FG55" s="112">
        <v>0</v>
      </c>
      <c r="FH55" s="112">
        <v>0</v>
      </c>
      <c r="FI55" s="112">
        <v>0</v>
      </c>
      <c r="FJ55" s="112">
        <v>0</v>
      </c>
      <c r="FK55" s="112">
        <v>0</v>
      </c>
      <c r="FL55" s="112">
        <v>0</v>
      </c>
      <c r="FM55" s="113">
        <v>0</v>
      </c>
      <c r="FN55" s="114">
        <v>0</v>
      </c>
      <c r="FO55" s="114">
        <v>0</v>
      </c>
      <c r="FP55" s="115">
        <v>0</v>
      </c>
      <c r="FQ55" s="113">
        <v>0</v>
      </c>
      <c r="FR55" s="115">
        <v>0</v>
      </c>
      <c r="FS55" s="113">
        <v>0</v>
      </c>
      <c r="FT55" s="114">
        <v>0</v>
      </c>
      <c r="FU55" s="114">
        <v>0</v>
      </c>
      <c r="FV55" s="114">
        <v>0</v>
      </c>
      <c r="FW55" s="114">
        <v>0</v>
      </c>
      <c r="FX55" s="115">
        <v>0</v>
      </c>
      <c r="FY55" s="113">
        <v>0</v>
      </c>
      <c r="FZ55" s="115">
        <v>0</v>
      </c>
      <c r="GA55" s="113">
        <v>0</v>
      </c>
      <c r="GB55" s="114">
        <v>0</v>
      </c>
      <c r="GC55" s="114">
        <v>0</v>
      </c>
      <c r="GD55" s="115">
        <v>0</v>
      </c>
      <c r="GE55" s="112">
        <v>0</v>
      </c>
      <c r="GF55" s="112">
        <v>0</v>
      </c>
      <c r="GG55" s="112">
        <v>0</v>
      </c>
      <c r="GH55" s="113">
        <v>0</v>
      </c>
      <c r="GI55" s="114">
        <v>0</v>
      </c>
      <c r="GJ55" s="114">
        <v>0</v>
      </c>
      <c r="GK55" s="114">
        <v>0</v>
      </c>
      <c r="GL55" s="115">
        <v>0</v>
      </c>
      <c r="GM55" s="113">
        <v>0</v>
      </c>
      <c r="GN55" s="114">
        <v>0</v>
      </c>
      <c r="GO55" s="114">
        <v>0</v>
      </c>
      <c r="GP55" s="115">
        <v>0</v>
      </c>
      <c r="GQ55" s="112">
        <v>0</v>
      </c>
      <c r="GR55" s="113">
        <v>0</v>
      </c>
      <c r="GS55" s="114">
        <v>0</v>
      </c>
      <c r="GT55" s="115">
        <v>0</v>
      </c>
      <c r="GU55" s="1"/>
      <c r="GV55" s="112">
        <v>0</v>
      </c>
      <c r="GW55" s="113">
        <v>0</v>
      </c>
      <c r="GX55" s="115">
        <v>0</v>
      </c>
      <c r="GY55" s="112">
        <v>0</v>
      </c>
      <c r="GZ55" s="112">
        <v>0</v>
      </c>
      <c r="HA55" s="112">
        <v>0</v>
      </c>
      <c r="HB55" s="112">
        <v>0</v>
      </c>
      <c r="HC55" s="112">
        <v>0</v>
      </c>
      <c r="HD55" s="1"/>
      <c r="HE55" s="112">
        <v>0</v>
      </c>
      <c r="HF55" s="112">
        <v>0</v>
      </c>
      <c r="HG55" s="112">
        <v>0</v>
      </c>
      <c r="HH55" s="112">
        <v>0</v>
      </c>
      <c r="HI55" s="112">
        <v>0</v>
      </c>
      <c r="HJ55" s="112">
        <v>0</v>
      </c>
      <c r="HK55" s="113">
        <v>0</v>
      </c>
      <c r="HL55" s="115">
        <v>0</v>
      </c>
      <c r="HM55" s="1"/>
      <c r="HN55" s="116"/>
      <c r="HO55" s="117"/>
      <c r="HP55" s="118"/>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9" t="s">
        <v>1560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9" t="s">
        <v>1561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1562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9" t="s">
        <v>905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20"/>
      <c r="D63" s="1" t="s">
        <v>1563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1564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1" t="s">
        <v>3</v>
      </c>
      <c r="B6" s="230" t="s">
        <v>47</v>
      </c>
      <c r="C6" s="230"/>
      <c r="D6" s="230"/>
      <c r="E6" s="230"/>
      <c r="F6" s="230"/>
      <c r="G6" s="230"/>
      <c r="H6" s="230" t="s">
        <v>644</v>
      </c>
      <c r="I6" s="230"/>
      <c r="J6" s="230" t="s">
        <v>51</v>
      </c>
      <c r="K6" s="230"/>
      <c r="L6" s="230"/>
      <c r="M6" s="230" t="s">
        <v>245</v>
      </c>
      <c r="N6" s="230"/>
      <c r="O6" s="230" t="s">
        <v>249</v>
      </c>
      <c r="P6" s="230" t="s">
        <v>56</v>
      </c>
      <c r="Q6" s="230"/>
      <c r="R6" s="230"/>
      <c r="S6" s="230"/>
      <c r="T6" s="230" t="s">
        <v>59</v>
      </c>
      <c r="U6" s="230" t="s">
        <v>263</v>
      </c>
      <c r="V6" s="230" t="s">
        <v>69</v>
      </c>
      <c r="W6" s="230"/>
      <c r="X6" s="230"/>
      <c r="Y6" s="230"/>
      <c r="Z6" s="230"/>
      <c r="AA6" s="230" t="s">
        <v>85</v>
      </c>
      <c r="AB6" s="230"/>
      <c r="AC6" s="230" t="s">
        <v>99</v>
      </c>
      <c r="AD6" s="230"/>
      <c r="AE6" s="230"/>
      <c r="AF6" s="230"/>
      <c r="AG6" s="230" t="s">
        <v>107</v>
      </c>
      <c r="AH6" s="230"/>
      <c r="AI6" s="230"/>
      <c r="AJ6" s="230"/>
      <c r="AK6" s="230"/>
      <c r="AL6" s="230" t="s">
        <v>642</v>
      </c>
      <c r="AM6" s="230"/>
      <c r="AN6" s="230" t="s">
        <v>132</v>
      </c>
      <c r="AO6" s="230"/>
      <c r="AP6" s="230"/>
      <c r="AQ6" s="230"/>
      <c r="AR6" s="230"/>
      <c r="AS6" s="230"/>
      <c r="AT6" s="230"/>
      <c r="AU6" s="230"/>
      <c r="AV6" s="230"/>
      <c r="AW6" s="230" t="s">
        <v>650</v>
      </c>
    </row>
    <row r="7" spans="1:49" ht="39.6" x14ac:dyDescent="0.3">
      <c r="A7" s="121" t="s">
        <v>1565</v>
      </c>
      <c r="B7" s="121" t="s">
        <v>1566</v>
      </c>
      <c r="C7" s="121" t="s">
        <v>1566</v>
      </c>
      <c r="D7" s="121" t="s">
        <v>1566</v>
      </c>
      <c r="E7" s="121" t="s">
        <v>1566</v>
      </c>
      <c r="F7" s="121" t="s">
        <v>1566</v>
      </c>
      <c r="G7" s="121" t="s">
        <v>1566</v>
      </c>
      <c r="H7" s="121" t="s">
        <v>1567</v>
      </c>
      <c r="I7" s="121" t="s">
        <v>1568</v>
      </c>
      <c r="J7" s="121" t="s">
        <v>1569</v>
      </c>
      <c r="K7" s="121" t="s">
        <v>1569</v>
      </c>
      <c r="L7" s="121" t="s">
        <v>1569</v>
      </c>
      <c r="M7" s="121" t="s">
        <v>1570</v>
      </c>
      <c r="N7" s="121" t="s">
        <v>1570</v>
      </c>
      <c r="O7" s="121" t="s">
        <v>1571</v>
      </c>
      <c r="P7" s="121" t="s">
        <v>257</v>
      </c>
      <c r="Q7" s="121" t="s">
        <v>257</v>
      </c>
      <c r="R7" s="121" t="s">
        <v>257</v>
      </c>
      <c r="S7" s="121" t="s">
        <v>257</v>
      </c>
      <c r="T7" s="121" t="s">
        <v>1572</v>
      </c>
      <c r="U7" s="121" t="s">
        <v>1573</v>
      </c>
      <c r="V7" s="121" t="s">
        <v>1574</v>
      </c>
      <c r="W7" s="121" t="s">
        <v>1575</v>
      </c>
      <c r="X7" s="121" t="s">
        <v>1575</v>
      </c>
      <c r="Y7" s="121" t="s">
        <v>1576</v>
      </c>
      <c r="Z7" s="121" t="s">
        <v>1577</v>
      </c>
      <c r="AA7" s="121" t="s">
        <v>257</v>
      </c>
      <c r="AB7" s="121" t="s">
        <v>257</v>
      </c>
      <c r="AC7" s="121" t="s">
        <v>1578</v>
      </c>
      <c r="AD7" s="121" t="s">
        <v>1579</v>
      </c>
      <c r="AE7" s="121" t="s">
        <v>1580</v>
      </c>
      <c r="AF7" s="121" t="s">
        <v>1578</v>
      </c>
      <c r="AG7" s="121" t="s">
        <v>1581</v>
      </c>
      <c r="AH7" s="121" t="s">
        <v>1581</v>
      </c>
      <c r="AI7" s="121" t="s">
        <v>1582</v>
      </c>
      <c r="AJ7" s="121" t="s">
        <v>1583</v>
      </c>
      <c r="AK7" s="121" t="s">
        <v>1583</v>
      </c>
      <c r="AL7" s="121" t="s">
        <v>642</v>
      </c>
      <c r="AM7" s="121" t="s">
        <v>642</v>
      </c>
      <c r="AN7" s="121" t="s">
        <v>1584</v>
      </c>
      <c r="AO7" s="121" t="s">
        <v>257</v>
      </c>
      <c r="AP7" s="121" t="s">
        <v>257</v>
      </c>
      <c r="AQ7" s="121" t="s">
        <v>257</v>
      </c>
      <c r="AR7" s="121" t="s">
        <v>1575</v>
      </c>
      <c r="AS7" s="121" t="s">
        <v>1585</v>
      </c>
      <c r="AT7" s="121" t="s">
        <v>1574</v>
      </c>
      <c r="AU7" s="121" t="s">
        <v>1575</v>
      </c>
      <c r="AV7" s="121" t="s">
        <v>1586</v>
      </c>
      <c r="AW7" s="121" t="s">
        <v>1260</v>
      </c>
    </row>
    <row r="8" spans="1:49" ht="26.4" x14ac:dyDescent="0.3">
      <c r="A8" s="121" t="s">
        <v>1587</v>
      </c>
      <c r="B8" s="121" t="s">
        <v>1588</v>
      </c>
      <c r="C8" s="121" t="s">
        <v>1588</v>
      </c>
      <c r="D8" s="121" t="s">
        <v>1589</v>
      </c>
      <c r="E8" s="121" t="s">
        <v>1589</v>
      </c>
      <c r="F8" s="121" t="s">
        <v>25</v>
      </c>
      <c r="G8" s="121" t="s">
        <v>1589</v>
      </c>
      <c r="H8" s="121" t="s">
        <v>1589</v>
      </c>
      <c r="I8" s="121" t="s">
        <v>1589</v>
      </c>
      <c r="J8" s="121" t="s">
        <v>1588</v>
      </c>
      <c r="K8" s="121" t="s">
        <v>1588</v>
      </c>
      <c r="L8" s="121" t="s">
        <v>25</v>
      </c>
      <c r="M8" s="121" t="s">
        <v>1589</v>
      </c>
      <c r="N8" s="121" t="s">
        <v>1589</v>
      </c>
      <c r="O8" s="121" t="s">
        <v>1589</v>
      </c>
      <c r="P8" s="121" t="s">
        <v>1589</v>
      </c>
      <c r="Q8" s="121" t="s">
        <v>1589</v>
      </c>
      <c r="R8" s="121" t="s">
        <v>1589</v>
      </c>
      <c r="S8" s="121" t="s">
        <v>1589</v>
      </c>
      <c r="T8" s="121" t="s">
        <v>1589</v>
      </c>
      <c r="U8" s="121" t="s">
        <v>1589</v>
      </c>
      <c r="V8" s="121" t="s">
        <v>1589</v>
      </c>
      <c r="W8" s="121" t="s">
        <v>1589</v>
      </c>
      <c r="X8" s="121" t="s">
        <v>1589</v>
      </c>
      <c r="Y8" s="121" t="s">
        <v>1589</v>
      </c>
      <c r="Z8" s="121" t="s">
        <v>1589</v>
      </c>
      <c r="AA8" s="121" t="s">
        <v>1589</v>
      </c>
      <c r="AB8" s="121" t="s">
        <v>1589</v>
      </c>
      <c r="AC8" s="121" t="s">
        <v>1589</v>
      </c>
      <c r="AD8" s="121" t="s">
        <v>25</v>
      </c>
      <c r="AE8" s="121" t="s">
        <v>1588</v>
      </c>
      <c r="AF8" s="121" t="s">
        <v>1589</v>
      </c>
      <c r="AG8" s="121" t="s">
        <v>1589</v>
      </c>
      <c r="AH8" s="121" t="s">
        <v>1589</v>
      </c>
      <c r="AI8" s="121" t="s">
        <v>1588</v>
      </c>
      <c r="AJ8" s="121" t="s">
        <v>1589</v>
      </c>
      <c r="AK8" s="121" t="s">
        <v>1589</v>
      </c>
      <c r="AL8" s="121" t="s">
        <v>1589</v>
      </c>
      <c r="AM8" s="121" t="s">
        <v>1589</v>
      </c>
      <c r="AN8" s="121" t="s">
        <v>1589</v>
      </c>
      <c r="AO8" s="121" t="s">
        <v>1589</v>
      </c>
      <c r="AP8" s="121" t="s">
        <v>1589</v>
      </c>
      <c r="AQ8" s="121" t="s">
        <v>1589</v>
      </c>
      <c r="AR8" s="121" t="s">
        <v>1589</v>
      </c>
      <c r="AS8" s="121" t="s">
        <v>1589</v>
      </c>
      <c r="AT8" s="121" t="s">
        <v>1589</v>
      </c>
      <c r="AU8" s="121" t="s">
        <v>1589</v>
      </c>
      <c r="AV8" s="121" t="s">
        <v>1589</v>
      </c>
      <c r="AW8" s="121" t="s">
        <v>1589</v>
      </c>
    </row>
    <row r="9" spans="1:49" ht="39.6" x14ac:dyDescent="0.3">
      <c r="A9" s="121" t="s">
        <v>6</v>
      </c>
      <c r="B9" s="121" t="s">
        <v>1590</v>
      </c>
      <c r="C9" s="121" t="s">
        <v>1591</v>
      </c>
      <c r="D9" s="121" t="s">
        <v>1592</v>
      </c>
      <c r="E9" s="121" t="s">
        <v>1592</v>
      </c>
      <c r="F9" s="121" t="s">
        <v>48</v>
      </c>
      <c r="G9" s="121" t="s">
        <v>1592</v>
      </c>
      <c r="H9" s="121" t="s">
        <v>720</v>
      </c>
      <c r="I9" s="121" t="s">
        <v>719</v>
      </c>
      <c r="J9" s="121" t="s">
        <v>1593</v>
      </c>
      <c r="K9" s="121" t="s">
        <v>1594</v>
      </c>
      <c r="L9" s="121" t="s">
        <v>1006</v>
      </c>
      <c r="M9" s="121" t="s">
        <v>1595</v>
      </c>
      <c r="N9" s="121" t="s">
        <v>1595</v>
      </c>
      <c r="O9" s="121" t="s">
        <v>1596</v>
      </c>
      <c r="P9" s="121" t="s">
        <v>1597</v>
      </c>
      <c r="Q9" s="121" t="s">
        <v>1598</v>
      </c>
      <c r="R9" s="121" t="s">
        <v>1599</v>
      </c>
      <c r="S9" s="121" t="s">
        <v>1600</v>
      </c>
      <c r="T9" s="121" t="s">
        <v>261</v>
      </c>
      <c r="U9" s="121" t="s">
        <v>1601</v>
      </c>
      <c r="V9" s="121" t="s">
        <v>1602</v>
      </c>
      <c r="W9" s="121" t="s">
        <v>1603</v>
      </c>
      <c r="X9" s="121" t="s">
        <v>1603</v>
      </c>
      <c r="Y9" s="121" t="s">
        <v>1604</v>
      </c>
      <c r="Z9" s="121" t="s">
        <v>1605</v>
      </c>
      <c r="AA9" s="121" t="s">
        <v>1606</v>
      </c>
      <c r="AB9" s="121" t="s">
        <v>701</v>
      </c>
      <c r="AC9" s="121" t="s">
        <v>1607</v>
      </c>
      <c r="AD9" s="121" t="s">
        <v>1040</v>
      </c>
      <c r="AE9" s="121" t="s">
        <v>1608</v>
      </c>
      <c r="AF9" s="121" t="s">
        <v>1607</v>
      </c>
      <c r="AG9" s="121" t="s">
        <v>1609</v>
      </c>
      <c r="AH9" s="121" t="s">
        <v>1609</v>
      </c>
      <c r="AI9" s="121" t="s">
        <v>1610</v>
      </c>
      <c r="AJ9" s="121" t="s">
        <v>1611</v>
      </c>
      <c r="AK9" s="121" t="s">
        <v>1611</v>
      </c>
      <c r="AL9" s="121" t="s">
        <v>642</v>
      </c>
      <c r="AM9" s="121" t="s">
        <v>1612</v>
      </c>
      <c r="AN9" s="121" t="s">
        <v>1613</v>
      </c>
      <c r="AO9" s="121" t="s">
        <v>1614</v>
      </c>
      <c r="AP9" s="121" t="s">
        <v>1614</v>
      </c>
      <c r="AQ9" s="121" t="s">
        <v>1615</v>
      </c>
      <c r="AR9" s="121" t="s">
        <v>1616</v>
      </c>
      <c r="AS9" s="121" t="s">
        <v>1617</v>
      </c>
      <c r="AT9" s="121" t="s">
        <v>1618</v>
      </c>
      <c r="AU9" s="121" t="s">
        <v>1619</v>
      </c>
      <c r="AV9" s="121" t="s">
        <v>1620</v>
      </c>
      <c r="AW9" s="121" t="s">
        <v>1621</v>
      </c>
    </row>
    <row r="10" spans="1:49" ht="52.8" x14ac:dyDescent="0.3">
      <c r="A10" s="121" t="s">
        <v>1188</v>
      </c>
      <c r="B10" s="121" t="s">
        <v>1622</v>
      </c>
      <c r="C10" s="121" t="s">
        <v>1622</v>
      </c>
      <c r="D10" s="121" t="s">
        <v>1623</v>
      </c>
      <c r="E10" s="121" t="s">
        <v>1624</v>
      </c>
      <c r="F10" s="121" t="s">
        <v>1625</v>
      </c>
      <c r="G10" s="121" t="s">
        <v>1626</v>
      </c>
      <c r="H10" s="121" t="s">
        <v>1623</v>
      </c>
      <c r="I10" s="121" t="s">
        <v>1623</v>
      </c>
      <c r="J10" s="121" t="s">
        <v>1622</v>
      </c>
      <c r="K10" s="121" t="s">
        <v>1622</v>
      </c>
      <c r="L10" s="121" t="s">
        <v>1625</v>
      </c>
      <c r="M10" s="121" t="s">
        <v>1624</v>
      </c>
      <c r="N10" s="121" t="s">
        <v>1626</v>
      </c>
      <c r="O10" s="121" t="s">
        <v>1623</v>
      </c>
      <c r="P10" s="121" t="s">
        <v>1626</v>
      </c>
      <c r="Q10" s="121" t="s">
        <v>1626</v>
      </c>
      <c r="R10" s="121" t="s">
        <v>1626</v>
      </c>
      <c r="S10" s="121" t="s">
        <v>1623</v>
      </c>
      <c r="T10" s="121" t="s">
        <v>1626</v>
      </c>
      <c r="U10" s="121" t="s">
        <v>1623</v>
      </c>
      <c r="V10" s="121" t="s">
        <v>1626</v>
      </c>
      <c r="W10" s="121" t="s">
        <v>1626</v>
      </c>
      <c r="X10" s="121" t="s">
        <v>1624</v>
      </c>
      <c r="Y10" s="121" t="s">
        <v>1626</v>
      </c>
      <c r="Z10" s="121" t="s">
        <v>1626</v>
      </c>
      <c r="AA10" s="121" t="s">
        <v>1623</v>
      </c>
      <c r="AB10" s="121" t="s">
        <v>1626</v>
      </c>
      <c r="AC10" s="121" t="s">
        <v>1623</v>
      </c>
      <c r="AD10" s="121" t="s">
        <v>1625</v>
      </c>
      <c r="AE10" s="121" t="s">
        <v>1623</v>
      </c>
      <c r="AF10" s="121" t="s">
        <v>1623</v>
      </c>
      <c r="AG10" s="121" t="s">
        <v>1623</v>
      </c>
      <c r="AH10" s="121" t="s">
        <v>1626</v>
      </c>
      <c r="AI10" s="121" t="s">
        <v>1626</v>
      </c>
      <c r="AJ10" s="121" t="s">
        <v>1623</v>
      </c>
      <c r="AK10" s="121" t="s">
        <v>1626</v>
      </c>
      <c r="AL10" s="121" t="s">
        <v>1623</v>
      </c>
      <c r="AM10" s="121" t="s">
        <v>1626</v>
      </c>
      <c r="AN10" s="121" t="s">
        <v>1626</v>
      </c>
      <c r="AO10" s="121" t="s">
        <v>1623</v>
      </c>
      <c r="AP10" s="121" t="s">
        <v>1626</v>
      </c>
      <c r="AQ10" s="121" t="s">
        <v>1623</v>
      </c>
      <c r="AR10" s="121" t="s">
        <v>1623</v>
      </c>
      <c r="AS10" s="121" t="s">
        <v>1623</v>
      </c>
      <c r="AT10" s="121" t="s">
        <v>1623</v>
      </c>
      <c r="AU10" s="121" t="s">
        <v>1623</v>
      </c>
      <c r="AV10" s="121" t="s">
        <v>1626</v>
      </c>
      <c r="AW10" s="121" t="s">
        <v>1626</v>
      </c>
    </row>
    <row r="11" spans="1:49" x14ac:dyDescent="0.3">
      <c r="A11" s="121" t="s">
        <v>40</v>
      </c>
      <c r="B11" s="121" t="s">
        <v>1627</v>
      </c>
      <c r="C11" s="121" t="s">
        <v>1627</v>
      </c>
      <c r="D11" s="121" t="s">
        <v>1627</v>
      </c>
      <c r="E11" s="121" t="s">
        <v>1627</v>
      </c>
      <c r="F11" s="121" t="s">
        <v>1627</v>
      </c>
      <c r="G11" s="121" t="s">
        <v>1627</v>
      </c>
      <c r="H11" s="121" t="s">
        <v>1627</v>
      </c>
      <c r="I11" s="121" t="s">
        <v>1627</v>
      </c>
      <c r="J11" s="121" t="s">
        <v>1627</v>
      </c>
      <c r="K11" s="121" t="s">
        <v>1627</v>
      </c>
      <c r="L11" s="121" t="s">
        <v>1627</v>
      </c>
      <c r="M11" s="121" t="s">
        <v>1627</v>
      </c>
      <c r="N11" s="121" t="s">
        <v>1627</v>
      </c>
      <c r="O11" s="121" t="s">
        <v>1627</v>
      </c>
      <c r="P11" s="121" t="s">
        <v>1627</v>
      </c>
      <c r="Q11" s="121" t="s">
        <v>1627</v>
      </c>
      <c r="R11" s="121" t="s">
        <v>1627</v>
      </c>
      <c r="S11" s="121" t="s">
        <v>1627</v>
      </c>
      <c r="T11" s="121" t="s">
        <v>1627</v>
      </c>
      <c r="U11" s="121" t="s">
        <v>1627</v>
      </c>
      <c r="V11" s="121" t="s">
        <v>1627</v>
      </c>
      <c r="W11" s="121" t="s">
        <v>1627</v>
      </c>
      <c r="X11" s="121" t="s">
        <v>1627</v>
      </c>
      <c r="Y11" s="121" t="s">
        <v>1627</v>
      </c>
      <c r="Z11" s="121" t="s">
        <v>1627</v>
      </c>
      <c r="AA11" s="121" t="s">
        <v>1627</v>
      </c>
      <c r="AB11" s="121" t="s">
        <v>1627</v>
      </c>
      <c r="AC11" s="121" t="s">
        <v>1627</v>
      </c>
      <c r="AD11" s="121" t="s">
        <v>1627</v>
      </c>
      <c r="AE11" s="121" t="s">
        <v>1627</v>
      </c>
      <c r="AF11" s="121" t="s">
        <v>1627</v>
      </c>
      <c r="AG11" s="121" t="s">
        <v>1627</v>
      </c>
      <c r="AH11" s="121" t="s">
        <v>1627</v>
      </c>
      <c r="AI11" s="121" t="s">
        <v>1627</v>
      </c>
      <c r="AJ11" s="121" t="s">
        <v>1627</v>
      </c>
      <c r="AK11" s="121" t="s">
        <v>1627</v>
      </c>
      <c r="AL11" s="121" t="s">
        <v>1627</v>
      </c>
      <c r="AM11" s="121" t="s">
        <v>1627</v>
      </c>
      <c r="AN11" s="121" t="s">
        <v>1627</v>
      </c>
      <c r="AO11" s="121" t="s">
        <v>1627</v>
      </c>
      <c r="AP11" s="121" t="s">
        <v>1627</v>
      </c>
      <c r="AQ11" s="121" t="s">
        <v>1627</v>
      </c>
      <c r="AR11" s="121" t="s">
        <v>1627</v>
      </c>
      <c r="AS11" s="121" t="s">
        <v>1627</v>
      </c>
      <c r="AT11" s="121" t="s">
        <v>1627</v>
      </c>
      <c r="AU11" s="121" t="s">
        <v>1627</v>
      </c>
      <c r="AV11" s="121" t="s">
        <v>1627</v>
      </c>
      <c r="AW11" s="121" t="s">
        <v>1627</v>
      </c>
    </row>
    <row r="12" spans="1:49" x14ac:dyDescent="0.3">
      <c r="A12" s="122" t="s">
        <v>45</v>
      </c>
      <c r="B12" s="123" t="s">
        <v>1000</v>
      </c>
      <c r="C12" s="124">
        <v>32</v>
      </c>
      <c r="D12" s="124">
        <v>37.9</v>
      </c>
      <c r="E12" s="124">
        <v>8</v>
      </c>
      <c r="F12" s="124">
        <v>39.799999999999997</v>
      </c>
      <c r="G12" s="125">
        <v>40</v>
      </c>
      <c r="H12" s="126">
        <v>20.8</v>
      </c>
      <c r="I12" s="125">
        <v>83</v>
      </c>
      <c r="J12" s="126">
        <v>12.21</v>
      </c>
      <c r="K12" s="124">
        <v>11.76</v>
      </c>
      <c r="L12" s="125">
        <v>12.63</v>
      </c>
      <c r="M12" s="123" t="s">
        <v>1628</v>
      </c>
      <c r="N12" s="127" t="s">
        <v>1628</v>
      </c>
      <c r="O12" s="128">
        <v>1.1599999999999999</v>
      </c>
      <c r="P12" s="126">
        <v>114.96</v>
      </c>
      <c r="Q12" s="124">
        <v>128.33000000000001</v>
      </c>
      <c r="R12" s="124">
        <v>251.53</v>
      </c>
      <c r="S12" s="125">
        <v>154.54</v>
      </c>
      <c r="T12" s="128">
        <v>136.04</v>
      </c>
      <c r="U12" s="128">
        <v>8</v>
      </c>
      <c r="V12" s="126">
        <v>15.64</v>
      </c>
      <c r="W12" s="124">
        <v>8.6349999999999998</v>
      </c>
      <c r="X12" s="124">
        <v>1.57</v>
      </c>
      <c r="Y12" s="129" t="s">
        <v>1628</v>
      </c>
      <c r="Z12" s="127" t="s">
        <v>1628</v>
      </c>
      <c r="AA12" s="123" t="s">
        <v>1000</v>
      </c>
      <c r="AB12" s="125">
        <v>378.005</v>
      </c>
      <c r="AC12" s="123" t="s">
        <v>1000</v>
      </c>
      <c r="AD12" s="129" t="s">
        <v>1000</v>
      </c>
      <c r="AE12" s="129" t="s">
        <v>1000</v>
      </c>
      <c r="AF12" s="125">
        <v>0</v>
      </c>
      <c r="AG12" s="126">
        <v>13.734999999999999</v>
      </c>
      <c r="AH12" s="124">
        <v>14.2</v>
      </c>
      <c r="AI12" s="124">
        <v>9.8836700000000004</v>
      </c>
      <c r="AJ12" s="124">
        <v>13.858000000000001</v>
      </c>
      <c r="AK12" s="125">
        <v>14</v>
      </c>
      <c r="AL12" s="126">
        <v>24.07</v>
      </c>
      <c r="AM12" s="125">
        <v>24.36</v>
      </c>
      <c r="AN12" s="126">
        <v>19</v>
      </c>
      <c r="AO12" s="129" t="s">
        <v>1628</v>
      </c>
      <c r="AP12" s="124">
        <v>90.54</v>
      </c>
      <c r="AQ12" s="129" t="s">
        <v>1628</v>
      </c>
      <c r="AR12" s="124">
        <v>10.219480000000001</v>
      </c>
      <c r="AS12" s="124">
        <v>2.0843099999999999</v>
      </c>
      <c r="AT12" s="124">
        <v>35.488999999999997</v>
      </c>
      <c r="AU12" s="124">
        <v>14.265000000000001</v>
      </c>
      <c r="AV12" s="125">
        <v>26.727</v>
      </c>
      <c r="AW12" s="128">
        <v>7.0069999999999997</v>
      </c>
    </row>
    <row r="13" spans="1:49" x14ac:dyDescent="0.3">
      <c r="A13" s="130" t="s">
        <v>842</v>
      </c>
      <c r="B13" s="123" t="s">
        <v>1000</v>
      </c>
      <c r="C13" s="124">
        <v>32</v>
      </c>
      <c r="D13" s="124">
        <v>37.9</v>
      </c>
      <c r="E13" s="124">
        <v>8</v>
      </c>
      <c r="F13" s="124">
        <v>39.799999999999997</v>
      </c>
      <c r="G13" s="125">
        <v>40</v>
      </c>
      <c r="H13" s="126">
        <v>20.8</v>
      </c>
      <c r="I13" s="125">
        <v>83</v>
      </c>
      <c r="J13" s="126">
        <v>12.21</v>
      </c>
      <c r="K13" s="124">
        <v>11.76</v>
      </c>
      <c r="L13" s="125">
        <v>12.63</v>
      </c>
      <c r="M13" s="123" t="s">
        <v>1628</v>
      </c>
      <c r="N13" s="127" t="s">
        <v>1628</v>
      </c>
      <c r="O13" s="128">
        <v>1.1599999999999999</v>
      </c>
      <c r="P13" s="126">
        <v>114.96</v>
      </c>
      <c r="Q13" s="124">
        <v>128.33000000000001</v>
      </c>
      <c r="R13" s="124">
        <v>251.53</v>
      </c>
      <c r="S13" s="125">
        <v>154.54</v>
      </c>
      <c r="T13" s="128">
        <v>136.04</v>
      </c>
      <c r="U13" s="128">
        <v>8</v>
      </c>
      <c r="V13" s="126">
        <v>15.64</v>
      </c>
      <c r="W13" s="124">
        <v>8.6349999999999998</v>
      </c>
      <c r="X13" s="124">
        <v>1.57</v>
      </c>
      <c r="Y13" s="129" t="s">
        <v>1628</v>
      </c>
      <c r="Z13" s="127" t="s">
        <v>1628</v>
      </c>
      <c r="AA13" s="123" t="s">
        <v>1000</v>
      </c>
      <c r="AB13" s="125">
        <v>378.005</v>
      </c>
      <c r="AC13" s="123" t="s">
        <v>1000</v>
      </c>
      <c r="AD13" s="129" t="s">
        <v>1000</v>
      </c>
      <c r="AE13" s="129" t="s">
        <v>1000</v>
      </c>
      <c r="AF13" s="125">
        <v>0</v>
      </c>
      <c r="AG13" s="126">
        <v>13.734999999999999</v>
      </c>
      <c r="AH13" s="124">
        <v>14.2</v>
      </c>
      <c r="AI13" s="124">
        <v>9.8836700000000004</v>
      </c>
      <c r="AJ13" s="124">
        <v>13.858000000000001</v>
      </c>
      <c r="AK13" s="125">
        <v>14</v>
      </c>
      <c r="AL13" s="126">
        <v>24.07</v>
      </c>
      <c r="AM13" s="125">
        <v>24.36</v>
      </c>
      <c r="AN13" s="126">
        <v>19</v>
      </c>
      <c r="AO13" s="129" t="s">
        <v>1628</v>
      </c>
      <c r="AP13" s="124">
        <v>90.54</v>
      </c>
      <c r="AQ13" s="129" t="s">
        <v>1628</v>
      </c>
      <c r="AR13" s="124">
        <v>10.219480000000001</v>
      </c>
      <c r="AS13" s="124">
        <v>2.0843099999999999</v>
      </c>
      <c r="AT13" s="124">
        <v>35.488999999999997</v>
      </c>
      <c r="AU13" s="124">
        <v>14.265000000000001</v>
      </c>
      <c r="AV13" s="125">
        <v>26.727</v>
      </c>
      <c r="AW13" s="128">
        <v>7.0069999999999997</v>
      </c>
    </row>
    <row r="14" spans="1:49" x14ac:dyDescent="0.3">
      <c r="A14" s="130" t="s">
        <v>843</v>
      </c>
      <c r="B14" s="123" t="s">
        <v>1000</v>
      </c>
      <c r="C14" s="124">
        <v>32</v>
      </c>
      <c r="D14" s="124">
        <v>37.9</v>
      </c>
      <c r="E14" s="124">
        <v>8</v>
      </c>
      <c r="F14" s="124">
        <v>40</v>
      </c>
      <c r="G14" s="125">
        <v>40</v>
      </c>
      <c r="H14" s="126">
        <v>20.8</v>
      </c>
      <c r="I14" s="125">
        <v>83</v>
      </c>
      <c r="J14" s="126">
        <v>12.29</v>
      </c>
      <c r="K14" s="124">
        <v>11.87</v>
      </c>
      <c r="L14" s="125">
        <v>10.234999999999999</v>
      </c>
      <c r="M14" s="123" t="s">
        <v>1628</v>
      </c>
      <c r="N14" s="127" t="s">
        <v>1628</v>
      </c>
      <c r="O14" s="128">
        <v>1.1599999999999999</v>
      </c>
      <c r="P14" s="126">
        <v>109.78</v>
      </c>
      <c r="Q14" s="124">
        <v>127.29</v>
      </c>
      <c r="R14" s="124">
        <v>251.53</v>
      </c>
      <c r="S14" s="125">
        <v>153.59</v>
      </c>
      <c r="T14" s="128">
        <v>134.75899999999999</v>
      </c>
      <c r="U14" s="128">
        <v>8.01</v>
      </c>
      <c r="V14" s="126">
        <v>16.260000000000002</v>
      </c>
      <c r="W14" s="124">
        <v>12.917</v>
      </c>
      <c r="X14" s="124">
        <v>1.56</v>
      </c>
      <c r="Y14" s="129" t="s">
        <v>1628</v>
      </c>
      <c r="Z14" s="127" t="s">
        <v>1628</v>
      </c>
      <c r="AA14" s="123" t="s">
        <v>1000</v>
      </c>
      <c r="AB14" s="125">
        <v>376.87099999999998</v>
      </c>
      <c r="AC14" s="123" t="s">
        <v>1000</v>
      </c>
      <c r="AD14" s="129" t="s">
        <v>1000</v>
      </c>
      <c r="AE14" s="129" t="s">
        <v>1000</v>
      </c>
      <c r="AF14" s="125">
        <v>0.5</v>
      </c>
      <c r="AG14" s="126">
        <v>13.734999999999999</v>
      </c>
      <c r="AH14" s="124">
        <v>14.2</v>
      </c>
      <c r="AI14" s="124">
        <v>9.6547199999999993</v>
      </c>
      <c r="AJ14" s="124">
        <v>13.858000000000001</v>
      </c>
      <c r="AK14" s="125">
        <v>14</v>
      </c>
      <c r="AL14" s="126">
        <v>24.23</v>
      </c>
      <c r="AM14" s="125">
        <v>24.52</v>
      </c>
      <c r="AN14" s="126">
        <v>19</v>
      </c>
      <c r="AO14" s="129" t="s">
        <v>1628</v>
      </c>
      <c r="AP14" s="129" t="s">
        <v>1628</v>
      </c>
      <c r="AQ14" s="129" t="s">
        <v>1628</v>
      </c>
      <c r="AR14" s="124">
        <v>10.219480000000001</v>
      </c>
      <c r="AS14" s="124">
        <v>2.0843099999999999</v>
      </c>
      <c r="AT14" s="124">
        <v>35.488999999999997</v>
      </c>
      <c r="AU14" s="124">
        <v>14.265000000000001</v>
      </c>
      <c r="AV14" s="125">
        <v>26.727</v>
      </c>
      <c r="AW14" s="128">
        <v>7.0069999999999997</v>
      </c>
    </row>
    <row r="15" spans="1:49" x14ac:dyDescent="0.3">
      <c r="A15" s="130" t="s">
        <v>844</v>
      </c>
      <c r="B15" s="123" t="s">
        <v>1000</v>
      </c>
      <c r="C15" s="124">
        <v>32</v>
      </c>
      <c r="D15" s="124">
        <v>37.9</v>
      </c>
      <c r="E15" s="124">
        <v>8</v>
      </c>
      <c r="F15" s="124">
        <v>40</v>
      </c>
      <c r="G15" s="125">
        <v>40</v>
      </c>
      <c r="H15" s="126">
        <v>20.8</v>
      </c>
      <c r="I15" s="125">
        <v>83</v>
      </c>
      <c r="J15" s="126">
        <v>12.29</v>
      </c>
      <c r="K15" s="124">
        <v>11.87</v>
      </c>
      <c r="L15" s="125">
        <v>10.234999999999999</v>
      </c>
      <c r="M15" s="123" t="s">
        <v>1628</v>
      </c>
      <c r="N15" s="127" t="s">
        <v>1628</v>
      </c>
      <c r="O15" s="128">
        <v>1.1599999999999999</v>
      </c>
      <c r="P15" s="126">
        <v>109.78</v>
      </c>
      <c r="Q15" s="124">
        <v>127.29</v>
      </c>
      <c r="R15" s="124">
        <v>251.53</v>
      </c>
      <c r="S15" s="125">
        <v>153.59</v>
      </c>
      <c r="T15" s="128">
        <v>134.75899999999999</v>
      </c>
      <c r="U15" s="128">
        <v>8.01</v>
      </c>
      <c r="V15" s="126">
        <v>16.260000000000002</v>
      </c>
      <c r="W15" s="124">
        <v>12.917</v>
      </c>
      <c r="X15" s="124">
        <v>1.56</v>
      </c>
      <c r="Y15" s="129" t="s">
        <v>1628</v>
      </c>
      <c r="Z15" s="127" t="s">
        <v>1628</v>
      </c>
      <c r="AA15" s="123" t="s">
        <v>1000</v>
      </c>
      <c r="AB15" s="125">
        <v>376.87099999999998</v>
      </c>
      <c r="AC15" s="123" t="s">
        <v>1000</v>
      </c>
      <c r="AD15" s="129" t="s">
        <v>1000</v>
      </c>
      <c r="AE15" s="129" t="s">
        <v>1000</v>
      </c>
      <c r="AF15" s="125">
        <v>0.5</v>
      </c>
      <c r="AG15" s="126">
        <v>13.734999999999999</v>
      </c>
      <c r="AH15" s="124">
        <v>14.2</v>
      </c>
      <c r="AI15" s="124">
        <v>9.6547199999999993</v>
      </c>
      <c r="AJ15" s="124">
        <v>13.858000000000001</v>
      </c>
      <c r="AK15" s="125">
        <v>14</v>
      </c>
      <c r="AL15" s="126">
        <v>24.23</v>
      </c>
      <c r="AM15" s="125">
        <v>24.52</v>
      </c>
      <c r="AN15" s="126">
        <v>19</v>
      </c>
      <c r="AO15" s="129" t="s">
        <v>1628</v>
      </c>
      <c r="AP15" s="129" t="s">
        <v>1628</v>
      </c>
      <c r="AQ15" s="129" t="s">
        <v>1628</v>
      </c>
      <c r="AR15" s="124">
        <v>10.219480000000001</v>
      </c>
      <c r="AS15" s="124">
        <v>2.0843099999999999</v>
      </c>
      <c r="AT15" s="124">
        <v>35.488999999999997</v>
      </c>
      <c r="AU15" s="124">
        <v>14.265000000000001</v>
      </c>
      <c r="AV15" s="125">
        <v>26.727</v>
      </c>
      <c r="AW15" s="128">
        <v>7.0069999999999997</v>
      </c>
    </row>
    <row r="16" spans="1:49" x14ac:dyDescent="0.3">
      <c r="A16" s="130" t="s">
        <v>845</v>
      </c>
      <c r="B16" s="123" t="s">
        <v>1000</v>
      </c>
      <c r="C16" s="124">
        <v>32</v>
      </c>
      <c r="D16" s="124">
        <v>37.9</v>
      </c>
      <c r="E16" s="124">
        <v>8</v>
      </c>
      <c r="F16" s="124">
        <v>29.2</v>
      </c>
      <c r="G16" s="125">
        <v>40</v>
      </c>
      <c r="H16" s="126">
        <v>20.8</v>
      </c>
      <c r="I16" s="125">
        <v>83</v>
      </c>
      <c r="J16" s="126">
        <v>12.27</v>
      </c>
      <c r="K16" s="124">
        <v>11.74</v>
      </c>
      <c r="L16" s="125">
        <v>9.8829999999999991</v>
      </c>
      <c r="M16" s="123" t="s">
        <v>1628</v>
      </c>
      <c r="N16" s="127" t="s">
        <v>1628</v>
      </c>
      <c r="O16" s="128">
        <v>1.1599999999999999</v>
      </c>
      <c r="P16" s="126">
        <v>103.76</v>
      </c>
      <c r="Q16" s="124">
        <v>128.33000000000001</v>
      </c>
      <c r="R16" s="124">
        <v>249.97</v>
      </c>
      <c r="S16" s="125">
        <v>152.03</v>
      </c>
      <c r="T16" s="128">
        <v>134.16800000000001</v>
      </c>
      <c r="U16" s="128">
        <v>7.97</v>
      </c>
      <c r="V16" s="126">
        <v>15.64</v>
      </c>
      <c r="W16" s="124">
        <v>12.271000000000001</v>
      </c>
      <c r="X16" s="124">
        <v>1.57</v>
      </c>
      <c r="Y16" s="129" t="s">
        <v>1628</v>
      </c>
      <c r="Z16" s="127" t="s">
        <v>1628</v>
      </c>
      <c r="AA16" s="123" t="s">
        <v>1000</v>
      </c>
      <c r="AB16" s="125">
        <v>378.77600000000001</v>
      </c>
      <c r="AC16" s="123" t="s">
        <v>1000</v>
      </c>
      <c r="AD16" s="129" t="s">
        <v>1000</v>
      </c>
      <c r="AE16" s="129" t="s">
        <v>1000</v>
      </c>
      <c r="AF16" s="125">
        <v>0</v>
      </c>
      <c r="AG16" s="126">
        <v>13.734999999999999</v>
      </c>
      <c r="AH16" s="124">
        <v>14.2</v>
      </c>
      <c r="AI16" s="124">
        <v>9.1058500000000002</v>
      </c>
      <c r="AJ16" s="124">
        <v>13.858000000000001</v>
      </c>
      <c r="AK16" s="125">
        <v>14</v>
      </c>
      <c r="AL16" s="126">
        <v>24.07</v>
      </c>
      <c r="AM16" s="125">
        <v>24.36</v>
      </c>
      <c r="AN16" s="126">
        <v>19</v>
      </c>
      <c r="AO16" s="129" t="s">
        <v>1628</v>
      </c>
      <c r="AP16" s="129" t="s">
        <v>1628</v>
      </c>
      <c r="AQ16" s="129" t="s">
        <v>1628</v>
      </c>
      <c r="AR16" s="124">
        <v>10.219480000000001</v>
      </c>
      <c r="AS16" s="124">
        <v>2.0843099999999999</v>
      </c>
      <c r="AT16" s="124">
        <v>35.488999999999997</v>
      </c>
      <c r="AU16" s="124">
        <v>14.265000000000001</v>
      </c>
      <c r="AV16" s="125">
        <v>26.68</v>
      </c>
      <c r="AW16" s="128">
        <v>7.0069999999999997</v>
      </c>
    </row>
    <row r="17" spans="1:49" x14ac:dyDescent="0.3">
      <c r="A17" s="130" t="s">
        <v>846</v>
      </c>
      <c r="B17" s="123" t="s">
        <v>1000</v>
      </c>
      <c r="C17" s="124">
        <v>32</v>
      </c>
      <c r="D17" s="124">
        <v>37.9</v>
      </c>
      <c r="E17" s="124">
        <v>8</v>
      </c>
      <c r="F17" s="124">
        <v>29.2</v>
      </c>
      <c r="G17" s="125">
        <v>40</v>
      </c>
      <c r="H17" s="126">
        <v>20.8</v>
      </c>
      <c r="I17" s="125">
        <v>83</v>
      </c>
      <c r="J17" s="126">
        <v>12.27</v>
      </c>
      <c r="K17" s="124">
        <v>11.74</v>
      </c>
      <c r="L17" s="125">
        <v>9.8829999999999991</v>
      </c>
      <c r="M17" s="123" t="s">
        <v>1628</v>
      </c>
      <c r="N17" s="127" t="s">
        <v>1628</v>
      </c>
      <c r="O17" s="128">
        <v>1.1599999999999999</v>
      </c>
      <c r="P17" s="126">
        <v>103.76</v>
      </c>
      <c r="Q17" s="124">
        <v>128.33000000000001</v>
      </c>
      <c r="R17" s="124">
        <v>249.97</v>
      </c>
      <c r="S17" s="125">
        <v>152.03</v>
      </c>
      <c r="T17" s="128">
        <v>134.16800000000001</v>
      </c>
      <c r="U17" s="128">
        <v>7.97</v>
      </c>
      <c r="V17" s="126">
        <v>15.64</v>
      </c>
      <c r="W17" s="124">
        <v>12.271000000000001</v>
      </c>
      <c r="X17" s="124">
        <v>1.57</v>
      </c>
      <c r="Y17" s="129" t="s">
        <v>1628</v>
      </c>
      <c r="Z17" s="127" t="s">
        <v>1628</v>
      </c>
      <c r="AA17" s="123" t="s">
        <v>1000</v>
      </c>
      <c r="AB17" s="125">
        <v>378.77600000000001</v>
      </c>
      <c r="AC17" s="123" t="s">
        <v>1000</v>
      </c>
      <c r="AD17" s="129" t="s">
        <v>1000</v>
      </c>
      <c r="AE17" s="129" t="s">
        <v>1000</v>
      </c>
      <c r="AF17" s="125">
        <v>0</v>
      </c>
      <c r="AG17" s="126">
        <v>13.734999999999999</v>
      </c>
      <c r="AH17" s="124">
        <v>14.2</v>
      </c>
      <c r="AI17" s="124">
        <v>9.1058500000000002</v>
      </c>
      <c r="AJ17" s="124">
        <v>13.858000000000001</v>
      </c>
      <c r="AK17" s="125">
        <v>14</v>
      </c>
      <c r="AL17" s="126">
        <v>24.07</v>
      </c>
      <c r="AM17" s="125">
        <v>24.36</v>
      </c>
      <c r="AN17" s="126">
        <v>19</v>
      </c>
      <c r="AO17" s="129" t="s">
        <v>1628</v>
      </c>
      <c r="AP17" s="129" t="s">
        <v>1628</v>
      </c>
      <c r="AQ17" s="129" t="s">
        <v>1628</v>
      </c>
      <c r="AR17" s="124">
        <v>10.219480000000001</v>
      </c>
      <c r="AS17" s="124">
        <v>2.0843099999999999</v>
      </c>
      <c r="AT17" s="124">
        <v>35.488999999999997</v>
      </c>
      <c r="AU17" s="124">
        <v>14.265000000000001</v>
      </c>
      <c r="AV17" s="125">
        <v>26.68</v>
      </c>
      <c r="AW17" s="128">
        <v>7.0069999999999997</v>
      </c>
    </row>
    <row r="18" spans="1:49" x14ac:dyDescent="0.3">
      <c r="A18" s="130" t="s">
        <v>847</v>
      </c>
      <c r="B18" s="123" t="s">
        <v>1000</v>
      </c>
      <c r="C18" s="124">
        <v>32</v>
      </c>
      <c r="D18" s="124">
        <v>37.9</v>
      </c>
      <c r="E18" s="124">
        <v>8</v>
      </c>
      <c r="F18" s="124">
        <v>25.4</v>
      </c>
      <c r="G18" s="125">
        <v>40</v>
      </c>
      <c r="H18" s="126">
        <v>20.8</v>
      </c>
      <c r="I18" s="125">
        <v>83</v>
      </c>
      <c r="J18" s="126">
        <v>12.33</v>
      </c>
      <c r="K18" s="124">
        <v>11.87</v>
      </c>
      <c r="L18" s="125">
        <v>6.9080000000000004</v>
      </c>
      <c r="M18" s="123" t="s">
        <v>1628</v>
      </c>
      <c r="N18" s="127" t="s">
        <v>1628</v>
      </c>
      <c r="O18" s="128">
        <v>1.1599999999999999</v>
      </c>
      <c r="P18" s="126">
        <v>106.74</v>
      </c>
      <c r="Q18" s="124">
        <v>134.63</v>
      </c>
      <c r="R18" s="124">
        <v>251.53</v>
      </c>
      <c r="S18" s="125">
        <v>154.54</v>
      </c>
      <c r="T18" s="128">
        <v>138.63300000000001</v>
      </c>
      <c r="U18" s="128">
        <v>7.99</v>
      </c>
      <c r="V18" s="126">
        <v>16.899999999999999</v>
      </c>
      <c r="W18" s="124">
        <v>12.757</v>
      </c>
      <c r="X18" s="124">
        <v>1.56</v>
      </c>
      <c r="Y18" s="129" t="s">
        <v>1628</v>
      </c>
      <c r="Z18" s="127" t="s">
        <v>1628</v>
      </c>
      <c r="AA18" s="123" t="s">
        <v>1000</v>
      </c>
      <c r="AB18" s="125">
        <v>383.68799999999999</v>
      </c>
      <c r="AC18" s="123" t="s">
        <v>1000</v>
      </c>
      <c r="AD18" s="129" t="s">
        <v>1000</v>
      </c>
      <c r="AE18" s="129" t="s">
        <v>1000</v>
      </c>
      <c r="AF18" s="125">
        <v>0</v>
      </c>
      <c r="AG18" s="126">
        <v>13.734999999999999</v>
      </c>
      <c r="AH18" s="124">
        <v>14.3</v>
      </c>
      <c r="AI18" s="124">
        <v>9.1403400000000001</v>
      </c>
      <c r="AJ18" s="124">
        <v>13.858000000000001</v>
      </c>
      <c r="AK18" s="125">
        <v>14</v>
      </c>
      <c r="AL18" s="126">
        <v>24.19</v>
      </c>
      <c r="AM18" s="125">
        <v>24.48</v>
      </c>
      <c r="AN18" s="126">
        <v>19</v>
      </c>
      <c r="AO18" s="129" t="s">
        <v>1628</v>
      </c>
      <c r="AP18" s="129" t="s">
        <v>1628</v>
      </c>
      <c r="AQ18" s="129" t="s">
        <v>1628</v>
      </c>
      <c r="AR18" s="124">
        <v>10.219480000000001</v>
      </c>
      <c r="AS18" s="124">
        <v>2.0843099999999999</v>
      </c>
      <c r="AT18" s="124">
        <v>35.488999999999997</v>
      </c>
      <c r="AU18" s="124">
        <v>14.265000000000001</v>
      </c>
      <c r="AV18" s="125">
        <v>26.478999999999999</v>
      </c>
      <c r="AW18" s="128">
        <v>7.0069999999999997</v>
      </c>
    </row>
    <row r="19" spans="1:49" x14ac:dyDescent="0.3">
      <c r="A19" s="130" t="s">
        <v>848</v>
      </c>
      <c r="B19" s="123" t="s">
        <v>1000</v>
      </c>
      <c r="C19" s="124">
        <v>32</v>
      </c>
      <c r="D19" s="124">
        <v>37.9</v>
      </c>
      <c r="E19" s="124">
        <v>8</v>
      </c>
      <c r="F19" s="124">
        <v>25.4</v>
      </c>
      <c r="G19" s="125">
        <v>40</v>
      </c>
      <c r="H19" s="126">
        <v>20.8</v>
      </c>
      <c r="I19" s="125">
        <v>83</v>
      </c>
      <c r="J19" s="126">
        <v>12.33</v>
      </c>
      <c r="K19" s="124">
        <v>11.87</v>
      </c>
      <c r="L19" s="125">
        <v>6.9080000000000004</v>
      </c>
      <c r="M19" s="123" t="s">
        <v>1628</v>
      </c>
      <c r="N19" s="127" t="s">
        <v>1628</v>
      </c>
      <c r="O19" s="128">
        <v>1.1599999999999999</v>
      </c>
      <c r="P19" s="126">
        <v>106.74</v>
      </c>
      <c r="Q19" s="124">
        <v>134.63</v>
      </c>
      <c r="R19" s="124">
        <v>251.53</v>
      </c>
      <c r="S19" s="125">
        <v>154.54</v>
      </c>
      <c r="T19" s="128">
        <v>138.63300000000001</v>
      </c>
      <c r="U19" s="128">
        <v>7.99</v>
      </c>
      <c r="V19" s="126">
        <v>16.899999999999999</v>
      </c>
      <c r="W19" s="124">
        <v>12.757</v>
      </c>
      <c r="X19" s="124">
        <v>1.56</v>
      </c>
      <c r="Y19" s="129" t="s">
        <v>1628</v>
      </c>
      <c r="Z19" s="127" t="s">
        <v>1628</v>
      </c>
      <c r="AA19" s="123" t="s">
        <v>1000</v>
      </c>
      <c r="AB19" s="125">
        <v>383.68799999999999</v>
      </c>
      <c r="AC19" s="123" t="s">
        <v>1000</v>
      </c>
      <c r="AD19" s="129" t="s">
        <v>1000</v>
      </c>
      <c r="AE19" s="129" t="s">
        <v>1000</v>
      </c>
      <c r="AF19" s="125">
        <v>0</v>
      </c>
      <c r="AG19" s="126">
        <v>13.734999999999999</v>
      </c>
      <c r="AH19" s="124">
        <v>14.3</v>
      </c>
      <c r="AI19" s="124">
        <v>9.1403400000000001</v>
      </c>
      <c r="AJ19" s="124">
        <v>13.858000000000001</v>
      </c>
      <c r="AK19" s="125">
        <v>14</v>
      </c>
      <c r="AL19" s="126">
        <v>24.19</v>
      </c>
      <c r="AM19" s="125">
        <v>24.48</v>
      </c>
      <c r="AN19" s="126">
        <v>19</v>
      </c>
      <c r="AO19" s="129" t="s">
        <v>1628</v>
      </c>
      <c r="AP19" s="129" t="s">
        <v>1628</v>
      </c>
      <c r="AQ19" s="129" t="s">
        <v>1628</v>
      </c>
      <c r="AR19" s="124">
        <v>10.219480000000001</v>
      </c>
      <c r="AS19" s="124">
        <v>2.0843099999999999</v>
      </c>
      <c r="AT19" s="124">
        <v>35.488999999999997</v>
      </c>
      <c r="AU19" s="124">
        <v>14.265000000000001</v>
      </c>
      <c r="AV19" s="125">
        <v>26.478999999999999</v>
      </c>
      <c r="AW19" s="128">
        <v>7.0069999999999997</v>
      </c>
    </row>
    <row r="20" spans="1:49" x14ac:dyDescent="0.3">
      <c r="A20" s="130" t="s">
        <v>849</v>
      </c>
      <c r="B20" s="123" t="s">
        <v>1000</v>
      </c>
      <c r="C20" s="124">
        <v>32</v>
      </c>
      <c r="D20" s="124">
        <v>37.9</v>
      </c>
      <c r="E20" s="124">
        <v>8</v>
      </c>
      <c r="F20" s="124">
        <v>23.8</v>
      </c>
      <c r="G20" s="125">
        <v>40</v>
      </c>
      <c r="H20" s="126">
        <v>21.6</v>
      </c>
      <c r="I20" s="125">
        <v>83</v>
      </c>
      <c r="J20" s="126">
        <v>12.24</v>
      </c>
      <c r="K20" s="124">
        <v>11.75</v>
      </c>
      <c r="L20" s="125">
        <v>6.6139999999999999</v>
      </c>
      <c r="M20" s="123" t="s">
        <v>1628</v>
      </c>
      <c r="N20" s="127" t="s">
        <v>1628</v>
      </c>
      <c r="O20" s="128">
        <v>1.1599999999999999</v>
      </c>
      <c r="P20" s="126">
        <v>113.91</v>
      </c>
      <c r="Q20" s="124">
        <v>146.51</v>
      </c>
      <c r="R20" s="124">
        <v>249.97</v>
      </c>
      <c r="S20" s="125">
        <v>152.03</v>
      </c>
      <c r="T20" s="128">
        <v>137.47900000000001</v>
      </c>
      <c r="U20" s="128">
        <v>7.99</v>
      </c>
      <c r="V20" s="126">
        <v>16.260000000000002</v>
      </c>
      <c r="W20" s="124">
        <v>10.973000000000001</v>
      </c>
      <c r="X20" s="124">
        <v>1.57</v>
      </c>
      <c r="Y20" s="129" t="s">
        <v>1628</v>
      </c>
      <c r="Z20" s="127" t="s">
        <v>1628</v>
      </c>
      <c r="AA20" s="123" t="s">
        <v>1000</v>
      </c>
      <c r="AB20" s="125">
        <v>383.13799999999998</v>
      </c>
      <c r="AC20" s="123" t="s">
        <v>1000</v>
      </c>
      <c r="AD20" s="129" t="s">
        <v>1000</v>
      </c>
      <c r="AE20" s="129" t="s">
        <v>1000</v>
      </c>
      <c r="AF20" s="125">
        <v>0.9</v>
      </c>
      <c r="AG20" s="126">
        <v>13.734999999999999</v>
      </c>
      <c r="AH20" s="124">
        <v>14.3</v>
      </c>
      <c r="AI20" s="124">
        <v>9.5128000000000004</v>
      </c>
      <c r="AJ20" s="124">
        <v>13.858000000000001</v>
      </c>
      <c r="AK20" s="125">
        <v>13.9</v>
      </c>
      <c r="AL20" s="126">
        <v>23.97</v>
      </c>
      <c r="AM20" s="125">
        <v>24.26</v>
      </c>
      <c r="AN20" s="126">
        <v>19</v>
      </c>
      <c r="AO20" s="129" t="s">
        <v>1628</v>
      </c>
      <c r="AP20" s="129" t="s">
        <v>1628</v>
      </c>
      <c r="AQ20" s="129" t="s">
        <v>1628</v>
      </c>
      <c r="AR20" s="124">
        <v>10.219480000000001</v>
      </c>
      <c r="AS20" s="124">
        <v>2.0843099999999999</v>
      </c>
      <c r="AT20" s="124">
        <v>35.488999999999997</v>
      </c>
      <c r="AU20" s="124">
        <v>14.265000000000001</v>
      </c>
      <c r="AV20" s="125">
        <v>26.427</v>
      </c>
      <c r="AW20" s="128">
        <v>7.0069999999999997</v>
      </c>
    </row>
    <row r="21" spans="1:49" x14ac:dyDescent="0.3">
      <c r="A21" s="130" t="s">
        <v>850</v>
      </c>
      <c r="B21" s="123" t="s">
        <v>1000</v>
      </c>
      <c r="C21" s="124">
        <v>32</v>
      </c>
      <c r="D21" s="124">
        <v>37.9</v>
      </c>
      <c r="E21" s="124">
        <v>8</v>
      </c>
      <c r="F21" s="124">
        <v>23.8</v>
      </c>
      <c r="G21" s="125">
        <v>40</v>
      </c>
      <c r="H21" s="126">
        <v>21.6</v>
      </c>
      <c r="I21" s="125">
        <v>83</v>
      </c>
      <c r="J21" s="126">
        <v>12.24</v>
      </c>
      <c r="K21" s="124">
        <v>11.75</v>
      </c>
      <c r="L21" s="125">
        <v>6.6139999999999999</v>
      </c>
      <c r="M21" s="123" t="s">
        <v>1628</v>
      </c>
      <c r="N21" s="127" t="s">
        <v>1628</v>
      </c>
      <c r="O21" s="128">
        <v>1.1599999999999999</v>
      </c>
      <c r="P21" s="126">
        <v>113.91</v>
      </c>
      <c r="Q21" s="124">
        <v>146.51</v>
      </c>
      <c r="R21" s="124">
        <v>249.97</v>
      </c>
      <c r="S21" s="125">
        <v>152.03</v>
      </c>
      <c r="T21" s="128">
        <v>137.47900000000001</v>
      </c>
      <c r="U21" s="128">
        <v>7.99</v>
      </c>
      <c r="V21" s="126">
        <v>16.260000000000002</v>
      </c>
      <c r="W21" s="124">
        <v>10.973000000000001</v>
      </c>
      <c r="X21" s="124">
        <v>1.57</v>
      </c>
      <c r="Y21" s="129" t="s">
        <v>1628</v>
      </c>
      <c r="Z21" s="127" t="s">
        <v>1628</v>
      </c>
      <c r="AA21" s="123" t="s">
        <v>1000</v>
      </c>
      <c r="AB21" s="125">
        <v>383.13799999999998</v>
      </c>
      <c r="AC21" s="123" t="s">
        <v>1000</v>
      </c>
      <c r="AD21" s="129" t="s">
        <v>1000</v>
      </c>
      <c r="AE21" s="129" t="s">
        <v>1000</v>
      </c>
      <c r="AF21" s="125">
        <v>0.9</v>
      </c>
      <c r="AG21" s="126">
        <v>13.734999999999999</v>
      </c>
      <c r="AH21" s="124">
        <v>14.3</v>
      </c>
      <c r="AI21" s="124">
        <v>9.5128000000000004</v>
      </c>
      <c r="AJ21" s="124">
        <v>13.858000000000001</v>
      </c>
      <c r="AK21" s="125">
        <v>13.9</v>
      </c>
      <c r="AL21" s="126">
        <v>23.97</v>
      </c>
      <c r="AM21" s="125">
        <v>24.26</v>
      </c>
      <c r="AN21" s="126">
        <v>19</v>
      </c>
      <c r="AO21" s="129" t="s">
        <v>1628</v>
      </c>
      <c r="AP21" s="129" t="s">
        <v>1628</v>
      </c>
      <c r="AQ21" s="129" t="s">
        <v>1628</v>
      </c>
      <c r="AR21" s="124">
        <v>10.219480000000001</v>
      </c>
      <c r="AS21" s="124">
        <v>2.0843099999999999</v>
      </c>
      <c r="AT21" s="124">
        <v>35.488999999999997</v>
      </c>
      <c r="AU21" s="124">
        <v>14.265000000000001</v>
      </c>
      <c r="AV21" s="125">
        <v>26.427</v>
      </c>
      <c r="AW21" s="128">
        <v>7.0069999999999997</v>
      </c>
    </row>
    <row r="22" spans="1:49" x14ac:dyDescent="0.3">
      <c r="A22" s="130" t="s">
        <v>851</v>
      </c>
      <c r="B22" s="123" t="s">
        <v>1000</v>
      </c>
      <c r="C22" s="124">
        <v>32</v>
      </c>
      <c r="D22" s="124">
        <v>37.9</v>
      </c>
      <c r="E22" s="124">
        <v>8</v>
      </c>
      <c r="F22" s="124">
        <v>26.8</v>
      </c>
      <c r="G22" s="125">
        <v>40</v>
      </c>
      <c r="H22" s="126">
        <v>21.6</v>
      </c>
      <c r="I22" s="125">
        <v>80</v>
      </c>
      <c r="J22" s="126">
        <v>10.97</v>
      </c>
      <c r="K22" s="124">
        <v>11.87</v>
      </c>
      <c r="L22" s="125">
        <v>6.899</v>
      </c>
      <c r="M22" s="123" t="s">
        <v>1628</v>
      </c>
      <c r="N22" s="127" t="s">
        <v>1628</v>
      </c>
      <c r="O22" s="128">
        <v>1.1599999999999999</v>
      </c>
      <c r="P22" s="126">
        <v>116.01</v>
      </c>
      <c r="Q22" s="124">
        <v>148.71</v>
      </c>
      <c r="R22" s="124">
        <v>248.41</v>
      </c>
      <c r="S22" s="125">
        <v>151.41999999999999</v>
      </c>
      <c r="T22" s="128">
        <v>132.089</v>
      </c>
      <c r="U22" s="128">
        <v>8</v>
      </c>
      <c r="V22" s="126">
        <v>16.260000000000002</v>
      </c>
      <c r="W22" s="124">
        <v>12.576000000000001</v>
      </c>
      <c r="X22" s="124">
        <v>1.57</v>
      </c>
      <c r="Y22" s="129" t="s">
        <v>1628</v>
      </c>
      <c r="Z22" s="127" t="s">
        <v>1628</v>
      </c>
      <c r="AA22" s="123" t="s">
        <v>1000</v>
      </c>
      <c r="AB22" s="125">
        <v>375.62</v>
      </c>
      <c r="AC22" s="123" t="s">
        <v>1000</v>
      </c>
      <c r="AD22" s="129" t="s">
        <v>1000</v>
      </c>
      <c r="AE22" s="129" t="s">
        <v>1000</v>
      </c>
      <c r="AF22" s="125">
        <v>0.3</v>
      </c>
      <c r="AG22" s="126">
        <v>13.734999999999999</v>
      </c>
      <c r="AH22" s="124">
        <v>14.5</v>
      </c>
      <c r="AI22" s="124">
        <v>9.4487900000000007</v>
      </c>
      <c r="AJ22" s="124">
        <v>13.858000000000001</v>
      </c>
      <c r="AK22" s="125">
        <v>13.9</v>
      </c>
      <c r="AL22" s="126">
        <v>24.19</v>
      </c>
      <c r="AM22" s="125">
        <v>24.48</v>
      </c>
      <c r="AN22" s="126">
        <v>18</v>
      </c>
      <c r="AO22" s="129" t="s">
        <v>1628</v>
      </c>
      <c r="AP22" s="129" t="s">
        <v>1628</v>
      </c>
      <c r="AQ22" s="129" t="s">
        <v>1628</v>
      </c>
      <c r="AR22" s="124">
        <v>10.219480000000001</v>
      </c>
      <c r="AS22" s="124">
        <v>2.0843099999999999</v>
      </c>
      <c r="AT22" s="124">
        <v>35.488999999999997</v>
      </c>
      <c r="AU22" s="124">
        <v>14.265000000000001</v>
      </c>
      <c r="AV22" s="125">
        <v>26.427</v>
      </c>
      <c r="AW22" s="128">
        <v>7.0069999999999997</v>
      </c>
    </row>
    <row r="23" spans="1:49" x14ac:dyDescent="0.3">
      <c r="A23" s="130" t="s">
        <v>852</v>
      </c>
      <c r="B23" s="123" t="s">
        <v>1000</v>
      </c>
      <c r="C23" s="124">
        <v>32</v>
      </c>
      <c r="D23" s="124">
        <v>37.9</v>
      </c>
      <c r="E23" s="124">
        <v>8</v>
      </c>
      <c r="F23" s="124">
        <v>26.8</v>
      </c>
      <c r="G23" s="125">
        <v>40</v>
      </c>
      <c r="H23" s="126">
        <v>21.6</v>
      </c>
      <c r="I23" s="125">
        <v>80</v>
      </c>
      <c r="J23" s="126">
        <v>10.97</v>
      </c>
      <c r="K23" s="124">
        <v>11.87</v>
      </c>
      <c r="L23" s="125">
        <v>6.899</v>
      </c>
      <c r="M23" s="123" t="s">
        <v>1628</v>
      </c>
      <c r="N23" s="127" t="s">
        <v>1628</v>
      </c>
      <c r="O23" s="128">
        <v>1.1599999999999999</v>
      </c>
      <c r="P23" s="126">
        <v>116.01</v>
      </c>
      <c r="Q23" s="124">
        <v>148.71</v>
      </c>
      <c r="R23" s="124">
        <v>248.41</v>
      </c>
      <c r="S23" s="125">
        <v>151.41999999999999</v>
      </c>
      <c r="T23" s="128">
        <v>132.089</v>
      </c>
      <c r="U23" s="128">
        <v>8</v>
      </c>
      <c r="V23" s="126">
        <v>16.260000000000002</v>
      </c>
      <c r="W23" s="124">
        <v>12.576000000000001</v>
      </c>
      <c r="X23" s="124">
        <v>1.57</v>
      </c>
      <c r="Y23" s="129" t="s">
        <v>1628</v>
      </c>
      <c r="Z23" s="127" t="s">
        <v>1628</v>
      </c>
      <c r="AA23" s="123" t="s">
        <v>1000</v>
      </c>
      <c r="AB23" s="125">
        <v>375.62</v>
      </c>
      <c r="AC23" s="123" t="s">
        <v>1000</v>
      </c>
      <c r="AD23" s="129" t="s">
        <v>1000</v>
      </c>
      <c r="AE23" s="129" t="s">
        <v>1000</v>
      </c>
      <c r="AF23" s="125">
        <v>0.3</v>
      </c>
      <c r="AG23" s="126">
        <v>13.734999999999999</v>
      </c>
      <c r="AH23" s="124">
        <v>14.5</v>
      </c>
      <c r="AI23" s="124">
        <v>9.4487900000000007</v>
      </c>
      <c r="AJ23" s="124">
        <v>13.858000000000001</v>
      </c>
      <c r="AK23" s="125">
        <v>13.9</v>
      </c>
      <c r="AL23" s="126">
        <v>24.19</v>
      </c>
      <c r="AM23" s="125">
        <v>24.48</v>
      </c>
      <c r="AN23" s="126">
        <v>18</v>
      </c>
      <c r="AO23" s="129" t="s">
        <v>1628</v>
      </c>
      <c r="AP23" s="129" t="s">
        <v>1628</v>
      </c>
      <c r="AQ23" s="129" t="s">
        <v>1628</v>
      </c>
      <c r="AR23" s="124">
        <v>10.219480000000001</v>
      </c>
      <c r="AS23" s="124">
        <v>2.0843099999999999</v>
      </c>
      <c r="AT23" s="124">
        <v>35.488999999999997</v>
      </c>
      <c r="AU23" s="124">
        <v>14.265000000000001</v>
      </c>
      <c r="AV23" s="125">
        <v>26.427</v>
      </c>
      <c r="AW23" s="128">
        <v>7.0069999999999997</v>
      </c>
    </row>
    <row r="24" spans="1:49" x14ac:dyDescent="0.3">
      <c r="A24" s="130" t="s">
        <v>853</v>
      </c>
      <c r="B24" s="123" t="s">
        <v>1000</v>
      </c>
      <c r="C24" s="124">
        <v>32</v>
      </c>
      <c r="D24" s="124">
        <v>37.9</v>
      </c>
      <c r="E24" s="124">
        <v>8</v>
      </c>
      <c r="F24" s="124">
        <v>32</v>
      </c>
      <c r="G24" s="125">
        <v>40</v>
      </c>
      <c r="H24" s="126">
        <v>21.6</v>
      </c>
      <c r="I24" s="125">
        <v>80</v>
      </c>
      <c r="J24" s="126">
        <v>11</v>
      </c>
      <c r="K24" s="124">
        <v>11.72</v>
      </c>
      <c r="L24" s="125">
        <v>15.162000000000001</v>
      </c>
      <c r="M24" s="126">
        <v>1.07</v>
      </c>
      <c r="N24" s="125">
        <v>101.75</v>
      </c>
      <c r="O24" s="128">
        <v>1.1599999999999999</v>
      </c>
      <c r="P24" s="126">
        <v>114.96</v>
      </c>
      <c r="Q24" s="124">
        <v>148.71</v>
      </c>
      <c r="R24" s="124">
        <v>248.41</v>
      </c>
      <c r="S24" s="125">
        <v>151.41999999999999</v>
      </c>
      <c r="T24" s="128">
        <v>129.369</v>
      </c>
      <c r="U24" s="128">
        <v>7.97</v>
      </c>
      <c r="V24" s="126">
        <v>16.899999999999999</v>
      </c>
      <c r="W24" s="124">
        <v>11.618</v>
      </c>
      <c r="X24" s="124">
        <v>1.57</v>
      </c>
      <c r="Y24" s="129" t="s">
        <v>1628</v>
      </c>
      <c r="Z24" s="127" t="s">
        <v>1628</v>
      </c>
      <c r="AA24" s="123" t="s">
        <v>1000</v>
      </c>
      <c r="AB24" s="125">
        <v>376.66399999999999</v>
      </c>
      <c r="AC24" s="123" t="s">
        <v>1000</v>
      </c>
      <c r="AD24" s="129" t="s">
        <v>1000</v>
      </c>
      <c r="AE24" s="129" t="s">
        <v>1000</v>
      </c>
      <c r="AF24" s="125">
        <v>0</v>
      </c>
      <c r="AG24" s="126">
        <v>13.734999999999999</v>
      </c>
      <c r="AH24" s="124">
        <v>14.5</v>
      </c>
      <c r="AI24" s="124">
        <v>9.5109300000000001</v>
      </c>
      <c r="AJ24" s="124">
        <v>13.858000000000001</v>
      </c>
      <c r="AK24" s="125">
        <v>13.9</v>
      </c>
      <c r="AL24" s="126">
        <v>24.01</v>
      </c>
      <c r="AM24" s="125">
        <v>24.3</v>
      </c>
      <c r="AN24" s="126">
        <v>18</v>
      </c>
      <c r="AO24" s="129" t="s">
        <v>1628</v>
      </c>
      <c r="AP24" s="129" t="s">
        <v>1628</v>
      </c>
      <c r="AQ24" s="129" t="s">
        <v>1628</v>
      </c>
      <c r="AR24" s="124">
        <v>10.219480000000001</v>
      </c>
      <c r="AS24" s="124">
        <v>2.0843099999999999</v>
      </c>
      <c r="AT24" s="124">
        <v>35.488999999999997</v>
      </c>
      <c r="AU24" s="124">
        <v>14.265000000000001</v>
      </c>
      <c r="AV24" s="125">
        <v>26.241</v>
      </c>
      <c r="AW24" s="128">
        <v>7.0069999999999997</v>
      </c>
    </row>
    <row r="25" spans="1:49" x14ac:dyDescent="0.3">
      <c r="A25" s="130" t="s">
        <v>854</v>
      </c>
      <c r="B25" s="123" t="s">
        <v>1000</v>
      </c>
      <c r="C25" s="124">
        <v>32</v>
      </c>
      <c r="D25" s="124">
        <v>37.9</v>
      </c>
      <c r="E25" s="124">
        <v>8</v>
      </c>
      <c r="F25" s="124">
        <v>32</v>
      </c>
      <c r="G25" s="125">
        <v>40</v>
      </c>
      <c r="H25" s="126">
        <v>21.6</v>
      </c>
      <c r="I25" s="125">
        <v>80</v>
      </c>
      <c r="J25" s="126">
        <v>11</v>
      </c>
      <c r="K25" s="124">
        <v>11.72</v>
      </c>
      <c r="L25" s="125">
        <v>15.162000000000001</v>
      </c>
      <c r="M25" s="126">
        <v>1.07</v>
      </c>
      <c r="N25" s="125">
        <v>101.75</v>
      </c>
      <c r="O25" s="128">
        <v>1.1599999999999999</v>
      </c>
      <c r="P25" s="126">
        <v>114.96</v>
      </c>
      <c r="Q25" s="124">
        <v>148.71</v>
      </c>
      <c r="R25" s="124">
        <v>248.41</v>
      </c>
      <c r="S25" s="125">
        <v>151.41999999999999</v>
      </c>
      <c r="T25" s="128">
        <v>129.369</v>
      </c>
      <c r="U25" s="128">
        <v>7.97</v>
      </c>
      <c r="V25" s="126">
        <v>16.899999999999999</v>
      </c>
      <c r="W25" s="124">
        <v>11.618</v>
      </c>
      <c r="X25" s="124">
        <v>1.57</v>
      </c>
      <c r="Y25" s="129" t="s">
        <v>1628</v>
      </c>
      <c r="Z25" s="127" t="s">
        <v>1628</v>
      </c>
      <c r="AA25" s="123" t="s">
        <v>1000</v>
      </c>
      <c r="AB25" s="125">
        <v>376.66399999999999</v>
      </c>
      <c r="AC25" s="123" t="s">
        <v>1000</v>
      </c>
      <c r="AD25" s="129" t="s">
        <v>1000</v>
      </c>
      <c r="AE25" s="129" t="s">
        <v>1000</v>
      </c>
      <c r="AF25" s="125">
        <v>0</v>
      </c>
      <c r="AG25" s="126">
        <v>13.734999999999999</v>
      </c>
      <c r="AH25" s="124">
        <v>14.5</v>
      </c>
      <c r="AI25" s="124">
        <v>9.5109300000000001</v>
      </c>
      <c r="AJ25" s="124">
        <v>13.858000000000001</v>
      </c>
      <c r="AK25" s="125">
        <v>13.9</v>
      </c>
      <c r="AL25" s="126">
        <v>24.01</v>
      </c>
      <c r="AM25" s="125">
        <v>24.3</v>
      </c>
      <c r="AN25" s="126">
        <v>18</v>
      </c>
      <c r="AO25" s="129" t="s">
        <v>1628</v>
      </c>
      <c r="AP25" s="129" t="s">
        <v>1628</v>
      </c>
      <c r="AQ25" s="129" t="s">
        <v>1628</v>
      </c>
      <c r="AR25" s="124">
        <v>10.219480000000001</v>
      </c>
      <c r="AS25" s="124">
        <v>2.0843099999999999</v>
      </c>
      <c r="AT25" s="124">
        <v>35.488999999999997</v>
      </c>
      <c r="AU25" s="124">
        <v>14.265000000000001</v>
      </c>
      <c r="AV25" s="125">
        <v>26.241</v>
      </c>
      <c r="AW25" s="128">
        <v>7.0069999999999997</v>
      </c>
    </row>
    <row r="26" spans="1:49" x14ac:dyDescent="0.3">
      <c r="A26" s="130" t="s">
        <v>855</v>
      </c>
      <c r="B26" s="123" t="s">
        <v>1000</v>
      </c>
      <c r="C26" s="124">
        <v>32</v>
      </c>
      <c r="D26" s="124">
        <v>37.9</v>
      </c>
      <c r="E26" s="124">
        <v>8</v>
      </c>
      <c r="F26" s="124">
        <v>31.8</v>
      </c>
      <c r="G26" s="125">
        <v>40</v>
      </c>
      <c r="H26" s="126">
        <v>21.6</v>
      </c>
      <c r="I26" s="125">
        <v>80</v>
      </c>
      <c r="J26" s="126">
        <v>11.04</v>
      </c>
      <c r="K26" s="124">
        <v>11.86</v>
      </c>
      <c r="L26" s="125">
        <v>20.213000000000001</v>
      </c>
      <c r="M26" s="123" t="s">
        <v>1628</v>
      </c>
      <c r="N26" s="127" t="s">
        <v>1628</v>
      </c>
      <c r="O26" s="128">
        <v>1.1599999999999999</v>
      </c>
      <c r="P26" s="126">
        <v>116.01</v>
      </c>
      <c r="Q26" s="124">
        <v>149.82</v>
      </c>
      <c r="R26" s="124">
        <v>248.41</v>
      </c>
      <c r="S26" s="125">
        <v>151.41999999999999</v>
      </c>
      <c r="T26" s="128">
        <v>132.04499999999999</v>
      </c>
      <c r="U26" s="128">
        <v>8</v>
      </c>
      <c r="V26" s="126">
        <v>16.260000000000002</v>
      </c>
      <c r="W26" s="124">
        <v>11.036</v>
      </c>
      <c r="X26" s="124">
        <v>1.56</v>
      </c>
      <c r="Y26" s="129" t="s">
        <v>1628</v>
      </c>
      <c r="Z26" s="127" t="s">
        <v>1628</v>
      </c>
      <c r="AA26" s="123" t="s">
        <v>1000</v>
      </c>
      <c r="AB26" s="125">
        <v>378.69</v>
      </c>
      <c r="AC26" s="123" t="s">
        <v>1000</v>
      </c>
      <c r="AD26" s="129" t="s">
        <v>1000</v>
      </c>
      <c r="AE26" s="129" t="s">
        <v>1000</v>
      </c>
      <c r="AF26" s="125">
        <v>0.5</v>
      </c>
      <c r="AG26" s="126">
        <v>13.734999999999999</v>
      </c>
      <c r="AH26" s="124">
        <v>14.5</v>
      </c>
      <c r="AI26" s="124">
        <v>9.7351100000000006</v>
      </c>
      <c r="AJ26" s="124">
        <v>13.858000000000001</v>
      </c>
      <c r="AK26" s="125">
        <v>13.9</v>
      </c>
      <c r="AL26" s="126">
        <v>24.13</v>
      </c>
      <c r="AM26" s="125">
        <v>24.42</v>
      </c>
      <c r="AN26" s="126">
        <v>18</v>
      </c>
      <c r="AO26" s="129" t="s">
        <v>1628</v>
      </c>
      <c r="AP26" s="129" t="s">
        <v>1628</v>
      </c>
      <c r="AQ26" s="129" t="s">
        <v>1628</v>
      </c>
      <c r="AR26" s="124">
        <v>10.219480000000001</v>
      </c>
      <c r="AS26" s="124">
        <v>2.0843099999999999</v>
      </c>
      <c r="AT26" s="124">
        <v>35.488999999999997</v>
      </c>
      <c r="AU26" s="124">
        <v>14.265000000000001</v>
      </c>
      <c r="AV26" s="125">
        <v>26.19</v>
      </c>
      <c r="AW26" s="128">
        <v>7.0069999999999997</v>
      </c>
    </row>
    <row r="27" spans="1:49" x14ac:dyDescent="0.3">
      <c r="A27" s="130" t="s">
        <v>856</v>
      </c>
      <c r="B27" s="123" t="s">
        <v>1000</v>
      </c>
      <c r="C27" s="124">
        <v>32</v>
      </c>
      <c r="D27" s="124">
        <v>37.9</v>
      </c>
      <c r="E27" s="124">
        <v>8</v>
      </c>
      <c r="F27" s="124">
        <v>31.8</v>
      </c>
      <c r="G27" s="125">
        <v>40</v>
      </c>
      <c r="H27" s="126">
        <v>21.6</v>
      </c>
      <c r="I27" s="125">
        <v>80</v>
      </c>
      <c r="J27" s="126">
        <v>11.04</v>
      </c>
      <c r="K27" s="124">
        <v>11.86</v>
      </c>
      <c r="L27" s="125">
        <v>20.213000000000001</v>
      </c>
      <c r="M27" s="123" t="s">
        <v>1628</v>
      </c>
      <c r="N27" s="127" t="s">
        <v>1628</v>
      </c>
      <c r="O27" s="128">
        <v>1.1599999999999999</v>
      </c>
      <c r="P27" s="126">
        <v>116.01</v>
      </c>
      <c r="Q27" s="124">
        <v>149.82</v>
      </c>
      <c r="R27" s="124">
        <v>248.41</v>
      </c>
      <c r="S27" s="125">
        <v>151.41999999999999</v>
      </c>
      <c r="T27" s="128">
        <v>132.04499999999999</v>
      </c>
      <c r="U27" s="128">
        <v>8</v>
      </c>
      <c r="V27" s="126">
        <v>16.260000000000002</v>
      </c>
      <c r="W27" s="124">
        <v>11.036</v>
      </c>
      <c r="X27" s="124">
        <v>1.56</v>
      </c>
      <c r="Y27" s="129" t="s">
        <v>1628</v>
      </c>
      <c r="Z27" s="127" t="s">
        <v>1628</v>
      </c>
      <c r="AA27" s="123" t="s">
        <v>1000</v>
      </c>
      <c r="AB27" s="125">
        <v>378.69</v>
      </c>
      <c r="AC27" s="123" t="s">
        <v>1000</v>
      </c>
      <c r="AD27" s="129" t="s">
        <v>1000</v>
      </c>
      <c r="AE27" s="129" t="s">
        <v>1000</v>
      </c>
      <c r="AF27" s="125">
        <v>0.5</v>
      </c>
      <c r="AG27" s="126">
        <v>13.734999999999999</v>
      </c>
      <c r="AH27" s="124">
        <v>14.5</v>
      </c>
      <c r="AI27" s="124">
        <v>9.7351100000000006</v>
      </c>
      <c r="AJ27" s="124">
        <v>13.858000000000001</v>
      </c>
      <c r="AK27" s="125">
        <v>13.9</v>
      </c>
      <c r="AL27" s="126">
        <v>24.13</v>
      </c>
      <c r="AM27" s="125">
        <v>24.42</v>
      </c>
      <c r="AN27" s="126">
        <v>18</v>
      </c>
      <c r="AO27" s="129" t="s">
        <v>1628</v>
      </c>
      <c r="AP27" s="129" t="s">
        <v>1628</v>
      </c>
      <c r="AQ27" s="129" t="s">
        <v>1628</v>
      </c>
      <c r="AR27" s="124">
        <v>10.219480000000001</v>
      </c>
      <c r="AS27" s="124">
        <v>2.0843099999999999</v>
      </c>
      <c r="AT27" s="124">
        <v>35.488999999999997</v>
      </c>
      <c r="AU27" s="124">
        <v>14.265000000000001</v>
      </c>
      <c r="AV27" s="125">
        <v>26.19</v>
      </c>
      <c r="AW27" s="128">
        <v>7.0069999999999997</v>
      </c>
    </row>
    <row r="28" spans="1:49" x14ac:dyDescent="0.3">
      <c r="A28" s="130" t="s">
        <v>857</v>
      </c>
      <c r="B28" s="123" t="s">
        <v>1000</v>
      </c>
      <c r="C28" s="124">
        <v>32</v>
      </c>
      <c r="D28" s="124">
        <v>37.9</v>
      </c>
      <c r="E28" s="124">
        <v>8</v>
      </c>
      <c r="F28" s="124">
        <v>23.6</v>
      </c>
      <c r="G28" s="125">
        <v>40</v>
      </c>
      <c r="H28" s="126">
        <v>21.6</v>
      </c>
      <c r="I28" s="125">
        <v>80</v>
      </c>
      <c r="J28" s="126">
        <v>12.42</v>
      </c>
      <c r="K28" s="124">
        <v>11.87</v>
      </c>
      <c r="L28" s="125">
        <v>8.7260000000000009</v>
      </c>
      <c r="M28" s="123" t="s">
        <v>1628</v>
      </c>
      <c r="N28" s="127" t="s">
        <v>1628</v>
      </c>
      <c r="O28" s="128">
        <v>1.1599999999999999</v>
      </c>
      <c r="P28" s="126">
        <v>116.01</v>
      </c>
      <c r="Q28" s="124">
        <v>144.32</v>
      </c>
      <c r="R28" s="124">
        <v>245.31</v>
      </c>
      <c r="S28" s="125">
        <v>147.37</v>
      </c>
      <c r="T28" s="128">
        <v>132.042</v>
      </c>
      <c r="U28" s="128">
        <v>8.02</v>
      </c>
      <c r="V28" s="126">
        <v>20</v>
      </c>
      <c r="W28" s="124">
        <v>11.981</v>
      </c>
      <c r="X28" s="124">
        <v>1.57</v>
      </c>
      <c r="Y28" s="129" t="s">
        <v>1628</v>
      </c>
      <c r="Z28" s="127" t="s">
        <v>1628</v>
      </c>
      <c r="AA28" s="123" t="s">
        <v>1000</v>
      </c>
      <c r="AB28" s="125">
        <v>371.18599999999998</v>
      </c>
      <c r="AC28" s="123" t="s">
        <v>1000</v>
      </c>
      <c r="AD28" s="129" t="s">
        <v>1000</v>
      </c>
      <c r="AE28" s="129" t="s">
        <v>1000</v>
      </c>
      <c r="AF28" s="125">
        <v>0</v>
      </c>
      <c r="AG28" s="126">
        <v>13.734999999999999</v>
      </c>
      <c r="AH28" s="124">
        <v>14.5</v>
      </c>
      <c r="AI28" s="124">
        <v>9.6759199999999996</v>
      </c>
      <c r="AJ28" s="124">
        <v>13.858000000000001</v>
      </c>
      <c r="AK28" s="125">
        <v>13.9</v>
      </c>
      <c r="AL28" s="126">
        <v>24.35</v>
      </c>
      <c r="AM28" s="125">
        <v>24.64</v>
      </c>
      <c r="AN28" s="126">
        <v>18</v>
      </c>
      <c r="AO28" s="129" t="s">
        <v>1628</v>
      </c>
      <c r="AP28" s="129" t="s">
        <v>1628</v>
      </c>
      <c r="AQ28" s="129" t="s">
        <v>1628</v>
      </c>
      <c r="AR28" s="124">
        <v>10.219480000000001</v>
      </c>
      <c r="AS28" s="124">
        <v>2.0843099999999999</v>
      </c>
      <c r="AT28" s="124">
        <v>35.488999999999997</v>
      </c>
      <c r="AU28" s="124">
        <v>14.265000000000001</v>
      </c>
      <c r="AV28" s="125">
        <v>26.564</v>
      </c>
      <c r="AW28" s="128">
        <v>7.0069999999999997</v>
      </c>
    </row>
    <row r="29" spans="1:49" x14ac:dyDescent="0.3">
      <c r="A29" s="130" t="s">
        <v>858</v>
      </c>
      <c r="B29" s="123" t="s">
        <v>1000</v>
      </c>
      <c r="C29" s="124">
        <v>32</v>
      </c>
      <c r="D29" s="124">
        <v>37.9</v>
      </c>
      <c r="E29" s="124">
        <v>8</v>
      </c>
      <c r="F29" s="124">
        <v>23.6</v>
      </c>
      <c r="G29" s="125">
        <v>40</v>
      </c>
      <c r="H29" s="126">
        <v>21.6</v>
      </c>
      <c r="I29" s="125">
        <v>80</v>
      </c>
      <c r="J29" s="126">
        <v>12.42</v>
      </c>
      <c r="K29" s="124">
        <v>11.87</v>
      </c>
      <c r="L29" s="125">
        <v>8.7260000000000009</v>
      </c>
      <c r="M29" s="123" t="s">
        <v>1628</v>
      </c>
      <c r="N29" s="127" t="s">
        <v>1628</v>
      </c>
      <c r="O29" s="128">
        <v>1.1599999999999999</v>
      </c>
      <c r="P29" s="126">
        <v>116.01</v>
      </c>
      <c r="Q29" s="124">
        <v>144.32</v>
      </c>
      <c r="R29" s="124">
        <v>245.31</v>
      </c>
      <c r="S29" s="125">
        <v>147.37</v>
      </c>
      <c r="T29" s="128">
        <v>132.042</v>
      </c>
      <c r="U29" s="128">
        <v>8.02</v>
      </c>
      <c r="V29" s="126">
        <v>20</v>
      </c>
      <c r="W29" s="124">
        <v>11.981</v>
      </c>
      <c r="X29" s="124">
        <v>1.57</v>
      </c>
      <c r="Y29" s="129" t="s">
        <v>1628</v>
      </c>
      <c r="Z29" s="127" t="s">
        <v>1628</v>
      </c>
      <c r="AA29" s="123" t="s">
        <v>1000</v>
      </c>
      <c r="AB29" s="125">
        <v>371.18599999999998</v>
      </c>
      <c r="AC29" s="123" t="s">
        <v>1000</v>
      </c>
      <c r="AD29" s="129" t="s">
        <v>1000</v>
      </c>
      <c r="AE29" s="129" t="s">
        <v>1000</v>
      </c>
      <c r="AF29" s="125">
        <v>0</v>
      </c>
      <c r="AG29" s="126">
        <v>13.734999999999999</v>
      </c>
      <c r="AH29" s="124">
        <v>14.5</v>
      </c>
      <c r="AI29" s="124">
        <v>9.6759199999999996</v>
      </c>
      <c r="AJ29" s="124">
        <v>13.858000000000001</v>
      </c>
      <c r="AK29" s="125">
        <v>13.9</v>
      </c>
      <c r="AL29" s="126">
        <v>24.35</v>
      </c>
      <c r="AM29" s="125">
        <v>24.64</v>
      </c>
      <c r="AN29" s="126">
        <v>18</v>
      </c>
      <c r="AO29" s="129" t="s">
        <v>1628</v>
      </c>
      <c r="AP29" s="129" t="s">
        <v>1628</v>
      </c>
      <c r="AQ29" s="129" t="s">
        <v>1628</v>
      </c>
      <c r="AR29" s="124">
        <v>10.219480000000001</v>
      </c>
      <c r="AS29" s="124">
        <v>2.0843099999999999</v>
      </c>
      <c r="AT29" s="124">
        <v>35.488999999999997</v>
      </c>
      <c r="AU29" s="124">
        <v>14.265000000000001</v>
      </c>
      <c r="AV29" s="125">
        <v>26.564</v>
      </c>
      <c r="AW29" s="128">
        <v>7.0069999999999997</v>
      </c>
    </row>
    <row r="30" spans="1:49" x14ac:dyDescent="0.3">
      <c r="A30" s="130" t="s">
        <v>859</v>
      </c>
      <c r="B30" s="123" t="s">
        <v>1000</v>
      </c>
      <c r="C30" s="124">
        <v>32</v>
      </c>
      <c r="D30" s="124">
        <v>37.9</v>
      </c>
      <c r="E30" s="124">
        <v>8</v>
      </c>
      <c r="F30" s="124">
        <v>24.9</v>
      </c>
      <c r="G30" s="125">
        <v>40</v>
      </c>
      <c r="H30" s="126">
        <v>21.6</v>
      </c>
      <c r="I30" s="125">
        <v>80</v>
      </c>
      <c r="J30" s="126">
        <v>12.43</v>
      </c>
      <c r="K30" s="124">
        <v>11.85</v>
      </c>
      <c r="L30" s="125">
        <v>8.14</v>
      </c>
      <c r="M30" s="123" t="s">
        <v>1628</v>
      </c>
      <c r="N30" s="127" t="s">
        <v>1628</v>
      </c>
      <c r="O30" s="128">
        <v>1.1599999999999999</v>
      </c>
      <c r="P30" s="126">
        <v>106.74</v>
      </c>
      <c r="Q30" s="124">
        <v>143.22999999999999</v>
      </c>
      <c r="R30" s="124">
        <v>242.23</v>
      </c>
      <c r="S30" s="125">
        <v>144.29</v>
      </c>
      <c r="T30" s="128">
        <v>131.91499999999999</v>
      </c>
      <c r="U30" s="128">
        <v>8</v>
      </c>
      <c r="V30" s="126">
        <v>18.86</v>
      </c>
      <c r="W30" s="124">
        <v>11.105</v>
      </c>
      <c r="X30" s="124">
        <v>0.36</v>
      </c>
      <c r="Y30" s="129" t="s">
        <v>1628</v>
      </c>
      <c r="Z30" s="127" t="s">
        <v>1628</v>
      </c>
      <c r="AA30" s="123" t="s">
        <v>1000</v>
      </c>
      <c r="AB30" s="125">
        <v>371.291</v>
      </c>
      <c r="AC30" s="123" t="s">
        <v>1000</v>
      </c>
      <c r="AD30" s="129" t="s">
        <v>1000</v>
      </c>
      <c r="AE30" s="129" t="s">
        <v>1000</v>
      </c>
      <c r="AF30" s="125">
        <v>0</v>
      </c>
      <c r="AG30" s="126">
        <v>13.734999999999999</v>
      </c>
      <c r="AH30" s="124">
        <v>14.5</v>
      </c>
      <c r="AI30" s="124">
        <v>9.7730499999999996</v>
      </c>
      <c r="AJ30" s="124">
        <v>13.858000000000001</v>
      </c>
      <c r="AK30" s="125">
        <v>13.9</v>
      </c>
      <c r="AL30" s="126">
        <v>24.27</v>
      </c>
      <c r="AM30" s="125">
        <v>24.56</v>
      </c>
      <c r="AN30" s="126">
        <v>18</v>
      </c>
      <c r="AO30" s="129" t="s">
        <v>1628</v>
      </c>
      <c r="AP30" s="129" t="s">
        <v>1628</v>
      </c>
      <c r="AQ30" s="129" t="s">
        <v>1628</v>
      </c>
      <c r="AR30" s="124">
        <v>10.219480000000001</v>
      </c>
      <c r="AS30" s="124">
        <v>2.0843099999999999</v>
      </c>
      <c r="AT30" s="124">
        <v>35.488999999999997</v>
      </c>
      <c r="AU30" s="124">
        <v>14.265000000000001</v>
      </c>
      <c r="AV30" s="125">
        <v>26.478999999999999</v>
      </c>
      <c r="AW30" s="128">
        <v>7.0069999999999997</v>
      </c>
    </row>
    <row r="31" spans="1:49" x14ac:dyDescent="0.3">
      <c r="A31" s="130" t="s">
        <v>860</v>
      </c>
      <c r="B31" s="123" t="s">
        <v>1000</v>
      </c>
      <c r="C31" s="124">
        <v>32</v>
      </c>
      <c r="D31" s="124">
        <v>37.9</v>
      </c>
      <c r="E31" s="124">
        <v>8</v>
      </c>
      <c r="F31" s="124">
        <v>24.9</v>
      </c>
      <c r="G31" s="125">
        <v>40</v>
      </c>
      <c r="H31" s="126">
        <v>21.6</v>
      </c>
      <c r="I31" s="125">
        <v>80</v>
      </c>
      <c r="J31" s="126">
        <v>12.43</v>
      </c>
      <c r="K31" s="124">
        <v>11.85</v>
      </c>
      <c r="L31" s="125">
        <v>8.14</v>
      </c>
      <c r="M31" s="123" t="s">
        <v>1628</v>
      </c>
      <c r="N31" s="127" t="s">
        <v>1628</v>
      </c>
      <c r="O31" s="128">
        <v>1.1599999999999999</v>
      </c>
      <c r="P31" s="126">
        <v>106.74</v>
      </c>
      <c r="Q31" s="124">
        <v>143.22999999999999</v>
      </c>
      <c r="R31" s="124">
        <v>242.23</v>
      </c>
      <c r="S31" s="125">
        <v>144.29</v>
      </c>
      <c r="T31" s="128">
        <v>131.91499999999999</v>
      </c>
      <c r="U31" s="128">
        <v>8</v>
      </c>
      <c r="V31" s="126">
        <v>18.86</v>
      </c>
      <c r="W31" s="124">
        <v>11.105</v>
      </c>
      <c r="X31" s="124">
        <v>0.36</v>
      </c>
      <c r="Y31" s="129" t="s">
        <v>1628</v>
      </c>
      <c r="Z31" s="127" t="s">
        <v>1628</v>
      </c>
      <c r="AA31" s="123" t="s">
        <v>1000</v>
      </c>
      <c r="AB31" s="125">
        <v>371.291</v>
      </c>
      <c r="AC31" s="123" t="s">
        <v>1000</v>
      </c>
      <c r="AD31" s="129" t="s">
        <v>1000</v>
      </c>
      <c r="AE31" s="129" t="s">
        <v>1000</v>
      </c>
      <c r="AF31" s="125">
        <v>0</v>
      </c>
      <c r="AG31" s="126">
        <v>13.734999999999999</v>
      </c>
      <c r="AH31" s="124">
        <v>14.5</v>
      </c>
      <c r="AI31" s="124">
        <v>9.7730499999999996</v>
      </c>
      <c r="AJ31" s="124">
        <v>13.858000000000001</v>
      </c>
      <c r="AK31" s="125">
        <v>13.9</v>
      </c>
      <c r="AL31" s="126">
        <v>24.27</v>
      </c>
      <c r="AM31" s="125">
        <v>24.56</v>
      </c>
      <c r="AN31" s="126">
        <v>18</v>
      </c>
      <c r="AO31" s="129" t="s">
        <v>1628</v>
      </c>
      <c r="AP31" s="129" t="s">
        <v>1628</v>
      </c>
      <c r="AQ31" s="129" t="s">
        <v>1628</v>
      </c>
      <c r="AR31" s="124">
        <v>10.219480000000001</v>
      </c>
      <c r="AS31" s="124">
        <v>2.0843099999999999</v>
      </c>
      <c r="AT31" s="124">
        <v>35.488999999999997</v>
      </c>
      <c r="AU31" s="124">
        <v>14.265000000000001</v>
      </c>
      <c r="AV31" s="125">
        <v>26.478999999999999</v>
      </c>
      <c r="AW31" s="128">
        <v>7.0069999999999997</v>
      </c>
    </row>
    <row r="32" spans="1:49" x14ac:dyDescent="0.3">
      <c r="A32" s="130" t="s">
        <v>861</v>
      </c>
      <c r="B32" s="123" t="s">
        <v>1000</v>
      </c>
      <c r="C32" s="124">
        <v>32</v>
      </c>
      <c r="D32" s="124">
        <v>37.4</v>
      </c>
      <c r="E32" s="124">
        <v>8</v>
      </c>
      <c r="F32" s="124">
        <v>23.6</v>
      </c>
      <c r="G32" s="125">
        <v>40</v>
      </c>
      <c r="H32" s="126">
        <v>21.6</v>
      </c>
      <c r="I32" s="125">
        <v>80</v>
      </c>
      <c r="J32" s="126">
        <v>12.47</v>
      </c>
      <c r="K32" s="124">
        <v>11.86</v>
      </c>
      <c r="L32" s="125">
        <v>8.3339999999999996</v>
      </c>
      <c r="M32" s="123" t="s">
        <v>1628</v>
      </c>
      <c r="N32" s="127" t="s">
        <v>1628</v>
      </c>
      <c r="O32" s="128">
        <v>1.1599999999999999</v>
      </c>
      <c r="P32" s="126">
        <v>102.78</v>
      </c>
      <c r="Q32" s="124">
        <v>145.41</v>
      </c>
      <c r="R32" s="124">
        <v>240.7</v>
      </c>
      <c r="S32" s="125">
        <v>143.71</v>
      </c>
      <c r="T32" s="128">
        <v>131.84899999999999</v>
      </c>
      <c r="U32" s="128">
        <v>7.9</v>
      </c>
      <c r="V32" s="126">
        <v>19.54</v>
      </c>
      <c r="W32" s="124">
        <v>10.51</v>
      </c>
      <c r="X32" s="124">
        <v>0.36</v>
      </c>
      <c r="Y32" s="129" t="s">
        <v>1628</v>
      </c>
      <c r="Z32" s="127" t="s">
        <v>1628</v>
      </c>
      <c r="AA32" s="123" t="s">
        <v>1000</v>
      </c>
      <c r="AB32" s="125">
        <v>370.89499999999998</v>
      </c>
      <c r="AC32" s="123" t="s">
        <v>1000</v>
      </c>
      <c r="AD32" s="129" t="s">
        <v>1000</v>
      </c>
      <c r="AE32" s="129" t="s">
        <v>1000</v>
      </c>
      <c r="AF32" s="125">
        <v>0</v>
      </c>
      <c r="AG32" s="126">
        <v>13.734999999999999</v>
      </c>
      <c r="AH32" s="124">
        <v>14</v>
      </c>
      <c r="AI32" s="124">
        <v>9.8686199999999999</v>
      </c>
      <c r="AJ32" s="124">
        <v>13.858000000000001</v>
      </c>
      <c r="AK32" s="125">
        <v>13.9</v>
      </c>
      <c r="AL32" s="126">
        <v>29.66</v>
      </c>
      <c r="AM32" s="125">
        <v>29.95</v>
      </c>
      <c r="AN32" s="126">
        <v>18</v>
      </c>
      <c r="AO32" s="129" t="s">
        <v>1628</v>
      </c>
      <c r="AP32" s="129" t="s">
        <v>1628</v>
      </c>
      <c r="AQ32" s="129" t="s">
        <v>1628</v>
      </c>
      <c r="AR32" s="124">
        <v>10.219480000000001</v>
      </c>
      <c r="AS32" s="124">
        <v>2.0843099999999999</v>
      </c>
      <c r="AT32" s="124">
        <v>35.488999999999997</v>
      </c>
      <c r="AU32" s="124">
        <v>14.265000000000001</v>
      </c>
      <c r="AV32" s="125">
        <v>26.661999999999999</v>
      </c>
      <c r="AW32" s="128">
        <v>7.0069999999999997</v>
      </c>
    </row>
    <row r="33" spans="1:49" x14ac:dyDescent="0.3">
      <c r="A33" s="130" t="s">
        <v>862</v>
      </c>
      <c r="B33" s="123" t="s">
        <v>1000</v>
      </c>
      <c r="C33" s="124">
        <v>32</v>
      </c>
      <c r="D33" s="124">
        <v>37.4</v>
      </c>
      <c r="E33" s="124">
        <v>8</v>
      </c>
      <c r="F33" s="124">
        <v>23.6</v>
      </c>
      <c r="G33" s="125">
        <v>40</v>
      </c>
      <c r="H33" s="126">
        <v>21.6</v>
      </c>
      <c r="I33" s="125">
        <v>80</v>
      </c>
      <c r="J33" s="126">
        <v>12.47</v>
      </c>
      <c r="K33" s="124">
        <v>11.86</v>
      </c>
      <c r="L33" s="125">
        <v>8.3339999999999996</v>
      </c>
      <c r="M33" s="123" t="s">
        <v>1628</v>
      </c>
      <c r="N33" s="127" t="s">
        <v>1628</v>
      </c>
      <c r="O33" s="128">
        <v>1.1599999999999999</v>
      </c>
      <c r="P33" s="126">
        <v>102.78</v>
      </c>
      <c r="Q33" s="124">
        <v>145.41</v>
      </c>
      <c r="R33" s="124">
        <v>240.7</v>
      </c>
      <c r="S33" s="125">
        <v>143.71</v>
      </c>
      <c r="T33" s="128">
        <v>131.84899999999999</v>
      </c>
      <c r="U33" s="128">
        <v>7.9</v>
      </c>
      <c r="V33" s="126">
        <v>19.54</v>
      </c>
      <c r="W33" s="124">
        <v>10.51</v>
      </c>
      <c r="X33" s="124">
        <v>0.36</v>
      </c>
      <c r="Y33" s="129" t="s">
        <v>1628</v>
      </c>
      <c r="Z33" s="127" t="s">
        <v>1628</v>
      </c>
      <c r="AA33" s="123" t="s">
        <v>1000</v>
      </c>
      <c r="AB33" s="125">
        <v>370.89499999999998</v>
      </c>
      <c r="AC33" s="123" t="s">
        <v>1000</v>
      </c>
      <c r="AD33" s="129" t="s">
        <v>1000</v>
      </c>
      <c r="AE33" s="129" t="s">
        <v>1000</v>
      </c>
      <c r="AF33" s="125">
        <v>0</v>
      </c>
      <c r="AG33" s="126">
        <v>13.734999999999999</v>
      </c>
      <c r="AH33" s="124">
        <v>14</v>
      </c>
      <c r="AI33" s="124">
        <v>9.8686199999999999</v>
      </c>
      <c r="AJ33" s="124">
        <v>13.858000000000001</v>
      </c>
      <c r="AK33" s="125">
        <v>13.9</v>
      </c>
      <c r="AL33" s="126">
        <v>29.66</v>
      </c>
      <c r="AM33" s="125">
        <v>29.95</v>
      </c>
      <c r="AN33" s="126">
        <v>18</v>
      </c>
      <c r="AO33" s="129" t="s">
        <v>1628</v>
      </c>
      <c r="AP33" s="129" t="s">
        <v>1628</v>
      </c>
      <c r="AQ33" s="129" t="s">
        <v>1628</v>
      </c>
      <c r="AR33" s="124">
        <v>10.219480000000001</v>
      </c>
      <c r="AS33" s="124">
        <v>2.0843099999999999</v>
      </c>
      <c r="AT33" s="124">
        <v>35.488999999999997</v>
      </c>
      <c r="AU33" s="124">
        <v>14.265000000000001</v>
      </c>
      <c r="AV33" s="125">
        <v>26.661999999999999</v>
      </c>
      <c r="AW33" s="128">
        <v>7.0069999999999997</v>
      </c>
    </row>
    <row r="34" spans="1:49" x14ac:dyDescent="0.3">
      <c r="A34" s="130" t="s">
        <v>863</v>
      </c>
      <c r="B34" s="123" t="s">
        <v>1000</v>
      </c>
      <c r="C34" s="124">
        <v>32</v>
      </c>
      <c r="D34" s="124">
        <v>37.4</v>
      </c>
      <c r="E34" s="124">
        <v>8</v>
      </c>
      <c r="F34" s="124">
        <v>23.8</v>
      </c>
      <c r="G34" s="125">
        <v>40</v>
      </c>
      <c r="H34" s="126">
        <v>21.6</v>
      </c>
      <c r="I34" s="125">
        <v>80</v>
      </c>
      <c r="J34" s="126">
        <v>12.44</v>
      </c>
      <c r="K34" s="124">
        <v>11.83</v>
      </c>
      <c r="L34" s="125">
        <v>8.5079999999999991</v>
      </c>
      <c r="M34" s="123" t="s">
        <v>1628</v>
      </c>
      <c r="N34" s="127" t="s">
        <v>1628</v>
      </c>
      <c r="O34" s="128">
        <v>1.1599999999999999</v>
      </c>
      <c r="P34" s="126">
        <v>102.78</v>
      </c>
      <c r="Q34" s="124">
        <v>150.93</v>
      </c>
      <c r="R34" s="124">
        <v>240.7</v>
      </c>
      <c r="S34" s="125">
        <v>142.76</v>
      </c>
      <c r="T34" s="128">
        <v>131.97900000000001</v>
      </c>
      <c r="U34" s="128">
        <v>7.8</v>
      </c>
      <c r="V34" s="126">
        <v>18.86</v>
      </c>
      <c r="W34" s="124">
        <v>10.77</v>
      </c>
      <c r="X34" s="124">
        <v>0.36</v>
      </c>
      <c r="Y34" s="129" t="s">
        <v>1628</v>
      </c>
      <c r="Z34" s="127" t="s">
        <v>1628</v>
      </c>
      <c r="AA34" s="123" t="s">
        <v>1000</v>
      </c>
      <c r="AB34" s="125">
        <v>377.83</v>
      </c>
      <c r="AC34" s="123" t="s">
        <v>1000</v>
      </c>
      <c r="AD34" s="129" t="s">
        <v>1000</v>
      </c>
      <c r="AE34" s="129" t="s">
        <v>1000</v>
      </c>
      <c r="AF34" s="125">
        <v>0</v>
      </c>
      <c r="AG34" s="126">
        <v>13.734999999999999</v>
      </c>
      <c r="AH34" s="124">
        <v>13.8</v>
      </c>
      <c r="AI34" s="124">
        <v>10.130750000000001</v>
      </c>
      <c r="AJ34" s="124">
        <v>13.858000000000001</v>
      </c>
      <c r="AK34" s="125">
        <v>13.9</v>
      </c>
      <c r="AL34" s="126">
        <v>24.98</v>
      </c>
      <c r="AM34" s="125">
        <v>25.27</v>
      </c>
      <c r="AN34" s="126">
        <v>18</v>
      </c>
      <c r="AO34" s="129" t="s">
        <v>1628</v>
      </c>
      <c r="AP34" s="129" t="s">
        <v>1628</v>
      </c>
      <c r="AQ34" s="129" t="s">
        <v>1628</v>
      </c>
      <c r="AR34" s="124">
        <v>10.219480000000001</v>
      </c>
      <c r="AS34" s="124">
        <v>2.0843099999999999</v>
      </c>
      <c r="AT34" s="124">
        <v>35.488999999999997</v>
      </c>
      <c r="AU34" s="124">
        <v>14.265000000000001</v>
      </c>
      <c r="AV34" s="125">
        <v>26.306000000000001</v>
      </c>
      <c r="AW34" s="128">
        <v>7.0069999999999997</v>
      </c>
    </row>
    <row r="35" spans="1:49" x14ac:dyDescent="0.3">
      <c r="A35" s="130" t="s">
        <v>864</v>
      </c>
      <c r="B35" s="123" t="s">
        <v>1000</v>
      </c>
      <c r="C35" s="124">
        <v>32</v>
      </c>
      <c r="D35" s="124">
        <v>37.4</v>
      </c>
      <c r="E35" s="124">
        <v>8</v>
      </c>
      <c r="F35" s="124">
        <v>23.8</v>
      </c>
      <c r="G35" s="125">
        <v>40</v>
      </c>
      <c r="H35" s="126">
        <v>21.6</v>
      </c>
      <c r="I35" s="125">
        <v>80</v>
      </c>
      <c r="J35" s="126">
        <v>12.44</v>
      </c>
      <c r="K35" s="124">
        <v>11.83</v>
      </c>
      <c r="L35" s="125">
        <v>8.5079999999999991</v>
      </c>
      <c r="M35" s="123" t="s">
        <v>1628</v>
      </c>
      <c r="N35" s="127" t="s">
        <v>1628</v>
      </c>
      <c r="O35" s="128">
        <v>1.1599999999999999</v>
      </c>
      <c r="P35" s="126">
        <v>102.78</v>
      </c>
      <c r="Q35" s="124">
        <v>150.93</v>
      </c>
      <c r="R35" s="124">
        <v>240.7</v>
      </c>
      <c r="S35" s="125">
        <v>142.76</v>
      </c>
      <c r="T35" s="128">
        <v>131.97900000000001</v>
      </c>
      <c r="U35" s="128">
        <v>7.8</v>
      </c>
      <c r="V35" s="126">
        <v>18.86</v>
      </c>
      <c r="W35" s="124">
        <v>10.77</v>
      </c>
      <c r="X35" s="124">
        <v>0.36</v>
      </c>
      <c r="Y35" s="129" t="s">
        <v>1628</v>
      </c>
      <c r="Z35" s="127" t="s">
        <v>1628</v>
      </c>
      <c r="AA35" s="123" t="s">
        <v>1000</v>
      </c>
      <c r="AB35" s="125">
        <v>377.83</v>
      </c>
      <c r="AC35" s="123" t="s">
        <v>1000</v>
      </c>
      <c r="AD35" s="129" t="s">
        <v>1000</v>
      </c>
      <c r="AE35" s="129" t="s">
        <v>1000</v>
      </c>
      <c r="AF35" s="125">
        <v>0</v>
      </c>
      <c r="AG35" s="126">
        <v>13.734999999999999</v>
      </c>
      <c r="AH35" s="124">
        <v>13.8</v>
      </c>
      <c r="AI35" s="124">
        <v>10.130750000000001</v>
      </c>
      <c r="AJ35" s="124">
        <v>13.858000000000001</v>
      </c>
      <c r="AK35" s="125">
        <v>13.9</v>
      </c>
      <c r="AL35" s="126">
        <v>24.98</v>
      </c>
      <c r="AM35" s="125">
        <v>25.27</v>
      </c>
      <c r="AN35" s="126">
        <v>18</v>
      </c>
      <c r="AO35" s="129" t="s">
        <v>1628</v>
      </c>
      <c r="AP35" s="129" t="s">
        <v>1628</v>
      </c>
      <c r="AQ35" s="129" t="s">
        <v>1628</v>
      </c>
      <c r="AR35" s="124">
        <v>10.219480000000001</v>
      </c>
      <c r="AS35" s="124">
        <v>2.0843099999999999</v>
      </c>
      <c r="AT35" s="124">
        <v>35.488999999999997</v>
      </c>
      <c r="AU35" s="124">
        <v>14.265000000000001</v>
      </c>
      <c r="AV35" s="125">
        <v>26.306000000000001</v>
      </c>
      <c r="AW35" s="128">
        <v>7.0069999999999997</v>
      </c>
    </row>
    <row r="36" spans="1:49" x14ac:dyDescent="0.3">
      <c r="A36" s="130" t="s">
        <v>865</v>
      </c>
      <c r="B36" s="123" t="s">
        <v>1000</v>
      </c>
      <c r="C36" s="124">
        <v>32</v>
      </c>
      <c r="D36" s="124">
        <v>37</v>
      </c>
      <c r="E36" s="124">
        <v>8</v>
      </c>
      <c r="F36" s="124">
        <v>23.7</v>
      </c>
      <c r="G36" s="125">
        <v>40</v>
      </c>
      <c r="H36" s="126">
        <v>20.8</v>
      </c>
      <c r="I36" s="125">
        <v>80</v>
      </c>
      <c r="J36" s="126">
        <v>12.53</v>
      </c>
      <c r="K36" s="124">
        <v>11.77</v>
      </c>
      <c r="L36" s="125">
        <v>8.2629999999999999</v>
      </c>
      <c r="M36" s="123" t="s">
        <v>1628</v>
      </c>
      <c r="N36" s="127" t="s">
        <v>1628</v>
      </c>
      <c r="O36" s="128">
        <v>1.1599999999999999</v>
      </c>
      <c r="P36" s="126">
        <v>101.8</v>
      </c>
      <c r="Q36" s="124">
        <v>152.05000000000001</v>
      </c>
      <c r="R36" s="124">
        <v>239.18</v>
      </c>
      <c r="S36" s="125">
        <v>141.21</v>
      </c>
      <c r="T36" s="128">
        <v>131.79300000000001</v>
      </c>
      <c r="U36" s="128">
        <v>7.65</v>
      </c>
      <c r="V36" s="126">
        <v>17.54</v>
      </c>
      <c r="W36" s="124">
        <v>12.51</v>
      </c>
      <c r="X36" s="124">
        <v>0.85</v>
      </c>
      <c r="Y36" s="129" t="s">
        <v>1628</v>
      </c>
      <c r="Z36" s="127" t="s">
        <v>1628</v>
      </c>
      <c r="AA36" s="123" t="s">
        <v>1000</v>
      </c>
      <c r="AB36" s="125">
        <v>369.59899999999999</v>
      </c>
      <c r="AC36" s="123" t="s">
        <v>1000</v>
      </c>
      <c r="AD36" s="129" t="s">
        <v>1000</v>
      </c>
      <c r="AE36" s="129" t="s">
        <v>1000</v>
      </c>
      <c r="AF36" s="125">
        <v>0</v>
      </c>
      <c r="AG36" s="126">
        <v>13.734999999999999</v>
      </c>
      <c r="AH36" s="124">
        <v>13.7</v>
      </c>
      <c r="AI36" s="124">
        <v>10.094099999999999</v>
      </c>
      <c r="AJ36" s="124">
        <v>13.858000000000001</v>
      </c>
      <c r="AK36" s="125">
        <v>13.8</v>
      </c>
      <c r="AL36" s="126">
        <v>22.63</v>
      </c>
      <c r="AM36" s="125">
        <v>22.92</v>
      </c>
      <c r="AN36" s="126">
        <v>18</v>
      </c>
      <c r="AO36" s="129" t="s">
        <v>1628</v>
      </c>
      <c r="AP36" s="129" t="s">
        <v>1628</v>
      </c>
      <c r="AQ36" s="129" t="s">
        <v>1628</v>
      </c>
      <c r="AR36" s="124">
        <v>10.219480000000001</v>
      </c>
      <c r="AS36" s="124">
        <v>2.0843099999999999</v>
      </c>
      <c r="AT36" s="124">
        <v>35.488999999999997</v>
      </c>
      <c r="AU36" s="124">
        <v>14.265000000000001</v>
      </c>
      <c r="AV36" s="125">
        <v>26.611000000000001</v>
      </c>
      <c r="AW36" s="128">
        <v>7.0069999999999997</v>
      </c>
    </row>
    <row r="37" spans="1:49" x14ac:dyDescent="0.3">
      <c r="A37" s="130" t="s">
        <v>866</v>
      </c>
      <c r="B37" s="123" t="s">
        <v>1000</v>
      </c>
      <c r="C37" s="124">
        <v>32</v>
      </c>
      <c r="D37" s="124">
        <v>37</v>
      </c>
      <c r="E37" s="124">
        <v>8</v>
      </c>
      <c r="F37" s="124">
        <v>23.7</v>
      </c>
      <c r="G37" s="125">
        <v>40</v>
      </c>
      <c r="H37" s="126">
        <v>20.8</v>
      </c>
      <c r="I37" s="125">
        <v>80</v>
      </c>
      <c r="J37" s="126">
        <v>12.53</v>
      </c>
      <c r="K37" s="124">
        <v>11.77</v>
      </c>
      <c r="L37" s="125">
        <v>8.2629999999999999</v>
      </c>
      <c r="M37" s="123" t="s">
        <v>1628</v>
      </c>
      <c r="N37" s="127" t="s">
        <v>1628</v>
      </c>
      <c r="O37" s="128">
        <v>1.1599999999999999</v>
      </c>
      <c r="P37" s="126">
        <v>101.8</v>
      </c>
      <c r="Q37" s="124">
        <v>152.05000000000001</v>
      </c>
      <c r="R37" s="124">
        <v>239.18</v>
      </c>
      <c r="S37" s="125">
        <v>141.21</v>
      </c>
      <c r="T37" s="128">
        <v>131.79300000000001</v>
      </c>
      <c r="U37" s="128">
        <v>7.65</v>
      </c>
      <c r="V37" s="126">
        <v>17.54</v>
      </c>
      <c r="W37" s="124">
        <v>12.51</v>
      </c>
      <c r="X37" s="124">
        <v>0.85</v>
      </c>
      <c r="Y37" s="129" t="s">
        <v>1628</v>
      </c>
      <c r="Z37" s="127" t="s">
        <v>1628</v>
      </c>
      <c r="AA37" s="123" t="s">
        <v>1000</v>
      </c>
      <c r="AB37" s="125">
        <v>369.59899999999999</v>
      </c>
      <c r="AC37" s="123" t="s">
        <v>1000</v>
      </c>
      <c r="AD37" s="129" t="s">
        <v>1000</v>
      </c>
      <c r="AE37" s="129" t="s">
        <v>1000</v>
      </c>
      <c r="AF37" s="125">
        <v>0</v>
      </c>
      <c r="AG37" s="126">
        <v>13.734999999999999</v>
      </c>
      <c r="AH37" s="124">
        <v>13.7</v>
      </c>
      <c r="AI37" s="124">
        <v>10.094099999999999</v>
      </c>
      <c r="AJ37" s="124">
        <v>13.858000000000001</v>
      </c>
      <c r="AK37" s="125">
        <v>13.8</v>
      </c>
      <c r="AL37" s="126">
        <v>22.63</v>
      </c>
      <c r="AM37" s="125">
        <v>22.92</v>
      </c>
      <c r="AN37" s="126">
        <v>18</v>
      </c>
      <c r="AO37" s="129" t="s">
        <v>1628</v>
      </c>
      <c r="AP37" s="129" t="s">
        <v>1628</v>
      </c>
      <c r="AQ37" s="129" t="s">
        <v>1628</v>
      </c>
      <c r="AR37" s="124">
        <v>10.219480000000001</v>
      </c>
      <c r="AS37" s="124">
        <v>2.0843099999999999</v>
      </c>
      <c r="AT37" s="124">
        <v>35.488999999999997</v>
      </c>
      <c r="AU37" s="124">
        <v>14.265000000000001</v>
      </c>
      <c r="AV37" s="125">
        <v>26.611000000000001</v>
      </c>
      <c r="AW37" s="128">
        <v>7.0069999999999997</v>
      </c>
    </row>
    <row r="38" spans="1:49" x14ac:dyDescent="0.3">
      <c r="A38" s="130" t="s">
        <v>867</v>
      </c>
      <c r="B38" s="123" t="s">
        <v>1000</v>
      </c>
      <c r="C38" s="124">
        <v>32</v>
      </c>
      <c r="D38" s="124">
        <v>37</v>
      </c>
      <c r="E38" s="124">
        <v>8</v>
      </c>
      <c r="F38" s="124">
        <v>23.6</v>
      </c>
      <c r="G38" s="125">
        <v>40</v>
      </c>
      <c r="H38" s="126">
        <v>20.8</v>
      </c>
      <c r="I38" s="125">
        <v>80</v>
      </c>
      <c r="J38" s="126">
        <v>12.7</v>
      </c>
      <c r="K38" s="124">
        <v>11.72</v>
      </c>
      <c r="L38" s="125">
        <v>8.0730000000000004</v>
      </c>
      <c r="M38" s="123" t="s">
        <v>1628</v>
      </c>
      <c r="N38" s="127" t="s">
        <v>1628</v>
      </c>
      <c r="O38" s="128">
        <v>1.1599999999999999</v>
      </c>
      <c r="P38" s="126">
        <v>103.75</v>
      </c>
      <c r="Q38" s="124">
        <v>152.05000000000001</v>
      </c>
      <c r="R38" s="124">
        <v>237.66</v>
      </c>
      <c r="S38" s="125">
        <v>139.72</v>
      </c>
      <c r="T38" s="128">
        <v>135.03299999999999</v>
      </c>
      <c r="U38" s="128">
        <v>7.66</v>
      </c>
      <c r="V38" s="126">
        <v>18.86</v>
      </c>
      <c r="W38" s="124">
        <v>12.3</v>
      </c>
      <c r="X38" s="124">
        <v>0.38</v>
      </c>
      <c r="Y38" s="129" t="s">
        <v>1628</v>
      </c>
      <c r="Z38" s="127" t="s">
        <v>1628</v>
      </c>
      <c r="AA38" s="123" t="s">
        <v>1000</v>
      </c>
      <c r="AB38" s="125">
        <v>363.18200000000002</v>
      </c>
      <c r="AC38" s="123" t="s">
        <v>1000</v>
      </c>
      <c r="AD38" s="129" t="s">
        <v>1000</v>
      </c>
      <c r="AE38" s="129" t="s">
        <v>1000</v>
      </c>
      <c r="AF38" s="125">
        <v>0.6</v>
      </c>
      <c r="AG38" s="126">
        <v>13.734999999999999</v>
      </c>
      <c r="AH38" s="124">
        <v>13.8</v>
      </c>
      <c r="AI38" s="124">
        <v>10.02674</v>
      </c>
      <c r="AJ38" s="124">
        <v>13.858000000000001</v>
      </c>
      <c r="AK38" s="125">
        <v>13.8</v>
      </c>
      <c r="AL38" s="126">
        <v>21.96</v>
      </c>
      <c r="AM38" s="125">
        <v>22.25</v>
      </c>
      <c r="AN38" s="126">
        <v>18</v>
      </c>
      <c r="AO38" s="129" t="s">
        <v>1628</v>
      </c>
      <c r="AP38" s="129" t="s">
        <v>1628</v>
      </c>
      <c r="AQ38" s="129" t="s">
        <v>1628</v>
      </c>
      <c r="AR38" s="124">
        <v>10.219480000000001</v>
      </c>
      <c r="AS38" s="124">
        <v>2.0843099999999999</v>
      </c>
      <c r="AT38" s="124">
        <v>35.488999999999997</v>
      </c>
      <c r="AU38" s="124">
        <v>14.265000000000001</v>
      </c>
      <c r="AV38" s="125">
        <v>26.727</v>
      </c>
      <c r="AW38" s="128">
        <v>7.0069999999999997</v>
      </c>
    </row>
    <row r="39" spans="1:49" x14ac:dyDescent="0.3">
      <c r="A39" s="130" t="s">
        <v>868</v>
      </c>
      <c r="B39" s="123" t="s">
        <v>1000</v>
      </c>
      <c r="C39" s="124">
        <v>32</v>
      </c>
      <c r="D39" s="124">
        <v>37</v>
      </c>
      <c r="E39" s="124">
        <v>8</v>
      </c>
      <c r="F39" s="124">
        <v>23.6</v>
      </c>
      <c r="G39" s="125">
        <v>40</v>
      </c>
      <c r="H39" s="126">
        <v>20.8</v>
      </c>
      <c r="I39" s="125">
        <v>80</v>
      </c>
      <c r="J39" s="126">
        <v>12.7</v>
      </c>
      <c r="K39" s="124">
        <v>11.72</v>
      </c>
      <c r="L39" s="125">
        <v>8.0730000000000004</v>
      </c>
      <c r="M39" s="123" t="s">
        <v>1628</v>
      </c>
      <c r="N39" s="127" t="s">
        <v>1628</v>
      </c>
      <c r="O39" s="128">
        <v>1.1599999999999999</v>
      </c>
      <c r="P39" s="126">
        <v>103.75</v>
      </c>
      <c r="Q39" s="124">
        <v>152.05000000000001</v>
      </c>
      <c r="R39" s="124">
        <v>237.66</v>
      </c>
      <c r="S39" s="125">
        <v>139.72</v>
      </c>
      <c r="T39" s="128">
        <v>135.03299999999999</v>
      </c>
      <c r="U39" s="128">
        <v>7.66</v>
      </c>
      <c r="V39" s="126">
        <v>18.86</v>
      </c>
      <c r="W39" s="124">
        <v>12.3</v>
      </c>
      <c r="X39" s="124">
        <v>0.38</v>
      </c>
      <c r="Y39" s="129" t="s">
        <v>1628</v>
      </c>
      <c r="Z39" s="127" t="s">
        <v>1628</v>
      </c>
      <c r="AA39" s="123" t="s">
        <v>1000</v>
      </c>
      <c r="AB39" s="125">
        <v>363.18200000000002</v>
      </c>
      <c r="AC39" s="123" t="s">
        <v>1000</v>
      </c>
      <c r="AD39" s="129" t="s">
        <v>1000</v>
      </c>
      <c r="AE39" s="129" t="s">
        <v>1000</v>
      </c>
      <c r="AF39" s="125">
        <v>0.6</v>
      </c>
      <c r="AG39" s="126">
        <v>13.734999999999999</v>
      </c>
      <c r="AH39" s="124">
        <v>13.8</v>
      </c>
      <c r="AI39" s="124">
        <v>10.02674</v>
      </c>
      <c r="AJ39" s="124">
        <v>13.858000000000001</v>
      </c>
      <c r="AK39" s="125">
        <v>13.8</v>
      </c>
      <c r="AL39" s="126">
        <v>21.96</v>
      </c>
      <c r="AM39" s="125">
        <v>22.25</v>
      </c>
      <c r="AN39" s="126">
        <v>18</v>
      </c>
      <c r="AO39" s="129" t="s">
        <v>1628</v>
      </c>
      <c r="AP39" s="129" t="s">
        <v>1628</v>
      </c>
      <c r="AQ39" s="129" t="s">
        <v>1628</v>
      </c>
      <c r="AR39" s="124">
        <v>10.219480000000001</v>
      </c>
      <c r="AS39" s="124">
        <v>2.0843099999999999</v>
      </c>
      <c r="AT39" s="124">
        <v>35.488999999999997</v>
      </c>
      <c r="AU39" s="124">
        <v>14.265000000000001</v>
      </c>
      <c r="AV39" s="125">
        <v>26.727</v>
      </c>
      <c r="AW39" s="128">
        <v>7.0069999999999997</v>
      </c>
    </row>
    <row r="40" spans="1:49" x14ac:dyDescent="0.3">
      <c r="A40" s="130" t="s">
        <v>869</v>
      </c>
      <c r="B40" s="123" t="s">
        <v>1000</v>
      </c>
      <c r="C40" s="124">
        <v>32</v>
      </c>
      <c r="D40" s="124">
        <v>37</v>
      </c>
      <c r="E40" s="124">
        <v>8</v>
      </c>
      <c r="F40" s="124">
        <v>23.6</v>
      </c>
      <c r="G40" s="125">
        <v>40</v>
      </c>
      <c r="H40" s="126">
        <v>20.8</v>
      </c>
      <c r="I40" s="125">
        <v>80</v>
      </c>
      <c r="J40" s="126">
        <v>12.76</v>
      </c>
      <c r="K40" s="124">
        <v>11.92</v>
      </c>
      <c r="L40" s="125">
        <v>13.015000000000001</v>
      </c>
      <c r="M40" s="123" t="s">
        <v>1628</v>
      </c>
      <c r="N40" s="127" t="s">
        <v>1628</v>
      </c>
      <c r="O40" s="128">
        <v>1.1599999999999999</v>
      </c>
      <c r="P40" s="126">
        <v>113.91</v>
      </c>
      <c r="Q40" s="124">
        <v>152.05000000000001</v>
      </c>
      <c r="R40" s="124">
        <v>240.7</v>
      </c>
      <c r="S40" s="125">
        <v>142.76</v>
      </c>
      <c r="T40" s="128">
        <v>143.48699999999999</v>
      </c>
      <c r="U40" s="128">
        <v>7.8</v>
      </c>
      <c r="V40" s="126">
        <v>18.2</v>
      </c>
      <c r="W40" s="124">
        <v>11.55</v>
      </c>
      <c r="X40" s="124">
        <v>0.38</v>
      </c>
      <c r="Y40" s="129" t="s">
        <v>1628</v>
      </c>
      <c r="Z40" s="127" t="s">
        <v>1628</v>
      </c>
      <c r="AA40" s="123" t="s">
        <v>1000</v>
      </c>
      <c r="AB40" s="125">
        <v>365.17599999999999</v>
      </c>
      <c r="AC40" s="123" t="s">
        <v>1000</v>
      </c>
      <c r="AD40" s="129" t="s">
        <v>1000</v>
      </c>
      <c r="AE40" s="129" t="s">
        <v>1000</v>
      </c>
      <c r="AF40" s="125">
        <v>0.6</v>
      </c>
      <c r="AG40" s="126">
        <v>13.734999999999999</v>
      </c>
      <c r="AH40" s="124">
        <v>13.5</v>
      </c>
      <c r="AI40" s="124">
        <v>10.144679999999999</v>
      </c>
      <c r="AJ40" s="124">
        <v>13.858000000000001</v>
      </c>
      <c r="AK40" s="125">
        <v>13.8</v>
      </c>
      <c r="AL40" s="126">
        <v>22.39</v>
      </c>
      <c r="AM40" s="125">
        <v>22.68</v>
      </c>
      <c r="AN40" s="126">
        <v>17</v>
      </c>
      <c r="AO40" s="129" t="s">
        <v>1628</v>
      </c>
      <c r="AP40" s="129" t="s">
        <v>1628</v>
      </c>
      <c r="AQ40" s="129" t="s">
        <v>1628</v>
      </c>
      <c r="AR40" s="124">
        <v>10.219480000000001</v>
      </c>
      <c r="AS40" s="124">
        <v>2.0843099999999999</v>
      </c>
      <c r="AT40" s="124">
        <v>35.488999999999997</v>
      </c>
      <c r="AU40" s="124">
        <v>14.265000000000001</v>
      </c>
      <c r="AV40" s="125">
        <v>26.356000000000002</v>
      </c>
      <c r="AW40" s="128">
        <v>7.0069999999999997</v>
      </c>
    </row>
    <row r="41" spans="1:49" x14ac:dyDescent="0.3">
      <c r="A41" s="130" t="s">
        <v>870</v>
      </c>
      <c r="B41" s="123" t="s">
        <v>1000</v>
      </c>
      <c r="C41" s="124">
        <v>32</v>
      </c>
      <c r="D41" s="124">
        <v>37</v>
      </c>
      <c r="E41" s="124">
        <v>8</v>
      </c>
      <c r="F41" s="124">
        <v>23.6</v>
      </c>
      <c r="G41" s="125">
        <v>40</v>
      </c>
      <c r="H41" s="126">
        <v>20.8</v>
      </c>
      <c r="I41" s="125">
        <v>80</v>
      </c>
      <c r="J41" s="126">
        <v>12.76</v>
      </c>
      <c r="K41" s="124">
        <v>11.92</v>
      </c>
      <c r="L41" s="125">
        <v>13.015000000000001</v>
      </c>
      <c r="M41" s="123" t="s">
        <v>1628</v>
      </c>
      <c r="N41" s="127" t="s">
        <v>1628</v>
      </c>
      <c r="O41" s="128">
        <v>1.1599999999999999</v>
      </c>
      <c r="P41" s="126">
        <v>113.91</v>
      </c>
      <c r="Q41" s="124">
        <v>152.05000000000001</v>
      </c>
      <c r="R41" s="124">
        <v>240.7</v>
      </c>
      <c r="S41" s="125">
        <v>142.76</v>
      </c>
      <c r="T41" s="128">
        <v>143.48699999999999</v>
      </c>
      <c r="U41" s="128">
        <v>7.8</v>
      </c>
      <c r="V41" s="126">
        <v>18.2</v>
      </c>
      <c r="W41" s="124">
        <v>11.55</v>
      </c>
      <c r="X41" s="124">
        <v>0.38</v>
      </c>
      <c r="Y41" s="129" t="s">
        <v>1628</v>
      </c>
      <c r="Z41" s="127" t="s">
        <v>1628</v>
      </c>
      <c r="AA41" s="123" t="s">
        <v>1000</v>
      </c>
      <c r="AB41" s="125">
        <v>365.17599999999999</v>
      </c>
      <c r="AC41" s="123" t="s">
        <v>1000</v>
      </c>
      <c r="AD41" s="129" t="s">
        <v>1000</v>
      </c>
      <c r="AE41" s="129" t="s">
        <v>1000</v>
      </c>
      <c r="AF41" s="125">
        <v>0.6</v>
      </c>
      <c r="AG41" s="126">
        <v>13.734999999999999</v>
      </c>
      <c r="AH41" s="124">
        <v>13.5</v>
      </c>
      <c r="AI41" s="124">
        <v>10.144679999999999</v>
      </c>
      <c r="AJ41" s="124">
        <v>13.858000000000001</v>
      </c>
      <c r="AK41" s="125">
        <v>13.8</v>
      </c>
      <c r="AL41" s="126">
        <v>22.39</v>
      </c>
      <c r="AM41" s="125">
        <v>22.68</v>
      </c>
      <c r="AN41" s="126">
        <v>17</v>
      </c>
      <c r="AO41" s="129" t="s">
        <v>1628</v>
      </c>
      <c r="AP41" s="129" t="s">
        <v>1628</v>
      </c>
      <c r="AQ41" s="129" t="s">
        <v>1628</v>
      </c>
      <c r="AR41" s="124">
        <v>10.219480000000001</v>
      </c>
      <c r="AS41" s="124">
        <v>2.0843099999999999</v>
      </c>
      <c r="AT41" s="124">
        <v>35.488999999999997</v>
      </c>
      <c r="AU41" s="124">
        <v>14.265000000000001</v>
      </c>
      <c r="AV41" s="125">
        <v>26.356000000000002</v>
      </c>
      <c r="AW41" s="128">
        <v>7.0069999999999997</v>
      </c>
    </row>
    <row r="42" spans="1:49" x14ac:dyDescent="0.3">
      <c r="A42" s="130" t="s">
        <v>871</v>
      </c>
      <c r="B42" s="123" t="s">
        <v>1000</v>
      </c>
      <c r="C42" s="124">
        <v>32</v>
      </c>
      <c r="D42" s="124">
        <v>37</v>
      </c>
      <c r="E42" s="124">
        <v>8</v>
      </c>
      <c r="F42" s="124">
        <v>24.4</v>
      </c>
      <c r="G42" s="125">
        <v>40</v>
      </c>
      <c r="H42" s="126">
        <v>20.8</v>
      </c>
      <c r="I42" s="125">
        <v>79</v>
      </c>
      <c r="J42" s="126">
        <v>12.76</v>
      </c>
      <c r="K42" s="124">
        <v>11.83</v>
      </c>
      <c r="L42" s="125">
        <v>12.954000000000001</v>
      </c>
      <c r="M42" s="123" t="s">
        <v>1628</v>
      </c>
      <c r="N42" s="127" t="s">
        <v>1628</v>
      </c>
      <c r="O42" s="128">
        <v>1.1599999999999999</v>
      </c>
      <c r="P42" s="126">
        <v>113.91</v>
      </c>
      <c r="Q42" s="124">
        <v>149.82</v>
      </c>
      <c r="R42" s="124">
        <v>243.77</v>
      </c>
      <c r="S42" s="125">
        <v>152.35</v>
      </c>
      <c r="T42" s="128">
        <v>155.709</v>
      </c>
      <c r="U42" s="128">
        <v>7.93</v>
      </c>
      <c r="V42" s="126">
        <v>17.54</v>
      </c>
      <c r="W42" s="124">
        <v>11.63</v>
      </c>
      <c r="X42" s="124">
        <v>0.39</v>
      </c>
      <c r="Y42" s="129" t="s">
        <v>1628</v>
      </c>
      <c r="Z42" s="127" t="s">
        <v>1628</v>
      </c>
      <c r="AA42" s="123" t="s">
        <v>1000</v>
      </c>
      <c r="AB42" s="125">
        <v>371.81400000000002</v>
      </c>
      <c r="AC42" s="123" t="s">
        <v>1000</v>
      </c>
      <c r="AD42" s="129" t="s">
        <v>1000</v>
      </c>
      <c r="AE42" s="129" t="s">
        <v>1000</v>
      </c>
      <c r="AF42" s="125">
        <v>0</v>
      </c>
      <c r="AG42" s="126">
        <v>13.734999999999999</v>
      </c>
      <c r="AH42" s="124">
        <v>13.9</v>
      </c>
      <c r="AI42" s="124">
        <v>10.11506</v>
      </c>
      <c r="AJ42" s="124">
        <v>13.858000000000001</v>
      </c>
      <c r="AK42" s="125">
        <v>13.8</v>
      </c>
      <c r="AL42" s="126">
        <v>22.31</v>
      </c>
      <c r="AM42" s="125">
        <v>22.6</v>
      </c>
      <c r="AN42" s="126">
        <v>17</v>
      </c>
      <c r="AO42" s="129" t="s">
        <v>1628</v>
      </c>
      <c r="AP42" s="129" t="s">
        <v>1628</v>
      </c>
      <c r="AQ42" s="129" t="s">
        <v>1628</v>
      </c>
      <c r="AR42" s="124">
        <v>10.219480000000001</v>
      </c>
      <c r="AS42" s="124">
        <v>2.0843099999999999</v>
      </c>
      <c r="AT42" s="124">
        <v>35.488999999999997</v>
      </c>
      <c r="AU42" s="124">
        <v>14.265000000000001</v>
      </c>
      <c r="AV42" s="125">
        <v>26.439</v>
      </c>
      <c r="AW42" s="128">
        <v>7.0069999999999997</v>
      </c>
    </row>
    <row r="43" spans="1:49" x14ac:dyDescent="0.3">
      <c r="A43" s="130" t="s">
        <v>872</v>
      </c>
      <c r="B43" s="123" t="s">
        <v>1000</v>
      </c>
      <c r="C43" s="124">
        <v>32</v>
      </c>
      <c r="D43" s="124">
        <v>37</v>
      </c>
      <c r="E43" s="124">
        <v>8</v>
      </c>
      <c r="F43" s="124">
        <v>24.4</v>
      </c>
      <c r="G43" s="125">
        <v>40</v>
      </c>
      <c r="H43" s="126">
        <v>20.8</v>
      </c>
      <c r="I43" s="125">
        <v>79</v>
      </c>
      <c r="J43" s="126">
        <v>12.76</v>
      </c>
      <c r="K43" s="124">
        <v>11.83</v>
      </c>
      <c r="L43" s="125">
        <v>12.954000000000001</v>
      </c>
      <c r="M43" s="123" t="s">
        <v>1628</v>
      </c>
      <c r="N43" s="127" t="s">
        <v>1628</v>
      </c>
      <c r="O43" s="128">
        <v>1.1599999999999999</v>
      </c>
      <c r="P43" s="126">
        <v>113.91</v>
      </c>
      <c r="Q43" s="124">
        <v>149.82</v>
      </c>
      <c r="R43" s="124">
        <v>243.77</v>
      </c>
      <c r="S43" s="125">
        <v>152.35</v>
      </c>
      <c r="T43" s="128">
        <v>155.709</v>
      </c>
      <c r="U43" s="128">
        <v>7.93</v>
      </c>
      <c r="V43" s="126">
        <v>17.54</v>
      </c>
      <c r="W43" s="124">
        <v>11.63</v>
      </c>
      <c r="X43" s="124">
        <v>0.39</v>
      </c>
      <c r="Y43" s="129" t="s">
        <v>1628</v>
      </c>
      <c r="Z43" s="127" t="s">
        <v>1628</v>
      </c>
      <c r="AA43" s="123" t="s">
        <v>1000</v>
      </c>
      <c r="AB43" s="125">
        <v>371.81400000000002</v>
      </c>
      <c r="AC43" s="123" t="s">
        <v>1000</v>
      </c>
      <c r="AD43" s="129" t="s">
        <v>1000</v>
      </c>
      <c r="AE43" s="129" t="s">
        <v>1000</v>
      </c>
      <c r="AF43" s="125">
        <v>0</v>
      </c>
      <c r="AG43" s="126">
        <v>13.734999999999999</v>
      </c>
      <c r="AH43" s="124">
        <v>13.9</v>
      </c>
      <c r="AI43" s="124">
        <v>10.11506</v>
      </c>
      <c r="AJ43" s="124">
        <v>13.858000000000001</v>
      </c>
      <c r="AK43" s="125">
        <v>13.8</v>
      </c>
      <c r="AL43" s="126">
        <v>22.31</v>
      </c>
      <c r="AM43" s="125">
        <v>22.6</v>
      </c>
      <c r="AN43" s="126">
        <v>17</v>
      </c>
      <c r="AO43" s="129" t="s">
        <v>1628</v>
      </c>
      <c r="AP43" s="129" t="s">
        <v>1628</v>
      </c>
      <c r="AQ43" s="129" t="s">
        <v>1628</v>
      </c>
      <c r="AR43" s="124">
        <v>10.219480000000001</v>
      </c>
      <c r="AS43" s="124">
        <v>2.0843099999999999</v>
      </c>
      <c r="AT43" s="124">
        <v>35.488999999999997</v>
      </c>
      <c r="AU43" s="124">
        <v>14.265000000000001</v>
      </c>
      <c r="AV43" s="125">
        <v>26.439</v>
      </c>
      <c r="AW43" s="128">
        <v>7.0069999999999997</v>
      </c>
    </row>
    <row r="44" spans="1:49" x14ac:dyDescent="0.3">
      <c r="A44" s="130" t="s">
        <v>873</v>
      </c>
      <c r="B44" s="123" t="s">
        <v>1000</v>
      </c>
      <c r="C44" s="124">
        <v>31</v>
      </c>
      <c r="D44" s="124">
        <v>36</v>
      </c>
      <c r="E44" s="124">
        <v>8</v>
      </c>
      <c r="F44" s="124">
        <v>25.7</v>
      </c>
      <c r="G44" s="125">
        <v>39</v>
      </c>
      <c r="H44" s="126">
        <v>20.8</v>
      </c>
      <c r="I44" s="125">
        <v>79</v>
      </c>
      <c r="J44" s="126">
        <v>12.83</v>
      </c>
      <c r="K44" s="124">
        <v>11.75</v>
      </c>
      <c r="L44" s="125">
        <v>13.132999999999999</v>
      </c>
      <c r="M44" s="123" t="s">
        <v>1628</v>
      </c>
      <c r="N44" s="127" t="s">
        <v>1628</v>
      </c>
      <c r="O44" s="128">
        <v>1.1599999999999999</v>
      </c>
      <c r="P44" s="126">
        <v>113.91</v>
      </c>
      <c r="Q44" s="124">
        <v>141.06</v>
      </c>
      <c r="R44" s="124">
        <v>251.53</v>
      </c>
      <c r="S44" s="125">
        <v>164.61</v>
      </c>
      <c r="T44" s="128">
        <v>150.107</v>
      </c>
      <c r="U44" s="128">
        <v>7.8</v>
      </c>
      <c r="V44" s="126">
        <v>16.899999999999999</v>
      </c>
      <c r="W44" s="124">
        <v>10.93</v>
      </c>
      <c r="X44" s="124">
        <v>0.39</v>
      </c>
      <c r="Y44" s="129" t="s">
        <v>1628</v>
      </c>
      <c r="Z44" s="127" t="s">
        <v>1628</v>
      </c>
      <c r="AA44" s="123" t="s">
        <v>1000</v>
      </c>
      <c r="AB44" s="125">
        <v>373.291</v>
      </c>
      <c r="AC44" s="123" t="s">
        <v>1000</v>
      </c>
      <c r="AD44" s="129" t="s">
        <v>1000</v>
      </c>
      <c r="AE44" s="129" t="s">
        <v>1000</v>
      </c>
      <c r="AF44" s="125">
        <v>0</v>
      </c>
      <c r="AG44" s="126">
        <v>13.734999999999999</v>
      </c>
      <c r="AH44" s="124">
        <v>13.8</v>
      </c>
      <c r="AI44" s="124">
        <v>8.78613</v>
      </c>
      <c r="AJ44" s="124">
        <v>13.858000000000001</v>
      </c>
      <c r="AK44" s="125">
        <v>13.8</v>
      </c>
      <c r="AL44" s="126">
        <v>22.37</v>
      </c>
      <c r="AM44" s="125">
        <v>22.66</v>
      </c>
      <c r="AN44" s="126">
        <v>17</v>
      </c>
      <c r="AO44" s="129" t="s">
        <v>1628</v>
      </c>
      <c r="AP44" s="129" t="s">
        <v>1628</v>
      </c>
      <c r="AQ44" s="129" t="s">
        <v>1628</v>
      </c>
      <c r="AR44" s="124">
        <v>10.219480000000001</v>
      </c>
      <c r="AS44" s="124">
        <v>2.0843099999999999</v>
      </c>
      <c r="AT44" s="124">
        <v>35.488999999999997</v>
      </c>
      <c r="AU44" s="124">
        <v>14.265000000000001</v>
      </c>
      <c r="AV44" s="125">
        <v>26.254999999999999</v>
      </c>
      <c r="AW44" s="128">
        <v>7.0069999999999997</v>
      </c>
    </row>
    <row r="45" spans="1:49" x14ac:dyDescent="0.3">
      <c r="A45" s="130" t="s">
        <v>874</v>
      </c>
      <c r="B45" s="123" t="s">
        <v>1000</v>
      </c>
      <c r="C45" s="124">
        <v>31</v>
      </c>
      <c r="D45" s="124">
        <v>36</v>
      </c>
      <c r="E45" s="124">
        <v>8</v>
      </c>
      <c r="F45" s="124">
        <v>25.7</v>
      </c>
      <c r="G45" s="125">
        <v>39</v>
      </c>
      <c r="H45" s="126">
        <v>20.8</v>
      </c>
      <c r="I45" s="125">
        <v>79</v>
      </c>
      <c r="J45" s="126">
        <v>12.83</v>
      </c>
      <c r="K45" s="124">
        <v>11.75</v>
      </c>
      <c r="L45" s="125">
        <v>13.132999999999999</v>
      </c>
      <c r="M45" s="123" t="s">
        <v>1628</v>
      </c>
      <c r="N45" s="127" t="s">
        <v>1628</v>
      </c>
      <c r="O45" s="128">
        <v>1.1599999999999999</v>
      </c>
      <c r="P45" s="126">
        <v>113.91</v>
      </c>
      <c r="Q45" s="124">
        <v>141.06</v>
      </c>
      <c r="R45" s="124">
        <v>251.53</v>
      </c>
      <c r="S45" s="125">
        <v>164.61</v>
      </c>
      <c r="T45" s="128">
        <v>150.107</v>
      </c>
      <c r="U45" s="128">
        <v>7.8</v>
      </c>
      <c r="V45" s="126">
        <v>16.899999999999999</v>
      </c>
      <c r="W45" s="124">
        <v>10.93</v>
      </c>
      <c r="X45" s="124">
        <v>0.39</v>
      </c>
      <c r="Y45" s="129" t="s">
        <v>1628</v>
      </c>
      <c r="Z45" s="127" t="s">
        <v>1628</v>
      </c>
      <c r="AA45" s="123" t="s">
        <v>1000</v>
      </c>
      <c r="AB45" s="125">
        <v>373.291</v>
      </c>
      <c r="AC45" s="123" t="s">
        <v>1000</v>
      </c>
      <c r="AD45" s="129" t="s">
        <v>1000</v>
      </c>
      <c r="AE45" s="129" t="s">
        <v>1000</v>
      </c>
      <c r="AF45" s="125">
        <v>0</v>
      </c>
      <c r="AG45" s="126">
        <v>13.734999999999999</v>
      </c>
      <c r="AH45" s="124">
        <v>13.8</v>
      </c>
      <c r="AI45" s="124">
        <v>8.78613</v>
      </c>
      <c r="AJ45" s="124">
        <v>13.858000000000001</v>
      </c>
      <c r="AK45" s="125">
        <v>13.8</v>
      </c>
      <c r="AL45" s="126">
        <v>22.37</v>
      </c>
      <c r="AM45" s="125">
        <v>22.66</v>
      </c>
      <c r="AN45" s="126">
        <v>17</v>
      </c>
      <c r="AO45" s="129" t="s">
        <v>1628</v>
      </c>
      <c r="AP45" s="129" t="s">
        <v>1628</v>
      </c>
      <c r="AQ45" s="129" t="s">
        <v>1628</v>
      </c>
      <c r="AR45" s="124">
        <v>10.219480000000001</v>
      </c>
      <c r="AS45" s="124">
        <v>2.0843099999999999</v>
      </c>
      <c r="AT45" s="124">
        <v>35.488999999999997</v>
      </c>
      <c r="AU45" s="124">
        <v>14.265000000000001</v>
      </c>
      <c r="AV45" s="125">
        <v>26.254999999999999</v>
      </c>
      <c r="AW45" s="128">
        <v>7.0069999999999997</v>
      </c>
    </row>
    <row r="46" spans="1:49" x14ac:dyDescent="0.3">
      <c r="A46" s="130" t="s">
        <v>875</v>
      </c>
      <c r="B46" s="123" t="s">
        <v>1000</v>
      </c>
      <c r="C46" s="124">
        <v>31</v>
      </c>
      <c r="D46" s="124">
        <v>36</v>
      </c>
      <c r="E46" s="124">
        <v>8</v>
      </c>
      <c r="F46" s="124">
        <v>26.4</v>
      </c>
      <c r="G46" s="125">
        <v>39</v>
      </c>
      <c r="H46" s="126">
        <v>20.3</v>
      </c>
      <c r="I46" s="125">
        <v>79</v>
      </c>
      <c r="J46" s="126">
        <v>12.84</v>
      </c>
      <c r="K46" s="124">
        <v>11.71</v>
      </c>
      <c r="L46" s="125">
        <v>20.13</v>
      </c>
      <c r="M46" s="123" t="s">
        <v>1628</v>
      </c>
      <c r="N46" s="127" t="s">
        <v>1628</v>
      </c>
      <c r="O46" s="128">
        <v>1.1599999999999999</v>
      </c>
      <c r="P46" s="126">
        <v>113.91</v>
      </c>
      <c r="Q46" s="124">
        <v>139.97999999999999</v>
      </c>
      <c r="R46" s="124">
        <v>256.26</v>
      </c>
      <c r="S46" s="125">
        <v>168.45</v>
      </c>
      <c r="T46" s="128">
        <v>150.33799999999999</v>
      </c>
      <c r="U46" s="128">
        <v>7.87</v>
      </c>
      <c r="V46" s="126">
        <v>17.54</v>
      </c>
      <c r="W46" s="124">
        <v>12.43</v>
      </c>
      <c r="X46" s="124">
        <v>0.39</v>
      </c>
      <c r="Y46" s="129" t="s">
        <v>1628</v>
      </c>
      <c r="Z46" s="127" t="s">
        <v>1628</v>
      </c>
      <c r="AA46" s="123" t="s">
        <v>1000</v>
      </c>
      <c r="AB46" s="125">
        <v>371.35599999999999</v>
      </c>
      <c r="AC46" s="123" t="s">
        <v>1000</v>
      </c>
      <c r="AD46" s="129" t="s">
        <v>1000</v>
      </c>
      <c r="AE46" s="129" t="s">
        <v>1000</v>
      </c>
      <c r="AF46" s="125">
        <v>0.6</v>
      </c>
      <c r="AG46" s="126">
        <v>13.734999999999999</v>
      </c>
      <c r="AH46" s="124">
        <v>13.8</v>
      </c>
      <c r="AI46" s="124">
        <v>9.3465799999999994</v>
      </c>
      <c r="AJ46" s="124">
        <v>13.858000000000001</v>
      </c>
      <c r="AK46" s="125">
        <v>13.8</v>
      </c>
      <c r="AL46" s="126">
        <v>22.31</v>
      </c>
      <c r="AM46" s="125">
        <v>22.6</v>
      </c>
      <c r="AN46" s="126">
        <v>17</v>
      </c>
      <c r="AO46" s="129" t="s">
        <v>1628</v>
      </c>
      <c r="AP46" s="129" t="s">
        <v>1628</v>
      </c>
      <c r="AQ46" s="129" t="s">
        <v>1628</v>
      </c>
      <c r="AR46" s="124">
        <v>10.219480000000001</v>
      </c>
      <c r="AS46" s="124">
        <v>2.0843099999999999</v>
      </c>
      <c r="AT46" s="124">
        <v>35.488999999999997</v>
      </c>
      <c r="AU46" s="124">
        <v>14.265000000000001</v>
      </c>
      <c r="AV46" s="125">
        <v>26.19</v>
      </c>
      <c r="AW46" s="128">
        <v>7.0069999999999997</v>
      </c>
    </row>
    <row r="47" spans="1:49" x14ac:dyDescent="0.3">
      <c r="A47" s="130" t="s">
        <v>876</v>
      </c>
      <c r="B47" s="123" t="s">
        <v>1000</v>
      </c>
      <c r="C47" s="124">
        <v>31</v>
      </c>
      <c r="D47" s="124">
        <v>36</v>
      </c>
      <c r="E47" s="124">
        <v>8</v>
      </c>
      <c r="F47" s="124">
        <v>26.4</v>
      </c>
      <c r="G47" s="125">
        <v>39</v>
      </c>
      <c r="H47" s="126">
        <v>20.3</v>
      </c>
      <c r="I47" s="125">
        <v>79</v>
      </c>
      <c r="J47" s="126">
        <v>12.84</v>
      </c>
      <c r="K47" s="124">
        <v>11.71</v>
      </c>
      <c r="L47" s="125">
        <v>20.13</v>
      </c>
      <c r="M47" s="123" t="s">
        <v>1628</v>
      </c>
      <c r="N47" s="127" t="s">
        <v>1628</v>
      </c>
      <c r="O47" s="128">
        <v>1.1599999999999999</v>
      </c>
      <c r="P47" s="126">
        <v>113.91</v>
      </c>
      <c r="Q47" s="124">
        <v>139.97999999999999</v>
      </c>
      <c r="R47" s="124">
        <v>256.26</v>
      </c>
      <c r="S47" s="125">
        <v>168.45</v>
      </c>
      <c r="T47" s="128">
        <v>150.33799999999999</v>
      </c>
      <c r="U47" s="128">
        <v>7.87</v>
      </c>
      <c r="V47" s="126">
        <v>17.54</v>
      </c>
      <c r="W47" s="124">
        <v>12.43</v>
      </c>
      <c r="X47" s="124">
        <v>0.39</v>
      </c>
      <c r="Y47" s="129" t="s">
        <v>1628</v>
      </c>
      <c r="Z47" s="127" t="s">
        <v>1628</v>
      </c>
      <c r="AA47" s="123" t="s">
        <v>1000</v>
      </c>
      <c r="AB47" s="125">
        <v>371.35599999999999</v>
      </c>
      <c r="AC47" s="123" t="s">
        <v>1000</v>
      </c>
      <c r="AD47" s="129" t="s">
        <v>1000</v>
      </c>
      <c r="AE47" s="129" t="s">
        <v>1000</v>
      </c>
      <c r="AF47" s="125">
        <v>0.6</v>
      </c>
      <c r="AG47" s="126">
        <v>13.734999999999999</v>
      </c>
      <c r="AH47" s="124">
        <v>13.8</v>
      </c>
      <c r="AI47" s="124">
        <v>9.3465799999999994</v>
      </c>
      <c r="AJ47" s="124">
        <v>13.858000000000001</v>
      </c>
      <c r="AK47" s="125">
        <v>13.8</v>
      </c>
      <c r="AL47" s="126">
        <v>22.31</v>
      </c>
      <c r="AM47" s="125">
        <v>22.6</v>
      </c>
      <c r="AN47" s="126">
        <v>17</v>
      </c>
      <c r="AO47" s="129" t="s">
        <v>1628</v>
      </c>
      <c r="AP47" s="129" t="s">
        <v>1628</v>
      </c>
      <c r="AQ47" s="129" t="s">
        <v>1628</v>
      </c>
      <c r="AR47" s="124">
        <v>10.219480000000001</v>
      </c>
      <c r="AS47" s="124">
        <v>2.0843099999999999</v>
      </c>
      <c r="AT47" s="124">
        <v>35.488999999999997</v>
      </c>
      <c r="AU47" s="124">
        <v>14.265000000000001</v>
      </c>
      <c r="AV47" s="125">
        <v>26.19</v>
      </c>
      <c r="AW47" s="128">
        <v>7.0069999999999997</v>
      </c>
    </row>
    <row r="48" spans="1:49" x14ac:dyDescent="0.3">
      <c r="A48" s="130" t="s">
        <v>877</v>
      </c>
      <c r="B48" s="123" t="s">
        <v>1000</v>
      </c>
      <c r="C48" s="124">
        <v>31</v>
      </c>
      <c r="D48" s="124">
        <v>36</v>
      </c>
      <c r="E48" s="124">
        <v>8</v>
      </c>
      <c r="F48" s="124">
        <v>30.2</v>
      </c>
      <c r="G48" s="125">
        <v>39</v>
      </c>
      <c r="H48" s="126">
        <v>20.3</v>
      </c>
      <c r="I48" s="125">
        <v>79</v>
      </c>
      <c r="J48" s="126">
        <v>13.26</v>
      </c>
      <c r="K48" s="124">
        <v>11.93</v>
      </c>
      <c r="L48" s="125">
        <v>20.001000000000001</v>
      </c>
      <c r="M48" s="126">
        <v>1.07</v>
      </c>
      <c r="N48" s="125">
        <v>98.24</v>
      </c>
      <c r="O48" s="128">
        <v>1.1599999999999999</v>
      </c>
      <c r="P48" s="126">
        <v>113.91</v>
      </c>
      <c r="Q48" s="124">
        <v>138.9</v>
      </c>
      <c r="R48" s="124">
        <v>256.26</v>
      </c>
      <c r="S48" s="125">
        <v>168.45</v>
      </c>
      <c r="T48" s="128">
        <v>150.11500000000001</v>
      </c>
      <c r="U48" s="128">
        <v>7.9</v>
      </c>
      <c r="V48" s="126">
        <v>14.41</v>
      </c>
      <c r="W48" s="124">
        <v>12.75</v>
      </c>
      <c r="X48" s="124">
        <v>0.39</v>
      </c>
      <c r="Y48" s="129" t="s">
        <v>1628</v>
      </c>
      <c r="Z48" s="127" t="s">
        <v>1628</v>
      </c>
      <c r="AA48" s="123" t="s">
        <v>1000</v>
      </c>
      <c r="AB48" s="125">
        <v>367.22300000000001</v>
      </c>
      <c r="AC48" s="123" t="s">
        <v>1000</v>
      </c>
      <c r="AD48" s="129" t="s">
        <v>1000</v>
      </c>
      <c r="AE48" s="129" t="s">
        <v>1000</v>
      </c>
      <c r="AF48" s="125">
        <v>0</v>
      </c>
      <c r="AG48" s="126">
        <v>13.734999999999999</v>
      </c>
      <c r="AH48" s="124">
        <v>13.9</v>
      </c>
      <c r="AI48" s="124">
        <v>8.5578299999999992</v>
      </c>
      <c r="AJ48" s="124">
        <v>13.858000000000001</v>
      </c>
      <c r="AK48" s="125">
        <v>13.8</v>
      </c>
      <c r="AL48" s="126">
        <v>22.13</v>
      </c>
      <c r="AM48" s="125">
        <v>22.42</v>
      </c>
      <c r="AN48" s="126">
        <v>17</v>
      </c>
      <c r="AO48" s="129" t="s">
        <v>1628</v>
      </c>
      <c r="AP48" s="129" t="s">
        <v>1628</v>
      </c>
      <c r="AQ48" s="129" t="s">
        <v>1628</v>
      </c>
      <c r="AR48" s="124">
        <v>10.219480000000001</v>
      </c>
      <c r="AS48" s="124">
        <v>2.0843099999999999</v>
      </c>
      <c r="AT48" s="124">
        <v>35.488999999999997</v>
      </c>
      <c r="AU48" s="124">
        <v>14.265000000000001</v>
      </c>
      <c r="AV48" s="125">
        <v>26.004999999999999</v>
      </c>
      <c r="AW48" s="128">
        <v>7.0069999999999997</v>
      </c>
    </row>
    <row r="49" spans="1:49" x14ac:dyDescent="0.3">
      <c r="A49" s="130" t="s">
        <v>878</v>
      </c>
      <c r="B49" s="123" t="s">
        <v>1000</v>
      </c>
      <c r="C49" s="124">
        <v>31</v>
      </c>
      <c r="D49" s="124">
        <v>36</v>
      </c>
      <c r="E49" s="124">
        <v>8</v>
      </c>
      <c r="F49" s="124">
        <v>30.2</v>
      </c>
      <c r="G49" s="125">
        <v>39</v>
      </c>
      <c r="H49" s="126">
        <v>20.3</v>
      </c>
      <c r="I49" s="125">
        <v>79</v>
      </c>
      <c r="J49" s="126">
        <v>13.26</v>
      </c>
      <c r="K49" s="124">
        <v>11.93</v>
      </c>
      <c r="L49" s="125">
        <v>20.001000000000001</v>
      </c>
      <c r="M49" s="126">
        <v>1.07</v>
      </c>
      <c r="N49" s="125">
        <v>98.24</v>
      </c>
      <c r="O49" s="128">
        <v>1.1599999999999999</v>
      </c>
      <c r="P49" s="126">
        <v>113.91</v>
      </c>
      <c r="Q49" s="124">
        <v>138.9</v>
      </c>
      <c r="R49" s="124">
        <v>256.26</v>
      </c>
      <c r="S49" s="125">
        <v>168.45</v>
      </c>
      <c r="T49" s="128">
        <v>150.11500000000001</v>
      </c>
      <c r="U49" s="128">
        <v>7.9</v>
      </c>
      <c r="V49" s="126">
        <v>14.41</v>
      </c>
      <c r="W49" s="124">
        <v>12.75</v>
      </c>
      <c r="X49" s="124">
        <v>0.39</v>
      </c>
      <c r="Y49" s="129" t="s">
        <v>1628</v>
      </c>
      <c r="Z49" s="127" t="s">
        <v>1628</v>
      </c>
      <c r="AA49" s="123" t="s">
        <v>1000</v>
      </c>
      <c r="AB49" s="125">
        <v>367.22300000000001</v>
      </c>
      <c r="AC49" s="123" t="s">
        <v>1000</v>
      </c>
      <c r="AD49" s="129" t="s">
        <v>1000</v>
      </c>
      <c r="AE49" s="129" t="s">
        <v>1000</v>
      </c>
      <c r="AF49" s="125">
        <v>0</v>
      </c>
      <c r="AG49" s="126">
        <v>13.734999999999999</v>
      </c>
      <c r="AH49" s="124">
        <v>13.9</v>
      </c>
      <c r="AI49" s="124">
        <v>8.5578299999999992</v>
      </c>
      <c r="AJ49" s="124">
        <v>13.858000000000001</v>
      </c>
      <c r="AK49" s="125">
        <v>13.8</v>
      </c>
      <c r="AL49" s="126">
        <v>22.13</v>
      </c>
      <c r="AM49" s="125">
        <v>22.42</v>
      </c>
      <c r="AN49" s="126">
        <v>17</v>
      </c>
      <c r="AO49" s="129" t="s">
        <v>1628</v>
      </c>
      <c r="AP49" s="129" t="s">
        <v>1628</v>
      </c>
      <c r="AQ49" s="129" t="s">
        <v>1628</v>
      </c>
      <c r="AR49" s="124">
        <v>10.219480000000001</v>
      </c>
      <c r="AS49" s="124">
        <v>2.0843099999999999</v>
      </c>
      <c r="AT49" s="124">
        <v>35.488999999999997</v>
      </c>
      <c r="AU49" s="124">
        <v>14.265000000000001</v>
      </c>
      <c r="AV49" s="125">
        <v>26.004999999999999</v>
      </c>
      <c r="AW49" s="128">
        <v>7.0069999999999997</v>
      </c>
    </row>
    <row r="50" spans="1:49" x14ac:dyDescent="0.3">
      <c r="A50" s="130" t="s">
        <v>879</v>
      </c>
      <c r="B50" s="123" t="s">
        <v>1000</v>
      </c>
      <c r="C50" s="124">
        <v>31</v>
      </c>
      <c r="D50" s="124">
        <v>36</v>
      </c>
      <c r="E50" s="124">
        <v>8</v>
      </c>
      <c r="F50" s="124">
        <v>33.299999999999997</v>
      </c>
      <c r="G50" s="125">
        <v>39</v>
      </c>
      <c r="H50" s="126">
        <v>20.3</v>
      </c>
      <c r="I50" s="125">
        <v>79</v>
      </c>
      <c r="J50" s="126">
        <v>13.76</v>
      </c>
      <c r="K50" s="124">
        <v>11.86</v>
      </c>
      <c r="L50" s="125">
        <v>20.137</v>
      </c>
      <c r="M50" s="123" t="s">
        <v>1628</v>
      </c>
      <c r="N50" s="127" t="s">
        <v>1628</v>
      </c>
      <c r="O50" s="128">
        <v>1.1599999999999999</v>
      </c>
      <c r="P50" s="126">
        <v>113.91</v>
      </c>
      <c r="Q50" s="124">
        <v>138.9</v>
      </c>
      <c r="R50" s="124">
        <v>256.26</v>
      </c>
      <c r="S50" s="125">
        <v>169.34</v>
      </c>
      <c r="T50" s="128">
        <v>138.56899999999999</v>
      </c>
      <c r="U50" s="128">
        <v>7.88</v>
      </c>
      <c r="V50" s="126">
        <v>13.82</v>
      </c>
      <c r="W50" s="124">
        <v>12.99</v>
      </c>
      <c r="X50" s="124">
        <v>0.4</v>
      </c>
      <c r="Y50" s="129" t="s">
        <v>1628</v>
      </c>
      <c r="Z50" s="127" t="s">
        <v>1628</v>
      </c>
      <c r="AA50" s="123" t="s">
        <v>1000</v>
      </c>
      <c r="AB50" s="125">
        <v>367.88799999999998</v>
      </c>
      <c r="AC50" s="123" t="s">
        <v>1000</v>
      </c>
      <c r="AD50" s="129" t="s">
        <v>1000</v>
      </c>
      <c r="AE50" s="129" t="s">
        <v>1000</v>
      </c>
      <c r="AF50" s="125">
        <v>0</v>
      </c>
      <c r="AG50" s="126">
        <v>13.734999999999999</v>
      </c>
      <c r="AH50" s="124">
        <v>14.2</v>
      </c>
      <c r="AI50" s="124">
        <v>8.5602</v>
      </c>
      <c r="AJ50" s="124">
        <v>13.858000000000001</v>
      </c>
      <c r="AK50" s="125">
        <v>13.8</v>
      </c>
      <c r="AL50" s="126">
        <v>22.25</v>
      </c>
      <c r="AM50" s="125">
        <v>22.54</v>
      </c>
      <c r="AN50" s="126">
        <v>17</v>
      </c>
      <c r="AO50" s="129" t="s">
        <v>1628</v>
      </c>
      <c r="AP50" s="129" t="s">
        <v>1628</v>
      </c>
      <c r="AQ50" s="129" t="s">
        <v>1628</v>
      </c>
      <c r="AR50" s="124">
        <v>10.219480000000001</v>
      </c>
      <c r="AS50" s="124">
        <v>2.0843099999999999</v>
      </c>
      <c r="AT50" s="124">
        <v>35.488999999999997</v>
      </c>
      <c r="AU50" s="124">
        <v>14.265000000000001</v>
      </c>
      <c r="AV50" s="125">
        <v>25.954000000000001</v>
      </c>
      <c r="AW50" s="128">
        <v>7.0069999999999997</v>
      </c>
    </row>
    <row r="51" spans="1:49" x14ac:dyDescent="0.3">
      <c r="A51" s="130" t="s">
        <v>880</v>
      </c>
      <c r="B51" s="123" t="s">
        <v>1000</v>
      </c>
      <c r="C51" s="124">
        <v>31</v>
      </c>
      <c r="D51" s="124">
        <v>36</v>
      </c>
      <c r="E51" s="124">
        <v>8</v>
      </c>
      <c r="F51" s="124">
        <v>33.299999999999997</v>
      </c>
      <c r="G51" s="125">
        <v>39</v>
      </c>
      <c r="H51" s="126">
        <v>20.3</v>
      </c>
      <c r="I51" s="125">
        <v>79</v>
      </c>
      <c r="J51" s="126">
        <v>13.76</v>
      </c>
      <c r="K51" s="124">
        <v>11.86</v>
      </c>
      <c r="L51" s="125">
        <v>20.137</v>
      </c>
      <c r="M51" s="123" t="s">
        <v>1628</v>
      </c>
      <c r="N51" s="127" t="s">
        <v>1628</v>
      </c>
      <c r="O51" s="128">
        <v>1.1599999999999999</v>
      </c>
      <c r="P51" s="126">
        <v>113.91</v>
      </c>
      <c r="Q51" s="124">
        <v>138.9</v>
      </c>
      <c r="R51" s="124">
        <v>256.26</v>
      </c>
      <c r="S51" s="125">
        <v>169.34</v>
      </c>
      <c r="T51" s="128">
        <v>138.56899999999999</v>
      </c>
      <c r="U51" s="128">
        <v>7.88</v>
      </c>
      <c r="V51" s="126">
        <v>13.82</v>
      </c>
      <c r="W51" s="124">
        <v>12.99</v>
      </c>
      <c r="X51" s="124">
        <v>0.4</v>
      </c>
      <c r="Y51" s="129" t="s">
        <v>1628</v>
      </c>
      <c r="Z51" s="127" t="s">
        <v>1628</v>
      </c>
      <c r="AA51" s="123" t="s">
        <v>1000</v>
      </c>
      <c r="AB51" s="125">
        <v>367.88799999999998</v>
      </c>
      <c r="AC51" s="123" t="s">
        <v>1000</v>
      </c>
      <c r="AD51" s="129" t="s">
        <v>1000</v>
      </c>
      <c r="AE51" s="129" t="s">
        <v>1000</v>
      </c>
      <c r="AF51" s="125">
        <v>0</v>
      </c>
      <c r="AG51" s="126">
        <v>13.734999999999999</v>
      </c>
      <c r="AH51" s="124">
        <v>14.2</v>
      </c>
      <c r="AI51" s="124">
        <v>8.5602</v>
      </c>
      <c r="AJ51" s="124">
        <v>13.858000000000001</v>
      </c>
      <c r="AK51" s="125">
        <v>13.8</v>
      </c>
      <c r="AL51" s="126">
        <v>22.25</v>
      </c>
      <c r="AM51" s="125">
        <v>22.54</v>
      </c>
      <c r="AN51" s="126">
        <v>17</v>
      </c>
      <c r="AO51" s="129" t="s">
        <v>1628</v>
      </c>
      <c r="AP51" s="129" t="s">
        <v>1628</v>
      </c>
      <c r="AQ51" s="129" t="s">
        <v>1628</v>
      </c>
      <c r="AR51" s="124">
        <v>10.219480000000001</v>
      </c>
      <c r="AS51" s="124">
        <v>2.0843099999999999</v>
      </c>
      <c r="AT51" s="124">
        <v>35.488999999999997</v>
      </c>
      <c r="AU51" s="124">
        <v>14.265000000000001</v>
      </c>
      <c r="AV51" s="125">
        <v>25.954000000000001</v>
      </c>
      <c r="AW51" s="128">
        <v>7.0069999999999997</v>
      </c>
    </row>
    <row r="52" spans="1:49" x14ac:dyDescent="0.3">
      <c r="A52" s="130" t="s">
        <v>881</v>
      </c>
      <c r="B52" s="123" t="s">
        <v>1000</v>
      </c>
      <c r="C52" s="124">
        <v>31</v>
      </c>
      <c r="D52" s="124">
        <v>36</v>
      </c>
      <c r="E52" s="124">
        <v>8</v>
      </c>
      <c r="F52" s="124">
        <v>25.6</v>
      </c>
      <c r="G52" s="125">
        <v>39</v>
      </c>
      <c r="H52" s="126">
        <v>20.3</v>
      </c>
      <c r="I52" s="125">
        <v>79</v>
      </c>
      <c r="J52" s="126">
        <v>13.71</v>
      </c>
      <c r="K52" s="124">
        <v>11.99</v>
      </c>
      <c r="L52" s="125">
        <v>20.131</v>
      </c>
      <c r="M52" s="123" t="s">
        <v>1628</v>
      </c>
      <c r="N52" s="127" t="s">
        <v>1628</v>
      </c>
      <c r="O52" s="128">
        <v>1.1599999999999999</v>
      </c>
      <c r="P52" s="126">
        <v>113.91</v>
      </c>
      <c r="Q52" s="124">
        <v>142.13999999999999</v>
      </c>
      <c r="R52" s="124">
        <v>253.1</v>
      </c>
      <c r="S52" s="125">
        <v>167.06</v>
      </c>
      <c r="T52" s="128">
        <v>144.6</v>
      </c>
      <c r="U52" s="128">
        <v>7.86</v>
      </c>
      <c r="V52" s="126">
        <v>14.41</v>
      </c>
      <c r="W52" s="124">
        <v>12.58</v>
      </c>
      <c r="X52" s="124">
        <v>0.4</v>
      </c>
      <c r="Y52" s="129" t="s">
        <v>1628</v>
      </c>
      <c r="Z52" s="127" t="s">
        <v>1628</v>
      </c>
      <c r="AA52" s="123" t="s">
        <v>1000</v>
      </c>
      <c r="AB52" s="125">
        <v>368.45400000000001</v>
      </c>
      <c r="AC52" s="123" t="s">
        <v>1000</v>
      </c>
      <c r="AD52" s="129" t="s">
        <v>1000</v>
      </c>
      <c r="AE52" s="129" t="s">
        <v>1000</v>
      </c>
      <c r="AF52" s="125">
        <v>0</v>
      </c>
      <c r="AG52" s="126">
        <v>13.734999999999999</v>
      </c>
      <c r="AH52" s="124">
        <v>14.2</v>
      </c>
      <c r="AI52" s="124">
        <v>8.45777</v>
      </c>
      <c r="AJ52" s="124">
        <v>13.858000000000001</v>
      </c>
      <c r="AK52" s="125">
        <v>13.8</v>
      </c>
      <c r="AL52" s="126">
        <v>22.29</v>
      </c>
      <c r="AM52" s="125">
        <v>22.58</v>
      </c>
      <c r="AN52" s="126">
        <v>17</v>
      </c>
      <c r="AO52" s="129" t="s">
        <v>1628</v>
      </c>
      <c r="AP52" s="129" t="s">
        <v>1628</v>
      </c>
      <c r="AQ52" s="129" t="s">
        <v>1628</v>
      </c>
      <c r="AR52" s="124">
        <v>10.219480000000001</v>
      </c>
      <c r="AS52" s="124">
        <v>2.0843099999999999</v>
      </c>
      <c r="AT52" s="124">
        <v>35.488999999999997</v>
      </c>
      <c r="AU52" s="124">
        <v>14.265000000000001</v>
      </c>
      <c r="AV52" s="125">
        <v>26.135000000000002</v>
      </c>
      <c r="AW52" s="128">
        <v>7.0069999999999997</v>
      </c>
    </row>
    <row r="53" spans="1:49" x14ac:dyDescent="0.3">
      <c r="A53" s="130" t="s">
        <v>882</v>
      </c>
      <c r="B53" s="123" t="s">
        <v>1000</v>
      </c>
      <c r="C53" s="124">
        <v>31</v>
      </c>
      <c r="D53" s="124">
        <v>36</v>
      </c>
      <c r="E53" s="124">
        <v>8</v>
      </c>
      <c r="F53" s="124">
        <v>25.6</v>
      </c>
      <c r="G53" s="125">
        <v>39</v>
      </c>
      <c r="H53" s="126">
        <v>20.3</v>
      </c>
      <c r="I53" s="125">
        <v>79</v>
      </c>
      <c r="J53" s="126">
        <v>13.71</v>
      </c>
      <c r="K53" s="124">
        <v>11.99</v>
      </c>
      <c r="L53" s="125">
        <v>20.131</v>
      </c>
      <c r="M53" s="123" t="s">
        <v>1628</v>
      </c>
      <c r="N53" s="127" t="s">
        <v>1628</v>
      </c>
      <c r="O53" s="128">
        <v>1.1599999999999999</v>
      </c>
      <c r="P53" s="126">
        <v>113.91</v>
      </c>
      <c r="Q53" s="124">
        <v>142.13999999999999</v>
      </c>
      <c r="R53" s="124">
        <v>253.1</v>
      </c>
      <c r="S53" s="125">
        <v>167.06</v>
      </c>
      <c r="T53" s="128">
        <v>144.6</v>
      </c>
      <c r="U53" s="128">
        <v>7.86</v>
      </c>
      <c r="V53" s="126">
        <v>14.41</v>
      </c>
      <c r="W53" s="124">
        <v>12.58</v>
      </c>
      <c r="X53" s="124">
        <v>0.4</v>
      </c>
      <c r="Y53" s="129" t="s">
        <v>1628</v>
      </c>
      <c r="Z53" s="127" t="s">
        <v>1628</v>
      </c>
      <c r="AA53" s="123" t="s">
        <v>1000</v>
      </c>
      <c r="AB53" s="125">
        <v>368.45400000000001</v>
      </c>
      <c r="AC53" s="123" t="s">
        <v>1000</v>
      </c>
      <c r="AD53" s="129" t="s">
        <v>1000</v>
      </c>
      <c r="AE53" s="129" t="s">
        <v>1000</v>
      </c>
      <c r="AF53" s="125">
        <v>0</v>
      </c>
      <c r="AG53" s="126">
        <v>13.734999999999999</v>
      </c>
      <c r="AH53" s="124">
        <v>14.2</v>
      </c>
      <c r="AI53" s="124">
        <v>8.45777</v>
      </c>
      <c r="AJ53" s="124">
        <v>13.858000000000001</v>
      </c>
      <c r="AK53" s="125">
        <v>13.8</v>
      </c>
      <c r="AL53" s="126">
        <v>22.29</v>
      </c>
      <c r="AM53" s="125">
        <v>22.58</v>
      </c>
      <c r="AN53" s="126">
        <v>17</v>
      </c>
      <c r="AO53" s="129" t="s">
        <v>1628</v>
      </c>
      <c r="AP53" s="129" t="s">
        <v>1628</v>
      </c>
      <c r="AQ53" s="129" t="s">
        <v>1628</v>
      </c>
      <c r="AR53" s="124">
        <v>10.219480000000001</v>
      </c>
      <c r="AS53" s="124">
        <v>2.0843099999999999</v>
      </c>
      <c r="AT53" s="124">
        <v>35.488999999999997</v>
      </c>
      <c r="AU53" s="124">
        <v>14.265000000000001</v>
      </c>
      <c r="AV53" s="125">
        <v>26.135000000000002</v>
      </c>
      <c r="AW53" s="128">
        <v>7.0069999999999997</v>
      </c>
    </row>
    <row r="54" spans="1:49" x14ac:dyDescent="0.3">
      <c r="A54" s="130" t="s">
        <v>883</v>
      </c>
      <c r="B54" s="123" t="s">
        <v>1000</v>
      </c>
      <c r="C54" s="124">
        <v>31</v>
      </c>
      <c r="D54" s="124">
        <v>36</v>
      </c>
      <c r="E54" s="124">
        <v>8</v>
      </c>
      <c r="F54" s="124">
        <v>23.8</v>
      </c>
      <c r="G54" s="125">
        <v>39</v>
      </c>
      <c r="H54" s="126">
        <v>20.3</v>
      </c>
      <c r="I54" s="125">
        <v>79</v>
      </c>
      <c r="J54" s="126">
        <v>13.74</v>
      </c>
      <c r="K54" s="124">
        <v>11.93</v>
      </c>
      <c r="L54" s="125">
        <v>20.300999999999998</v>
      </c>
      <c r="M54" s="123" t="s">
        <v>1628</v>
      </c>
      <c r="N54" s="127" t="s">
        <v>1628</v>
      </c>
      <c r="O54" s="128">
        <v>1.1599999999999999</v>
      </c>
      <c r="P54" s="126">
        <v>113.91</v>
      </c>
      <c r="Q54" s="124">
        <v>142.13999999999999</v>
      </c>
      <c r="R54" s="124">
        <v>249.97</v>
      </c>
      <c r="S54" s="125">
        <v>157.63999999999999</v>
      </c>
      <c r="T54" s="128">
        <v>150.16900000000001</v>
      </c>
      <c r="U54" s="128">
        <v>7.86</v>
      </c>
      <c r="V54" s="126">
        <v>14.41</v>
      </c>
      <c r="W54" s="124">
        <v>11.2</v>
      </c>
      <c r="X54" s="124">
        <v>0.4</v>
      </c>
      <c r="Y54" s="129" t="s">
        <v>1628</v>
      </c>
      <c r="Z54" s="127" t="s">
        <v>1628</v>
      </c>
      <c r="AA54" s="123" t="s">
        <v>1000</v>
      </c>
      <c r="AB54" s="125">
        <v>375.01600000000002</v>
      </c>
      <c r="AC54" s="123" t="s">
        <v>1000</v>
      </c>
      <c r="AD54" s="129" t="s">
        <v>1000</v>
      </c>
      <c r="AE54" s="129" t="s">
        <v>1000</v>
      </c>
      <c r="AF54" s="125">
        <v>0.1</v>
      </c>
      <c r="AG54" s="126">
        <v>13.734999999999999</v>
      </c>
      <c r="AH54" s="124">
        <v>14.2</v>
      </c>
      <c r="AI54" s="124">
        <v>9.7881099999999996</v>
      </c>
      <c r="AJ54" s="124">
        <v>13.858000000000001</v>
      </c>
      <c r="AK54" s="125">
        <v>13.8</v>
      </c>
      <c r="AL54" s="126">
        <v>22.23</v>
      </c>
      <c r="AM54" s="125">
        <v>22.52</v>
      </c>
      <c r="AN54" s="126">
        <v>16</v>
      </c>
      <c r="AO54" s="129" t="s">
        <v>1628</v>
      </c>
      <c r="AP54" s="129" t="s">
        <v>1628</v>
      </c>
      <c r="AQ54" s="129" t="s">
        <v>1628</v>
      </c>
      <c r="AR54" s="124">
        <v>10.219480000000001</v>
      </c>
      <c r="AS54" s="124">
        <v>2.0843099999999999</v>
      </c>
      <c r="AT54" s="124">
        <v>35.488999999999997</v>
      </c>
      <c r="AU54" s="124">
        <v>14.265000000000001</v>
      </c>
      <c r="AV54" s="125">
        <v>25.768999999999998</v>
      </c>
      <c r="AW54" s="128">
        <v>7.0069999999999997</v>
      </c>
    </row>
    <row r="55" spans="1:49" x14ac:dyDescent="0.3">
      <c r="A55" s="130" t="s">
        <v>884</v>
      </c>
      <c r="B55" s="123" t="s">
        <v>1000</v>
      </c>
      <c r="C55" s="124">
        <v>31</v>
      </c>
      <c r="D55" s="124">
        <v>36</v>
      </c>
      <c r="E55" s="124">
        <v>8</v>
      </c>
      <c r="F55" s="124">
        <v>23.8</v>
      </c>
      <c r="G55" s="125">
        <v>39</v>
      </c>
      <c r="H55" s="126">
        <v>20.3</v>
      </c>
      <c r="I55" s="125">
        <v>79</v>
      </c>
      <c r="J55" s="126">
        <v>13.74</v>
      </c>
      <c r="K55" s="124">
        <v>11.93</v>
      </c>
      <c r="L55" s="125">
        <v>20.300999999999998</v>
      </c>
      <c r="M55" s="123" t="s">
        <v>1628</v>
      </c>
      <c r="N55" s="127" t="s">
        <v>1628</v>
      </c>
      <c r="O55" s="128">
        <v>1.1599999999999999</v>
      </c>
      <c r="P55" s="126">
        <v>113.91</v>
      </c>
      <c r="Q55" s="124">
        <v>142.13999999999999</v>
      </c>
      <c r="R55" s="124">
        <v>249.97</v>
      </c>
      <c r="S55" s="125">
        <v>157.63999999999999</v>
      </c>
      <c r="T55" s="128">
        <v>150.16900000000001</v>
      </c>
      <c r="U55" s="128">
        <v>7.86</v>
      </c>
      <c r="V55" s="126">
        <v>14.41</v>
      </c>
      <c r="W55" s="124">
        <v>11.2</v>
      </c>
      <c r="X55" s="124">
        <v>0.4</v>
      </c>
      <c r="Y55" s="129" t="s">
        <v>1628</v>
      </c>
      <c r="Z55" s="127" t="s">
        <v>1628</v>
      </c>
      <c r="AA55" s="123" t="s">
        <v>1000</v>
      </c>
      <c r="AB55" s="125">
        <v>375.01600000000002</v>
      </c>
      <c r="AC55" s="123" t="s">
        <v>1000</v>
      </c>
      <c r="AD55" s="129" t="s">
        <v>1000</v>
      </c>
      <c r="AE55" s="129" t="s">
        <v>1000</v>
      </c>
      <c r="AF55" s="125">
        <v>0.1</v>
      </c>
      <c r="AG55" s="126">
        <v>13.734999999999999</v>
      </c>
      <c r="AH55" s="124">
        <v>14.2</v>
      </c>
      <c r="AI55" s="124">
        <v>9.7881099999999996</v>
      </c>
      <c r="AJ55" s="124">
        <v>13.858000000000001</v>
      </c>
      <c r="AK55" s="125">
        <v>13.8</v>
      </c>
      <c r="AL55" s="126">
        <v>22.23</v>
      </c>
      <c r="AM55" s="125">
        <v>22.52</v>
      </c>
      <c r="AN55" s="126">
        <v>16</v>
      </c>
      <c r="AO55" s="129" t="s">
        <v>1628</v>
      </c>
      <c r="AP55" s="129" t="s">
        <v>1628</v>
      </c>
      <c r="AQ55" s="129" t="s">
        <v>1628</v>
      </c>
      <c r="AR55" s="124">
        <v>10.219480000000001</v>
      </c>
      <c r="AS55" s="124">
        <v>2.0843099999999999</v>
      </c>
      <c r="AT55" s="124">
        <v>35.488999999999997</v>
      </c>
      <c r="AU55" s="124">
        <v>14.265000000000001</v>
      </c>
      <c r="AV55" s="125">
        <v>25.768999999999998</v>
      </c>
      <c r="AW55" s="128">
        <v>7.0069999999999997</v>
      </c>
    </row>
    <row r="56" spans="1:49" x14ac:dyDescent="0.3">
      <c r="A56" s="130" t="s">
        <v>885</v>
      </c>
      <c r="B56" s="123" t="s">
        <v>1000</v>
      </c>
      <c r="C56" s="124">
        <v>31</v>
      </c>
      <c r="D56" s="124">
        <v>36</v>
      </c>
      <c r="E56" s="124">
        <v>8</v>
      </c>
      <c r="F56" s="124">
        <v>25.1</v>
      </c>
      <c r="G56" s="125">
        <v>39</v>
      </c>
      <c r="H56" s="126">
        <v>20.3</v>
      </c>
      <c r="I56" s="125">
        <v>79</v>
      </c>
      <c r="J56" s="126">
        <v>13.66</v>
      </c>
      <c r="K56" s="124">
        <v>11.94</v>
      </c>
      <c r="L56" s="125">
        <v>20.125</v>
      </c>
      <c r="M56" s="123" t="s">
        <v>1628</v>
      </c>
      <c r="N56" s="127" t="s">
        <v>1628</v>
      </c>
      <c r="O56" s="128">
        <v>1.1599999999999999</v>
      </c>
      <c r="P56" s="126">
        <v>112.87</v>
      </c>
      <c r="Q56" s="124">
        <v>142.13999999999999</v>
      </c>
      <c r="R56" s="124">
        <v>251.53</v>
      </c>
      <c r="S56" s="125">
        <v>143.78</v>
      </c>
      <c r="T56" s="128">
        <v>144.52699999999999</v>
      </c>
      <c r="U56" s="128">
        <v>7.86</v>
      </c>
      <c r="V56" s="126">
        <v>13.82</v>
      </c>
      <c r="W56" s="124">
        <v>11.68</v>
      </c>
      <c r="X56" s="124">
        <v>0.4</v>
      </c>
      <c r="Y56" s="129" t="s">
        <v>1628</v>
      </c>
      <c r="Z56" s="127" t="s">
        <v>1628</v>
      </c>
      <c r="AA56" s="123" t="s">
        <v>1000</v>
      </c>
      <c r="AB56" s="125">
        <v>377.74599999999998</v>
      </c>
      <c r="AC56" s="123" t="s">
        <v>1000</v>
      </c>
      <c r="AD56" s="129" t="s">
        <v>1000</v>
      </c>
      <c r="AE56" s="129" t="s">
        <v>1000</v>
      </c>
      <c r="AF56" s="125">
        <v>0</v>
      </c>
      <c r="AG56" s="126">
        <v>13.734999999999999</v>
      </c>
      <c r="AH56" s="124">
        <v>14.2</v>
      </c>
      <c r="AI56" s="124">
        <v>9.7377900000000004</v>
      </c>
      <c r="AJ56" s="124">
        <v>13.858000000000001</v>
      </c>
      <c r="AK56" s="125">
        <v>13.7</v>
      </c>
      <c r="AL56" s="126">
        <v>22.35</v>
      </c>
      <c r="AM56" s="125">
        <v>22.64</v>
      </c>
      <c r="AN56" s="126">
        <v>16</v>
      </c>
      <c r="AO56" s="129" t="s">
        <v>1628</v>
      </c>
      <c r="AP56" s="129" t="s">
        <v>1628</v>
      </c>
      <c r="AQ56" s="129" t="s">
        <v>1628</v>
      </c>
      <c r="AR56" s="124">
        <v>10.219480000000001</v>
      </c>
      <c r="AS56" s="124">
        <v>2.0843099999999999</v>
      </c>
      <c r="AT56" s="124">
        <v>35.488999999999997</v>
      </c>
      <c r="AU56" s="124">
        <v>14.265000000000001</v>
      </c>
      <c r="AV56" s="125">
        <v>25.838000000000001</v>
      </c>
      <c r="AW56" s="128">
        <v>7.0069999999999997</v>
      </c>
    </row>
    <row r="57" spans="1:49" x14ac:dyDescent="0.3">
      <c r="A57" s="130" t="s">
        <v>886</v>
      </c>
      <c r="B57" s="123" t="s">
        <v>1000</v>
      </c>
      <c r="C57" s="124">
        <v>31</v>
      </c>
      <c r="D57" s="124">
        <v>36</v>
      </c>
      <c r="E57" s="124">
        <v>8</v>
      </c>
      <c r="F57" s="124">
        <v>25.1</v>
      </c>
      <c r="G57" s="125">
        <v>39</v>
      </c>
      <c r="H57" s="126">
        <v>20.3</v>
      </c>
      <c r="I57" s="125">
        <v>79</v>
      </c>
      <c r="J57" s="126">
        <v>13.66</v>
      </c>
      <c r="K57" s="124">
        <v>11.94</v>
      </c>
      <c r="L57" s="125">
        <v>20.125</v>
      </c>
      <c r="M57" s="123" t="s">
        <v>1628</v>
      </c>
      <c r="N57" s="127" t="s">
        <v>1628</v>
      </c>
      <c r="O57" s="128">
        <v>1.1599999999999999</v>
      </c>
      <c r="P57" s="126">
        <v>112.87</v>
      </c>
      <c r="Q57" s="124">
        <v>142.13999999999999</v>
      </c>
      <c r="R57" s="124">
        <v>251.53</v>
      </c>
      <c r="S57" s="125">
        <v>143.78</v>
      </c>
      <c r="T57" s="128">
        <v>144.52699999999999</v>
      </c>
      <c r="U57" s="128">
        <v>7.86</v>
      </c>
      <c r="V57" s="126">
        <v>13.82</v>
      </c>
      <c r="W57" s="124">
        <v>11.68</v>
      </c>
      <c r="X57" s="124">
        <v>0.4</v>
      </c>
      <c r="Y57" s="129" t="s">
        <v>1628</v>
      </c>
      <c r="Z57" s="127" t="s">
        <v>1628</v>
      </c>
      <c r="AA57" s="123" t="s">
        <v>1000</v>
      </c>
      <c r="AB57" s="125">
        <v>377.74599999999998</v>
      </c>
      <c r="AC57" s="123" t="s">
        <v>1000</v>
      </c>
      <c r="AD57" s="129" t="s">
        <v>1000</v>
      </c>
      <c r="AE57" s="129" t="s">
        <v>1000</v>
      </c>
      <c r="AF57" s="125">
        <v>0</v>
      </c>
      <c r="AG57" s="126">
        <v>13.734999999999999</v>
      </c>
      <c r="AH57" s="124">
        <v>14.2</v>
      </c>
      <c r="AI57" s="124">
        <v>9.7377900000000004</v>
      </c>
      <c r="AJ57" s="124">
        <v>13.858000000000001</v>
      </c>
      <c r="AK57" s="125">
        <v>13.7</v>
      </c>
      <c r="AL57" s="126">
        <v>22.35</v>
      </c>
      <c r="AM57" s="125">
        <v>22.64</v>
      </c>
      <c r="AN57" s="126">
        <v>16</v>
      </c>
      <c r="AO57" s="129" t="s">
        <v>1628</v>
      </c>
      <c r="AP57" s="129" t="s">
        <v>1628</v>
      </c>
      <c r="AQ57" s="129" t="s">
        <v>1628</v>
      </c>
      <c r="AR57" s="124">
        <v>10.219480000000001</v>
      </c>
      <c r="AS57" s="124">
        <v>2.0843099999999999</v>
      </c>
      <c r="AT57" s="124">
        <v>35.488999999999997</v>
      </c>
      <c r="AU57" s="124">
        <v>14.265000000000001</v>
      </c>
      <c r="AV57" s="125">
        <v>25.838000000000001</v>
      </c>
      <c r="AW57" s="128">
        <v>7.0069999999999997</v>
      </c>
    </row>
    <row r="58" spans="1:49" x14ac:dyDescent="0.3">
      <c r="A58" s="130" t="s">
        <v>887</v>
      </c>
      <c r="B58" s="123" t="s">
        <v>1000</v>
      </c>
      <c r="C58" s="124">
        <v>31</v>
      </c>
      <c r="D58" s="124">
        <v>36</v>
      </c>
      <c r="E58" s="124">
        <v>8</v>
      </c>
      <c r="F58" s="124">
        <v>27.8</v>
      </c>
      <c r="G58" s="125">
        <v>39</v>
      </c>
      <c r="H58" s="126">
        <v>20.3</v>
      </c>
      <c r="I58" s="125">
        <v>79</v>
      </c>
      <c r="J58" s="126">
        <v>12.27</v>
      </c>
      <c r="K58" s="124">
        <v>11.91</v>
      </c>
      <c r="L58" s="125">
        <v>12.946</v>
      </c>
      <c r="M58" s="123" t="s">
        <v>1628</v>
      </c>
      <c r="N58" s="127" t="s">
        <v>1628</v>
      </c>
      <c r="O58" s="128">
        <v>1.1599999999999999</v>
      </c>
      <c r="P58" s="126">
        <v>113.91</v>
      </c>
      <c r="Q58" s="124">
        <v>142.13999999999999</v>
      </c>
      <c r="R58" s="124">
        <v>254.68</v>
      </c>
      <c r="S58" s="125">
        <v>139.72</v>
      </c>
      <c r="T58" s="128">
        <v>141.953</v>
      </c>
      <c r="U58" s="128">
        <v>7.96</v>
      </c>
      <c r="V58" s="126">
        <v>13.82</v>
      </c>
      <c r="W58" s="124">
        <v>11.62</v>
      </c>
      <c r="X58" s="124">
        <v>0.39</v>
      </c>
      <c r="Y58" s="129" t="s">
        <v>1628</v>
      </c>
      <c r="Z58" s="127" t="s">
        <v>1628</v>
      </c>
      <c r="AA58" s="123" t="s">
        <v>1000</v>
      </c>
      <c r="AB58" s="125">
        <v>379.68099999999998</v>
      </c>
      <c r="AC58" s="123" t="s">
        <v>1000</v>
      </c>
      <c r="AD58" s="129" t="s">
        <v>1000</v>
      </c>
      <c r="AE58" s="129" t="s">
        <v>1000</v>
      </c>
      <c r="AF58" s="125">
        <v>0</v>
      </c>
      <c r="AG58" s="126">
        <v>13.734999999999999</v>
      </c>
      <c r="AH58" s="124">
        <v>14</v>
      </c>
      <c r="AI58" s="124">
        <v>8.2196999999999996</v>
      </c>
      <c r="AJ58" s="124">
        <v>13.858000000000001</v>
      </c>
      <c r="AK58" s="125">
        <v>13.7</v>
      </c>
      <c r="AL58" s="126">
        <v>22.31</v>
      </c>
      <c r="AM58" s="125">
        <v>22.6</v>
      </c>
      <c r="AN58" s="126">
        <v>16</v>
      </c>
      <c r="AO58" s="124">
        <v>23.111329999999999</v>
      </c>
      <c r="AP58" s="124">
        <v>88.327460000000002</v>
      </c>
      <c r="AQ58" s="124">
        <v>26.578029999999998</v>
      </c>
      <c r="AR58" s="124">
        <v>10.219480000000001</v>
      </c>
      <c r="AS58" s="124">
        <v>2.0843099999999999</v>
      </c>
      <c r="AT58" s="124">
        <v>35.488999999999997</v>
      </c>
      <c r="AU58" s="124">
        <v>14.265000000000001</v>
      </c>
      <c r="AV58" s="125">
        <v>25.888999999999999</v>
      </c>
      <c r="AW58" s="128">
        <v>7.0069999999999997</v>
      </c>
    </row>
    <row r="59" spans="1:49" x14ac:dyDescent="0.3">
      <c r="A59" s="131" t="s">
        <v>888</v>
      </c>
      <c r="B59" s="132" t="s">
        <v>1000</v>
      </c>
      <c r="C59" s="133">
        <v>31</v>
      </c>
      <c r="D59" s="133">
        <v>36</v>
      </c>
      <c r="E59" s="133">
        <v>8</v>
      </c>
      <c r="F59" s="133">
        <v>27.8</v>
      </c>
      <c r="G59" s="134">
        <v>39</v>
      </c>
      <c r="H59" s="135">
        <v>20.3</v>
      </c>
      <c r="I59" s="134">
        <v>79</v>
      </c>
      <c r="J59" s="135">
        <v>12.27</v>
      </c>
      <c r="K59" s="133">
        <v>11.91</v>
      </c>
      <c r="L59" s="134">
        <v>12.946</v>
      </c>
      <c r="M59" s="132" t="s">
        <v>1628</v>
      </c>
      <c r="N59" s="136" t="s">
        <v>1628</v>
      </c>
      <c r="O59" s="137">
        <v>1.1599999999999999</v>
      </c>
      <c r="P59" s="135">
        <v>113.91</v>
      </c>
      <c r="Q59" s="133">
        <v>142.13999999999999</v>
      </c>
      <c r="R59" s="133">
        <v>254.68</v>
      </c>
      <c r="S59" s="134">
        <v>139.72</v>
      </c>
      <c r="T59" s="137">
        <v>141.953</v>
      </c>
      <c r="U59" s="137">
        <v>7.96</v>
      </c>
      <c r="V59" s="135">
        <v>13.82</v>
      </c>
      <c r="W59" s="133">
        <v>11.62</v>
      </c>
      <c r="X59" s="133">
        <v>0.39</v>
      </c>
      <c r="Y59" s="138" t="s">
        <v>1628</v>
      </c>
      <c r="Z59" s="136" t="s">
        <v>1628</v>
      </c>
      <c r="AA59" s="132" t="s">
        <v>1000</v>
      </c>
      <c r="AB59" s="134">
        <v>379.68099999999998</v>
      </c>
      <c r="AC59" s="132" t="s">
        <v>1000</v>
      </c>
      <c r="AD59" s="138" t="s">
        <v>1000</v>
      </c>
      <c r="AE59" s="138" t="s">
        <v>1000</v>
      </c>
      <c r="AF59" s="134">
        <v>0</v>
      </c>
      <c r="AG59" s="135">
        <v>13.734999999999999</v>
      </c>
      <c r="AH59" s="133">
        <v>14</v>
      </c>
      <c r="AI59" s="133">
        <v>8.2196999999999996</v>
      </c>
      <c r="AJ59" s="133">
        <v>13.858000000000001</v>
      </c>
      <c r="AK59" s="134">
        <v>13.7</v>
      </c>
      <c r="AL59" s="135">
        <v>22.31</v>
      </c>
      <c r="AM59" s="134">
        <v>22.6</v>
      </c>
      <c r="AN59" s="135">
        <v>16</v>
      </c>
      <c r="AO59" s="133">
        <v>23.111329999999999</v>
      </c>
      <c r="AP59" s="133">
        <v>88.327460000000002</v>
      </c>
      <c r="AQ59" s="133">
        <v>26.578029999999998</v>
      </c>
      <c r="AR59" s="133">
        <v>10.219480000000001</v>
      </c>
      <c r="AS59" s="133">
        <v>2.0843099999999999</v>
      </c>
      <c r="AT59" s="133">
        <v>35.488999999999997</v>
      </c>
      <c r="AU59" s="133">
        <v>14.265000000000001</v>
      </c>
      <c r="AV59" s="134">
        <v>25.888999999999999</v>
      </c>
      <c r="AW59" s="137">
        <v>7.0069999999999997</v>
      </c>
    </row>
    <row r="60" spans="1:49" x14ac:dyDescent="0.3">
      <c r="A60" s="139" t="s">
        <v>1558</v>
      </c>
      <c r="B60" s="140">
        <f t="shared" ref="B60:AW60" si="0">MIN(B12:B59)</f>
        <v>0</v>
      </c>
      <c r="C60" s="140">
        <f t="shared" si="0"/>
        <v>31</v>
      </c>
      <c r="D60" s="140">
        <f t="shared" si="0"/>
        <v>36</v>
      </c>
      <c r="E60" s="140">
        <f t="shared" si="0"/>
        <v>8</v>
      </c>
      <c r="F60" s="140">
        <f t="shared" si="0"/>
        <v>23.6</v>
      </c>
      <c r="G60" s="140">
        <f t="shared" si="0"/>
        <v>39</v>
      </c>
      <c r="H60" s="140">
        <f t="shared" si="0"/>
        <v>20.3</v>
      </c>
      <c r="I60" s="140">
        <f t="shared" si="0"/>
        <v>79</v>
      </c>
      <c r="J60" s="140">
        <f t="shared" si="0"/>
        <v>10.97</v>
      </c>
      <c r="K60" s="140">
        <f t="shared" si="0"/>
        <v>11.71</v>
      </c>
      <c r="L60" s="140">
        <f t="shared" si="0"/>
        <v>6.6139999999999999</v>
      </c>
      <c r="M60" s="140">
        <f t="shared" si="0"/>
        <v>1.07</v>
      </c>
      <c r="N60" s="140">
        <f t="shared" si="0"/>
        <v>98.24</v>
      </c>
      <c r="O60" s="140">
        <f t="shared" si="0"/>
        <v>1.1599999999999999</v>
      </c>
      <c r="P60" s="140">
        <f t="shared" si="0"/>
        <v>101.8</v>
      </c>
      <c r="Q60" s="140">
        <f t="shared" si="0"/>
        <v>127.29</v>
      </c>
      <c r="R60" s="140">
        <f t="shared" si="0"/>
        <v>237.66</v>
      </c>
      <c r="S60" s="140">
        <f t="shared" si="0"/>
        <v>139.72</v>
      </c>
      <c r="T60" s="140">
        <f t="shared" si="0"/>
        <v>129.369</v>
      </c>
      <c r="U60" s="140">
        <f t="shared" si="0"/>
        <v>7.65</v>
      </c>
      <c r="V60" s="140">
        <f t="shared" si="0"/>
        <v>13.82</v>
      </c>
      <c r="W60" s="140">
        <f t="shared" si="0"/>
        <v>8.6349999999999998</v>
      </c>
      <c r="X60" s="140">
        <f t="shared" si="0"/>
        <v>0.36</v>
      </c>
      <c r="Y60" s="140">
        <f t="shared" si="0"/>
        <v>0</v>
      </c>
      <c r="Z60" s="140">
        <f t="shared" si="0"/>
        <v>0</v>
      </c>
      <c r="AA60" s="140">
        <f t="shared" si="0"/>
        <v>0</v>
      </c>
      <c r="AB60" s="140">
        <f t="shared" si="0"/>
        <v>363.18200000000002</v>
      </c>
      <c r="AC60" s="140">
        <f t="shared" si="0"/>
        <v>0</v>
      </c>
      <c r="AD60" s="140">
        <f t="shared" si="0"/>
        <v>0</v>
      </c>
      <c r="AE60" s="140">
        <f t="shared" si="0"/>
        <v>0</v>
      </c>
      <c r="AF60" s="140">
        <f t="shared" si="0"/>
        <v>0</v>
      </c>
      <c r="AG60" s="140">
        <f t="shared" si="0"/>
        <v>13.734999999999999</v>
      </c>
      <c r="AH60" s="140">
        <f t="shared" si="0"/>
        <v>13.5</v>
      </c>
      <c r="AI60" s="140">
        <f t="shared" si="0"/>
        <v>8.2196999999999996</v>
      </c>
      <c r="AJ60" s="140">
        <f t="shared" si="0"/>
        <v>13.858000000000001</v>
      </c>
      <c r="AK60" s="140">
        <f t="shared" si="0"/>
        <v>13.7</v>
      </c>
      <c r="AL60" s="140">
        <f t="shared" si="0"/>
        <v>21.96</v>
      </c>
      <c r="AM60" s="140">
        <f t="shared" si="0"/>
        <v>22.25</v>
      </c>
      <c r="AN60" s="140">
        <f t="shared" si="0"/>
        <v>16</v>
      </c>
      <c r="AO60" s="140">
        <f t="shared" si="0"/>
        <v>23.111329999999999</v>
      </c>
      <c r="AP60" s="140">
        <f t="shared" si="0"/>
        <v>88.327460000000002</v>
      </c>
      <c r="AQ60" s="140">
        <f t="shared" si="0"/>
        <v>26.578029999999998</v>
      </c>
      <c r="AR60" s="140">
        <f t="shared" si="0"/>
        <v>10.219480000000001</v>
      </c>
      <c r="AS60" s="140">
        <f t="shared" si="0"/>
        <v>2.0843099999999999</v>
      </c>
      <c r="AT60" s="140">
        <f t="shared" si="0"/>
        <v>35.488999999999997</v>
      </c>
      <c r="AU60" s="140">
        <f t="shared" si="0"/>
        <v>14.265000000000001</v>
      </c>
      <c r="AV60" s="140">
        <f t="shared" si="0"/>
        <v>25.768999999999998</v>
      </c>
      <c r="AW60" s="141">
        <f t="shared" si="0"/>
        <v>7.0069999999999997</v>
      </c>
    </row>
    <row r="61" spans="1:49" x14ac:dyDescent="0.3">
      <c r="A61" s="142" t="s">
        <v>1557</v>
      </c>
      <c r="B61" s="143">
        <f t="shared" ref="B61:AW61" si="1">MAX(B12:B59)</f>
        <v>0</v>
      </c>
      <c r="C61" s="143">
        <f t="shared" si="1"/>
        <v>32</v>
      </c>
      <c r="D61" s="143">
        <f t="shared" si="1"/>
        <v>37.9</v>
      </c>
      <c r="E61" s="143">
        <f t="shared" si="1"/>
        <v>8</v>
      </c>
      <c r="F61" s="143">
        <f t="shared" si="1"/>
        <v>40</v>
      </c>
      <c r="G61" s="143">
        <f t="shared" si="1"/>
        <v>40</v>
      </c>
      <c r="H61" s="143">
        <f t="shared" si="1"/>
        <v>21.6</v>
      </c>
      <c r="I61" s="143">
        <f t="shared" si="1"/>
        <v>83</v>
      </c>
      <c r="J61" s="143">
        <f t="shared" si="1"/>
        <v>13.76</v>
      </c>
      <c r="K61" s="143">
        <f t="shared" si="1"/>
        <v>11.99</v>
      </c>
      <c r="L61" s="143">
        <f t="shared" si="1"/>
        <v>20.300999999999998</v>
      </c>
      <c r="M61" s="143">
        <f t="shared" si="1"/>
        <v>1.07</v>
      </c>
      <c r="N61" s="143">
        <f t="shared" si="1"/>
        <v>101.75</v>
      </c>
      <c r="O61" s="143">
        <f t="shared" si="1"/>
        <v>1.1599999999999999</v>
      </c>
      <c r="P61" s="143">
        <f t="shared" si="1"/>
        <v>116.01</v>
      </c>
      <c r="Q61" s="143">
        <f t="shared" si="1"/>
        <v>152.05000000000001</v>
      </c>
      <c r="R61" s="143">
        <f t="shared" si="1"/>
        <v>256.26</v>
      </c>
      <c r="S61" s="143">
        <f t="shared" si="1"/>
        <v>169.34</v>
      </c>
      <c r="T61" s="143">
        <f t="shared" si="1"/>
        <v>155.709</v>
      </c>
      <c r="U61" s="143">
        <f t="shared" si="1"/>
        <v>8.02</v>
      </c>
      <c r="V61" s="143">
        <f t="shared" si="1"/>
        <v>20</v>
      </c>
      <c r="W61" s="143">
        <f t="shared" si="1"/>
        <v>12.99</v>
      </c>
      <c r="X61" s="143">
        <f t="shared" si="1"/>
        <v>1.57</v>
      </c>
      <c r="Y61" s="143">
        <f t="shared" si="1"/>
        <v>0</v>
      </c>
      <c r="Z61" s="143">
        <f t="shared" si="1"/>
        <v>0</v>
      </c>
      <c r="AA61" s="143">
        <f t="shared" si="1"/>
        <v>0</v>
      </c>
      <c r="AB61" s="143">
        <f t="shared" si="1"/>
        <v>383.68799999999999</v>
      </c>
      <c r="AC61" s="143">
        <f t="shared" si="1"/>
        <v>0</v>
      </c>
      <c r="AD61" s="143">
        <f t="shared" si="1"/>
        <v>0</v>
      </c>
      <c r="AE61" s="143">
        <f t="shared" si="1"/>
        <v>0</v>
      </c>
      <c r="AF61" s="143">
        <f t="shared" si="1"/>
        <v>0.9</v>
      </c>
      <c r="AG61" s="143">
        <f t="shared" si="1"/>
        <v>13.734999999999999</v>
      </c>
      <c r="AH61" s="143">
        <f t="shared" si="1"/>
        <v>14.5</v>
      </c>
      <c r="AI61" s="143">
        <f t="shared" si="1"/>
        <v>10.144679999999999</v>
      </c>
      <c r="AJ61" s="143">
        <f t="shared" si="1"/>
        <v>13.858000000000001</v>
      </c>
      <c r="AK61" s="143">
        <f t="shared" si="1"/>
        <v>14</v>
      </c>
      <c r="AL61" s="143">
        <f t="shared" si="1"/>
        <v>29.66</v>
      </c>
      <c r="AM61" s="143">
        <f t="shared" si="1"/>
        <v>29.95</v>
      </c>
      <c r="AN61" s="143">
        <f t="shared" si="1"/>
        <v>19</v>
      </c>
      <c r="AO61" s="143">
        <f t="shared" si="1"/>
        <v>23.111329999999999</v>
      </c>
      <c r="AP61" s="143">
        <f t="shared" si="1"/>
        <v>90.54</v>
      </c>
      <c r="AQ61" s="143">
        <f t="shared" si="1"/>
        <v>26.578029999999998</v>
      </c>
      <c r="AR61" s="143">
        <f t="shared" si="1"/>
        <v>10.219480000000001</v>
      </c>
      <c r="AS61" s="143">
        <f t="shared" si="1"/>
        <v>2.0843099999999999</v>
      </c>
      <c r="AT61" s="143">
        <f t="shared" si="1"/>
        <v>35.488999999999997</v>
      </c>
      <c r="AU61" s="143">
        <f t="shared" si="1"/>
        <v>14.265000000000001</v>
      </c>
      <c r="AV61" s="143">
        <f t="shared" si="1"/>
        <v>26.727</v>
      </c>
      <c r="AW61" s="144">
        <f t="shared" si="1"/>
        <v>7.0069999999999997</v>
      </c>
    </row>
    <row r="62" spans="1:49" x14ac:dyDescent="0.3">
      <c r="A62" s="145" t="s">
        <v>1629</v>
      </c>
      <c r="B62" s="146" t="e">
        <f t="shared" ref="B62:AW62" si="2">AVERAGE(B12:B59)</f>
        <v>#DIV/0!</v>
      </c>
      <c r="C62" s="146">
        <f t="shared" si="2"/>
        <v>31.666666666666668</v>
      </c>
      <c r="D62" s="146">
        <f t="shared" si="2"/>
        <v>37.074999999999996</v>
      </c>
      <c r="E62" s="146">
        <f t="shared" si="2"/>
        <v>8</v>
      </c>
      <c r="F62" s="146">
        <f t="shared" si="2"/>
        <v>27.412499999999991</v>
      </c>
      <c r="G62" s="146">
        <f t="shared" si="2"/>
        <v>39.666666666666664</v>
      </c>
      <c r="H62" s="146">
        <f t="shared" si="2"/>
        <v>20.920833333333317</v>
      </c>
      <c r="I62" s="146">
        <f t="shared" si="2"/>
        <v>80.25</v>
      </c>
      <c r="J62" s="146">
        <f t="shared" si="2"/>
        <v>12.538749999999993</v>
      </c>
      <c r="K62" s="146">
        <f t="shared" si="2"/>
        <v>11.837916666666667</v>
      </c>
      <c r="L62" s="146">
        <f t="shared" si="2"/>
        <v>12.977541666666667</v>
      </c>
      <c r="M62" s="146">
        <f t="shared" si="2"/>
        <v>1.07</v>
      </c>
      <c r="N62" s="146">
        <f t="shared" si="2"/>
        <v>99.995000000000005</v>
      </c>
      <c r="O62" s="146">
        <f t="shared" si="2"/>
        <v>1.1599999999999986</v>
      </c>
      <c r="P62" s="146">
        <f t="shared" si="2"/>
        <v>111.16874999999997</v>
      </c>
      <c r="Q62" s="146">
        <f t="shared" si="2"/>
        <v>142.89958333333337</v>
      </c>
      <c r="R62" s="146">
        <f t="shared" si="2"/>
        <v>248.31666666666669</v>
      </c>
      <c r="S62" s="146">
        <f t="shared" si="2"/>
        <v>152.25875000000002</v>
      </c>
      <c r="T62" s="146">
        <f t="shared" si="2"/>
        <v>139.11529166666668</v>
      </c>
      <c r="U62" s="146">
        <f t="shared" si="2"/>
        <v>7.9033333333333351</v>
      </c>
      <c r="V62" s="146">
        <f t="shared" si="2"/>
        <v>16.610416666666669</v>
      </c>
      <c r="W62" s="146">
        <f t="shared" si="2"/>
        <v>11.721624999999998</v>
      </c>
      <c r="X62" s="146">
        <f t="shared" si="2"/>
        <v>0.84750000000000003</v>
      </c>
      <c r="Y62" s="146" t="e">
        <f t="shared" si="2"/>
        <v>#DIV/0!</v>
      </c>
      <c r="Z62" s="146" t="e">
        <f t="shared" si="2"/>
        <v>#DIV/0!</v>
      </c>
      <c r="AA62" s="146" t="e">
        <f t="shared" si="2"/>
        <v>#DIV/0!</v>
      </c>
      <c r="AB62" s="146">
        <f t="shared" si="2"/>
        <v>373.87833333333333</v>
      </c>
      <c r="AC62" s="146" t="e">
        <f t="shared" si="2"/>
        <v>#DIV/0!</v>
      </c>
      <c r="AD62" s="146" t="e">
        <f t="shared" si="2"/>
        <v>#DIV/0!</v>
      </c>
      <c r="AE62" s="146" t="e">
        <f t="shared" si="2"/>
        <v>#DIV/0!</v>
      </c>
      <c r="AF62" s="146">
        <f t="shared" si="2"/>
        <v>0.17083333333333328</v>
      </c>
      <c r="AG62" s="146">
        <f t="shared" si="2"/>
        <v>13.735000000000008</v>
      </c>
      <c r="AH62" s="146">
        <f t="shared" si="2"/>
        <v>14.112500000000006</v>
      </c>
      <c r="AI62" s="146">
        <f t="shared" si="2"/>
        <v>9.4698016666666689</v>
      </c>
      <c r="AJ62" s="146">
        <f t="shared" si="2"/>
        <v>13.85799999999999</v>
      </c>
      <c r="AK62" s="146">
        <f t="shared" si="2"/>
        <v>13.858333333333333</v>
      </c>
      <c r="AL62" s="146">
        <f t="shared" si="2"/>
        <v>23.485416666666655</v>
      </c>
      <c r="AM62" s="146">
        <f t="shared" si="2"/>
        <v>23.775416666666661</v>
      </c>
      <c r="AN62" s="146">
        <f t="shared" si="2"/>
        <v>17.666666666666668</v>
      </c>
      <c r="AO62" s="146">
        <f t="shared" si="2"/>
        <v>23.111329999999999</v>
      </c>
      <c r="AP62" s="146">
        <f t="shared" si="2"/>
        <v>89.433729999999997</v>
      </c>
      <c r="AQ62" s="146">
        <f t="shared" si="2"/>
        <v>26.578029999999998</v>
      </c>
      <c r="AR62" s="146">
        <f t="shared" si="2"/>
        <v>10.21947999999999</v>
      </c>
      <c r="AS62" s="146">
        <f t="shared" si="2"/>
        <v>2.0843100000000012</v>
      </c>
      <c r="AT62" s="146">
        <f t="shared" si="2"/>
        <v>35.489000000000019</v>
      </c>
      <c r="AU62" s="146">
        <f t="shared" si="2"/>
        <v>14.264999999999988</v>
      </c>
      <c r="AV62" s="146">
        <f t="shared" si="2"/>
        <v>26.336541666666662</v>
      </c>
      <c r="AW62" s="147">
        <f t="shared" si="2"/>
        <v>7.0070000000000041</v>
      </c>
    </row>
    <row r="63" spans="1:49" x14ac:dyDescent="0.3">
      <c r="A63" s="148" t="s">
        <v>7</v>
      </c>
      <c r="B63" s="143" t="str">
        <f t="shared" ref="B63:AW63" si="3">B12</f>
        <v/>
      </c>
      <c r="C63" s="143">
        <f t="shared" si="3"/>
        <v>32</v>
      </c>
      <c r="D63" s="143">
        <f t="shared" si="3"/>
        <v>37.9</v>
      </c>
      <c r="E63" s="143">
        <f t="shared" si="3"/>
        <v>8</v>
      </c>
      <c r="F63" s="143">
        <f t="shared" si="3"/>
        <v>39.799999999999997</v>
      </c>
      <c r="G63" s="143">
        <f t="shared" si="3"/>
        <v>40</v>
      </c>
      <c r="H63" s="143">
        <f t="shared" si="3"/>
        <v>20.8</v>
      </c>
      <c r="I63" s="143">
        <f t="shared" si="3"/>
        <v>83</v>
      </c>
      <c r="J63" s="143">
        <f t="shared" si="3"/>
        <v>12.21</v>
      </c>
      <c r="K63" s="143">
        <f t="shared" si="3"/>
        <v>11.76</v>
      </c>
      <c r="L63" s="143">
        <f t="shared" si="3"/>
        <v>12.63</v>
      </c>
      <c r="M63" s="143" t="str">
        <f t="shared" si="3"/>
        <v>--</v>
      </c>
      <c r="N63" s="143" t="str">
        <f t="shared" si="3"/>
        <v>--</v>
      </c>
      <c r="O63" s="143">
        <f t="shared" si="3"/>
        <v>1.1599999999999999</v>
      </c>
      <c r="P63" s="143">
        <f t="shared" si="3"/>
        <v>114.96</v>
      </c>
      <c r="Q63" s="143">
        <f t="shared" si="3"/>
        <v>128.33000000000001</v>
      </c>
      <c r="R63" s="143">
        <f t="shared" si="3"/>
        <v>251.53</v>
      </c>
      <c r="S63" s="143">
        <f t="shared" si="3"/>
        <v>154.54</v>
      </c>
      <c r="T63" s="143">
        <f t="shared" si="3"/>
        <v>136.04</v>
      </c>
      <c r="U63" s="143">
        <f t="shared" si="3"/>
        <v>8</v>
      </c>
      <c r="V63" s="143">
        <f t="shared" si="3"/>
        <v>15.64</v>
      </c>
      <c r="W63" s="143">
        <f t="shared" si="3"/>
        <v>8.6349999999999998</v>
      </c>
      <c r="X63" s="143">
        <f t="shared" si="3"/>
        <v>1.57</v>
      </c>
      <c r="Y63" s="143" t="str">
        <f t="shared" si="3"/>
        <v>--</v>
      </c>
      <c r="Z63" s="143" t="str">
        <f t="shared" si="3"/>
        <v>--</v>
      </c>
      <c r="AA63" s="143" t="str">
        <f t="shared" si="3"/>
        <v/>
      </c>
      <c r="AB63" s="143">
        <f t="shared" si="3"/>
        <v>378.005</v>
      </c>
      <c r="AC63" s="143" t="str">
        <f t="shared" si="3"/>
        <v/>
      </c>
      <c r="AD63" s="143" t="str">
        <f t="shared" si="3"/>
        <v/>
      </c>
      <c r="AE63" s="143" t="str">
        <f t="shared" si="3"/>
        <v/>
      </c>
      <c r="AF63" s="143">
        <f t="shared" si="3"/>
        <v>0</v>
      </c>
      <c r="AG63" s="143">
        <f t="shared" si="3"/>
        <v>13.734999999999999</v>
      </c>
      <c r="AH63" s="143">
        <f t="shared" si="3"/>
        <v>14.2</v>
      </c>
      <c r="AI63" s="143">
        <f t="shared" si="3"/>
        <v>9.8836700000000004</v>
      </c>
      <c r="AJ63" s="143">
        <f t="shared" si="3"/>
        <v>13.858000000000001</v>
      </c>
      <c r="AK63" s="143">
        <f t="shared" si="3"/>
        <v>14</v>
      </c>
      <c r="AL63" s="143">
        <f t="shared" si="3"/>
        <v>24.07</v>
      </c>
      <c r="AM63" s="143">
        <f t="shared" si="3"/>
        <v>24.36</v>
      </c>
      <c r="AN63" s="143">
        <f t="shared" si="3"/>
        <v>19</v>
      </c>
      <c r="AO63" s="143" t="str">
        <f t="shared" si="3"/>
        <v>--</v>
      </c>
      <c r="AP63" s="143">
        <f t="shared" si="3"/>
        <v>90.54</v>
      </c>
      <c r="AQ63" s="143" t="str">
        <f t="shared" si="3"/>
        <v>--</v>
      </c>
      <c r="AR63" s="143">
        <f t="shared" si="3"/>
        <v>10.219480000000001</v>
      </c>
      <c r="AS63" s="143">
        <f t="shared" si="3"/>
        <v>2.0843099999999999</v>
      </c>
      <c r="AT63" s="143">
        <f t="shared" si="3"/>
        <v>35.488999999999997</v>
      </c>
      <c r="AU63" s="143">
        <f t="shared" si="3"/>
        <v>14.265000000000001</v>
      </c>
      <c r="AV63" s="143">
        <f t="shared" si="3"/>
        <v>26.727</v>
      </c>
      <c r="AW63" s="143">
        <f t="shared" si="3"/>
        <v>7.0069999999999997</v>
      </c>
    </row>
    <row r="64" spans="1:49" x14ac:dyDescent="0.3">
      <c r="A64" s="148" t="s">
        <v>8</v>
      </c>
      <c r="B64" s="143" t="str">
        <f t="shared" ref="B64:AW64" si="4">B59</f>
        <v/>
      </c>
      <c r="C64" s="143">
        <f t="shared" si="4"/>
        <v>31</v>
      </c>
      <c r="D64" s="143">
        <f t="shared" si="4"/>
        <v>36</v>
      </c>
      <c r="E64" s="143">
        <f t="shared" si="4"/>
        <v>8</v>
      </c>
      <c r="F64" s="143">
        <f t="shared" si="4"/>
        <v>27.8</v>
      </c>
      <c r="G64" s="143">
        <f t="shared" si="4"/>
        <v>39</v>
      </c>
      <c r="H64" s="143">
        <f t="shared" si="4"/>
        <v>20.3</v>
      </c>
      <c r="I64" s="143">
        <f t="shared" si="4"/>
        <v>79</v>
      </c>
      <c r="J64" s="143">
        <f t="shared" si="4"/>
        <v>12.27</v>
      </c>
      <c r="K64" s="143">
        <f t="shared" si="4"/>
        <v>11.91</v>
      </c>
      <c r="L64" s="143">
        <f t="shared" si="4"/>
        <v>12.946</v>
      </c>
      <c r="M64" s="143" t="str">
        <f t="shared" si="4"/>
        <v>--</v>
      </c>
      <c r="N64" s="143" t="str">
        <f t="shared" si="4"/>
        <v>--</v>
      </c>
      <c r="O64" s="143">
        <f t="shared" si="4"/>
        <v>1.1599999999999999</v>
      </c>
      <c r="P64" s="143">
        <f t="shared" si="4"/>
        <v>113.91</v>
      </c>
      <c r="Q64" s="143">
        <f t="shared" si="4"/>
        <v>142.13999999999999</v>
      </c>
      <c r="R64" s="143">
        <f t="shared" si="4"/>
        <v>254.68</v>
      </c>
      <c r="S64" s="143">
        <f t="shared" si="4"/>
        <v>139.72</v>
      </c>
      <c r="T64" s="143">
        <f t="shared" si="4"/>
        <v>141.953</v>
      </c>
      <c r="U64" s="143">
        <f t="shared" si="4"/>
        <v>7.96</v>
      </c>
      <c r="V64" s="143">
        <f t="shared" si="4"/>
        <v>13.82</v>
      </c>
      <c r="W64" s="143">
        <f t="shared" si="4"/>
        <v>11.62</v>
      </c>
      <c r="X64" s="143">
        <f t="shared" si="4"/>
        <v>0.39</v>
      </c>
      <c r="Y64" s="143" t="str">
        <f t="shared" si="4"/>
        <v>--</v>
      </c>
      <c r="Z64" s="143" t="str">
        <f t="shared" si="4"/>
        <v>--</v>
      </c>
      <c r="AA64" s="143" t="str">
        <f t="shared" si="4"/>
        <v/>
      </c>
      <c r="AB64" s="143">
        <f t="shared" si="4"/>
        <v>379.68099999999998</v>
      </c>
      <c r="AC64" s="143" t="str">
        <f t="shared" si="4"/>
        <v/>
      </c>
      <c r="AD64" s="143" t="str">
        <f t="shared" si="4"/>
        <v/>
      </c>
      <c r="AE64" s="143" t="str">
        <f t="shared" si="4"/>
        <v/>
      </c>
      <c r="AF64" s="143">
        <f t="shared" si="4"/>
        <v>0</v>
      </c>
      <c r="AG64" s="143">
        <f t="shared" si="4"/>
        <v>13.734999999999999</v>
      </c>
      <c r="AH64" s="143">
        <f t="shared" si="4"/>
        <v>14</v>
      </c>
      <c r="AI64" s="143">
        <f t="shared" si="4"/>
        <v>8.2196999999999996</v>
      </c>
      <c r="AJ64" s="143">
        <f t="shared" si="4"/>
        <v>13.858000000000001</v>
      </c>
      <c r="AK64" s="143">
        <f t="shared" si="4"/>
        <v>13.7</v>
      </c>
      <c r="AL64" s="143">
        <f t="shared" si="4"/>
        <v>22.31</v>
      </c>
      <c r="AM64" s="143">
        <f t="shared" si="4"/>
        <v>22.6</v>
      </c>
      <c r="AN64" s="143">
        <f t="shared" si="4"/>
        <v>16</v>
      </c>
      <c r="AO64" s="143">
        <f t="shared" si="4"/>
        <v>23.111329999999999</v>
      </c>
      <c r="AP64" s="143">
        <f t="shared" si="4"/>
        <v>88.327460000000002</v>
      </c>
      <c r="AQ64" s="143">
        <f t="shared" si="4"/>
        <v>26.578029999999998</v>
      </c>
      <c r="AR64" s="143">
        <f t="shared" si="4"/>
        <v>10.219480000000001</v>
      </c>
      <c r="AS64" s="143">
        <f t="shared" si="4"/>
        <v>2.0843099999999999</v>
      </c>
      <c r="AT64" s="143">
        <f t="shared" si="4"/>
        <v>35.488999999999997</v>
      </c>
      <c r="AU64" s="143">
        <f t="shared" si="4"/>
        <v>14.265000000000001</v>
      </c>
      <c r="AV64" s="143">
        <f t="shared" si="4"/>
        <v>25.888999999999999</v>
      </c>
      <c r="AW64" s="143">
        <f t="shared" si="4"/>
        <v>7.0069999999999997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9"/>
      <c r="C66" s="1" t="s">
        <v>1630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1" t="s">
        <v>3</v>
      </c>
      <c r="B5" s="121" t="s">
        <v>56</v>
      </c>
      <c r="C5" s="121" t="s">
        <v>59</v>
      </c>
      <c r="D5" s="121" t="s">
        <v>644</v>
      </c>
      <c r="E5" s="121" t="s">
        <v>107</v>
      </c>
      <c r="F5" s="121" t="s">
        <v>107</v>
      </c>
      <c r="G5" s="121" t="s">
        <v>107</v>
      </c>
      <c r="H5" s="121" t="s">
        <v>132</v>
      </c>
      <c r="I5" s="121" t="s">
        <v>132</v>
      </c>
      <c r="J5" s="121" t="s">
        <v>132</v>
      </c>
      <c r="K5" s="121" t="s">
        <v>132</v>
      </c>
      <c r="L5" s="121" t="s">
        <v>132</v>
      </c>
      <c r="M5" s="121" t="s">
        <v>132</v>
      </c>
      <c r="N5" s="121" t="s">
        <v>132</v>
      </c>
      <c r="O5" s="121" t="s">
        <v>132</v>
      </c>
      <c r="P5" s="121" t="s">
        <v>69</v>
      </c>
      <c r="Q5" s="121" t="s">
        <v>69</v>
      </c>
      <c r="R5" s="121" t="s">
        <v>69</v>
      </c>
      <c r="S5" s="121" t="s">
        <v>99</v>
      </c>
      <c r="T5" s="121" t="s">
        <v>99</v>
      </c>
      <c r="U5" s="121" t="s">
        <v>245</v>
      </c>
      <c r="V5" s="121" t="s">
        <v>249</v>
      </c>
      <c r="W5" s="121" t="s">
        <v>51</v>
      </c>
      <c r="X5" s="121" t="s">
        <v>51</v>
      </c>
      <c r="Y5" s="121" t="s">
        <v>642</v>
      </c>
      <c r="Z5" s="121" t="s">
        <v>642</v>
      </c>
      <c r="AA5" s="121" t="s">
        <v>47</v>
      </c>
      <c r="AB5" s="121" t="s">
        <v>47</v>
      </c>
      <c r="AC5" s="121" t="s">
        <v>85</v>
      </c>
      <c r="AD5" s="121" t="s">
        <v>263</v>
      </c>
    </row>
    <row r="6" spans="1:30" ht="26.4" x14ac:dyDescent="0.3">
      <c r="A6" s="121" t="s">
        <v>1565</v>
      </c>
      <c r="B6" s="121" t="s">
        <v>257</v>
      </c>
      <c r="C6" s="121" t="s">
        <v>1631</v>
      </c>
      <c r="D6" s="121" t="s">
        <v>1632</v>
      </c>
      <c r="E6" s="121" t="s">
        <v>1582</v>
      </c>
      <c r="F6" s="121" t="s">
        <v>1582</v>
      </c>
      <c r="G6" s="121" t="s">
        <v>1582</v>
      </c>
      <c r="H6" s="121" t="s">
        <v>257</v>
      </c>
      <c r="I6" s="121" t="s">
        <v>1575</v>
      </c>
      <c r="J6" s="121" t="s">
        <v>1584</v>
      </c>
      <c r="K6" s="121" t="s">
        <v>1633</v>
      </c>
      <c r="L6" s="121" t="s">
        <v>257</v>
      </c>
      <c r="M6" s="121" t="s">
        <v>257</v>
      </c>
      <c r="N6" s="121" t="s">
        <v>1634</v>
      </c>
      <c r="O6" s="121" t="s">
        <v>1634</v>
      </c>
      <c r="P6" s="121" t="s">
        <v>1575</v>
      </c>
      <c r="Q6" s="121" t="s">
        <v>1575</v>
      </c>
      <c r="R6" s="121" t="s">
        <v>1579</v>
      </c>
      <c r="S6" s="121" t="s">
        <v>1579</v>
      </c>
      <c r="T6" s="121" t="s">
        <v>1580</v>
      </c>
      <c r="U6" s="121" t="s">
        <v>1570</v>
      </c>
      <c r="V6" s="121" t="s">
        <v>1635</v>
      </c>
      <c r="W6" s="121" t="s">
        <v>1569</v>
      </c>
      <c r="X6" s="121" t="s">
        <v>1569</v>
      </c>
      <c r="Y6" s="121" t="s">
        <v>642</v>
      </c>
      <c r="Z6" s="121" t="s">
        <v>642</v>
      </c>
      <c r="AA6" s="121" t="s">
        <v>1566</v>
      </c>
      <c r="AB6" s="121" t="s">
        <v>1566</v>
      </c>
      <c r="AC6" s="121" t="s">
        <v>257</v>
      </c>
      <c r="AD6" s="121" t="s">
        <v>1582</v>
      </c>
    </row>
    <row r="7" spans="1:30" ht="26.4" x14ac:dyDescent="0.3">
      <c r="A7" s="121" t="s">
        <v>1587</v>
      </c>
      <c r="B7" s="121" t="s">
        <v>1588</v>
      </c>
      <c r="C7" s="121" t="s">
        <v>1588</v>
      </c>
      <c r="D7" s="121" t="s">
        <v>1588</v>
      </c>
      <c r="E7" s="121" t="s">
        <v>1588</v>
      </c>
      <c r="F7" s="121" t="s">
        <v>1588</v>
      </c>
      <c r="G7" s="121" t="s">
        <v>1588</v>
      </c>
      <c r="H7" s="121" t="s">
        <v>1588</v>
      </c>
      <c r="I7" s="121" t="s">
        <v>1588</v>
      </c>
      <c r="J7" s="121" t="s">
        <v>1588</v>
      </c>
      <c r="K7" s="121" t="s">
        <v>1588</v>
      </c>
      <c r="L7" s="121" t="s">
        <v>1588</v>
      </c>
      <c r="M7" s="121" t="s">
        <v>1588</v>
      </c>
      <c r="N7" s="121" t="s">
        <v>1588</v>
      </c>
      <c r="O7" s="121" t="s">
        <v>1588</v>
      </c>
      <c r="P7" s="121" t="s">
        <v>1588</v>
      </c>
      <c r="Q7" s="121" t="s">
        <v>1588</v>
      </c>
      <c r="R7" s="121" t="s">
        <v>1588</v>
      </c>
      <c r="S7" s="121" t="s">
        <v>1588</v>
      </c>
      <c r="T7" s="121" t="s">
        <v>1588</v>
      </c>
      <c r="U7" s="121" t="s">
        <v>1588</v>
      </c>
      <c r="V7" s="121" t="s">
        <v>1588</v>
      </c>
      <c r="W7" s="121" t="s">
        <v>1588</v>
      </c>
      <c r="X7" s="121" t="s">
        <v>1588</v>
      </c>
      <c r="Y7" s="121" t="s">
        <v>1588</v>
      </c>
      <c r="Z7" s="121" t="s">
        <v>1588</v>
      </c>
      <c r="AA7" s="121" t="s">
        <v>1588</v>
      </c>
      <c r="AB7" s="121" t="s">
        <v>1588</v>
      </c>
      <c r="AC7" s="121" t="s">
        <v>1588</v>
      </c>
      <c r="AD7" s="121" t="s">
        <v>1588</v>
      </c>
    </row>
    <row r="8" spans="1:30" ht="39.6" x14ac:dyDescent="0.3">
      <c r="A8" s="121" t="s">
        <v>6</v>
      </c>
      <c r="B8" s="121" t="s">
        <v>1636</v>
      </c>
      <c r="C8" s="121" t="s">
        <v>1637</v>
      </c>
      <c r="D8" s="121" t="s">
        <v>1638</v>
      </c>
      <c r="E8" s="121" t="s">
        <v>1639</v>
      </c>
      <c r="F8" s="121" t="s">
        <v>1640</v>
      </c>
      <c r="G8" s="121" t="s">
        <v>1641</v>
      </c>
      <c r="H8" s="121" t="s">
        <v>1642</v>
      </c>
      <c r="I8" s="121" t="s">
        <v>1643</v>
      </c>
      <c r="J8" s="121" t="s">
        <v>1644</v>
      </c>
      <c r="K8" s="121" t="s">
        <v>1645</v>
      </c>
      <c r="L8" s="121" t="s">
        <v>1642</v>
      </c>
      <c r="M8" s="121" t="s">
        <v>1646</v>
      </c>
      <c r="N8" s="121" t="s">
        <v>1647</v>
      </c>
      <c r="O8" s="121" t="s">
        <v>1586</v>
      </c>
      <c r="P8" s="121" t="s">
        <v>1603</v>
      </c>
      <c r="Q8" s="121" t="s">
        <v>1603</v>
      </c>
      <c r="R8" s="121" t="s">
        <v>1577</v>
      </c>
      <c r="S8" s="121" t="s">
        <v>1648</v>
      </c>
      <c r="T8" s="121" t="s">
        <v>1608</v>
      </c>
      <c r="U8" s="121" t="s">
        <v>1649</v>
      </c>
      <c r="V8" s="121" t="s">
        <v>1650</v>
      </c>
      <c r="W8" s="121" t="s">
        <v>1593</v>
      </c>
      <c r="X8" s="121" t="s">
        <v>1594</v>
      </c>
      <c r="Y8" s="121" t="s">
        <v>1651</v>
      </c>
      <c r="Z8" s="121" t="s">
        <v>1652</v>
      </c>
      <c r="AA8" s="121" t="s">
        <v>1591</v>
      </c>
      <c r="AB8" s="121" t="s">
        <v>1653</v>
      </c>
      <c r="AC8" s="121" t="s">
        <v>1654</v>
      </c>
      <c r="AD8" s="121" t="s">
        <v>1655</v>
      </c>
    </row>
    <row r="9" spans="1:30" ht="26.4" x14ac:dyDescent="0.3">
      <c r="A9" s="121" t="s">
        <v>1188</v>
      </c>
      <c r="B9" s="121" t="s">
        <v>1656</v>
      </c>
      <c r="C9" s="121" t="s">
        <v>1657</v>
      </c>
      <c r="D9" s="121" t="s">
        <v>1657</v>
      </c>
      <c r="E9" s="121" t="s">
        <v>1657</v>
      </c>
      <c r="F9" s="121" t="s">
        <v>1657</v>
      </c>
      <c r="G9" s="121" t="s">
        <v>1657</v>
      </c>
      <c r="H9" s="121" t="s">
        <v>1656</v>
      </c>
      <c r="I9" s="121" t="s">
        <v>1657</v>
      </c>
      <c r="J9" s="121" t="s">
        <v>1657</v>
      </c>
      <c r="K9" s="121" t="s">
        <v>1657</v>
      </c>
      <c r="L9" s="121" t="s">
        <v>1657</v>
      </c>
      <c r="M9" s="121" t="s">
        <v>1657</v>
      </c>
      <c r="N9" s="121" t="s">
        <v>1657</v>
      </c>
      <c r="O9" s="121" t="s">
        <v>1657</v>
      </c>
      <c r="P9" s="121" t="s">
        <v>1656</v>
      </c>
      <c r="Q9" s="121" t="s">
        <v>1657</v>
      </c>
      <c r="R9" s="121" t="s">
        <v>1657</v>
      </c>
      <c r="S9" s="121" t="s">
        <v>1657</v>
      </c>
      <c r="T9" s="121" t="s">
        <v>1000</v>
      </c>
      <c r="U9" s="121" t="s">
        <v>1657</v>
      </c>
      <c r="V9" s="121" t="s">
        <v>1657</v>
      </c>
      <c r="W9" s="121" t="s">
        <v>1657</v>
      </c>
      <c r="X9" s="121" t="s">
        <v>1657</v>
      </c>
      <c r="Y9" s="121" t="s">
        <v>1657</v>
      </c>
      <c r="Z9" s="121" t="s">
        <v>1657</v>
      </c>
      <c r="AA9" s="121" t="s">
        <v>1657</v>
      </c>
      <c r="AB9" s="121" t="s">
        <v>1657</v>
      </c>
      <c r="AC9" s="121" t="s">
        <v>1657</v>
      </c>
      <c r="AD9" s="121" t="s">
        <v>1657</v>
      </c>
    </row>
    <row r="10" spans="1:30" x14ac:dyDescent="0.3">
      <c r="A10" s="121" t="s">
        <v>40</v>
      </c>
      <c r="B10" s="121" t="s">
        <v>1658</v>
      </c>
      <c r="C10" s="121" t="s">
        <v>1659</v>
      </c>
      <c r="D10" s="121" t="s">
        <v>1659</v>
      </c>
      <c r="E10" s="121" t="s">
        <v>1659</v>
      </c>
      <c r="F10" s="121" t="s">
        <v>1659</v>
      </c>
      <c r="G10" s="121" t="s">
        <v>1659</v>
      </c>
      <c r="H10" s="121" t="s">
        <v>1658</v>
      </c>
      <c r="I10" s="121" t="s">
        <v>1659</v>
      </c>
      <c r="J10" s="121" t="s">
        <v>1659</v>
      </c>
      <c r="K10" s="121" t="s">
        <v>1659</v>
      </c>
      <c r="L10" s="121" t="s">
        <v>1659</v>
      </c>
      <c r="M10" s="121" t="s">
        <v>1659</v>
      </c>
      <c r="N10" s="121" t="s">
        <v>1659</v>
      </c>
      <c r="O10" s="121" t="s">
        <v>1659</v>
      </c>
      <c r="P10" s="121" t="s">
        <v>1658</v>
      </c>
      <c r="Q10" s="121" t="s">
        <v>1659</v>
      </c>
      <c r="R10" s="121" t="s">
        <v>1659</v>
      </c>
      <c r="S10" s="121" t="s">
        <v>1659</v>
      </c>
      <c r="T10" s="121" t="s">
        <v>1659</v>
      </c>
      <c r="U10" s="121" t="s">
        <v>1659</v>
      </c>
      <c r="V10" s="121" t="s">
        <v>1659</v>
      </c>
      <c r="W10" s="121" t="s">
        <v>1659</v>
      </c>
      <c r="X10" s="121" t="s">
        <v>1659</v>
      </c>
      <c r="Y10" s="121" t="s">
        <v>1659</v>
      </c>
      <c r="Z10" s="121" t="s">
        <v>1659</v>
      </c>
      <c r="AA10" s="121" t="s">
        <v>1659</v>
      </c>
      <c r="AB10" s="121" t="s">
        <v>1659</v>
      </c>
      <c r="AC10" s="121" t="s">
        <v>1659</v>
      </c>
      <c r="AD10" s="121" t="s">
        <v>1659</v>
      </c>
    </row>
    <row r="11" spans="1:30" x14ac:dyDescent="0.3">
      <c r="A11" s="122" t="s">
        <v>45</v>
      </c>
      <c r="B11" s="150">
        <v>2695</v>
      </c>
      <c r="C11" s="150">
        <v>10.62454</v>
      </c>
      <c r="D11" s="150">
        <v>1.294</v>
      </c>
      <c r="E11" s="150">
        <v>0.16800000000000001</v>
      </c>
      <c r="F11" s="150">
        <v>0.246</v>
      </c>
      <c r="G11" s="150">
        <v>5.16E-2</v>
      </c>
      <c r="H11" s="150">
        <v>3875.3661900000002</v>
      </c>
      <c r="I11" s="122" t="s">
        <v>1628</v>
      </c>
      <c r="J11" s="122" t="s">
        <v>1628</v>
      </c>
      <c r="K11" s="150">
        <v>0.64388000000000001</v>
      </c>
      <c r="L11" s="150">
        <v>23.1416</v>
      </c>
      <c r="M11" s="122" t="s">
        <v>1628</v>
      </c>
      <c r="N11" s="150">
        <v>0.3473</v>
      </c>
      <c r="O11" s="150">
        <v>0.14898</v>
      </c>
      <c r="P11" s="150">
        <v>2411.7600000000002</v>
      </c>
      <c r="Q11" s="150">
        <v>0.93200000000000005</v>
      </c>
      <c r="R11" s="122" t="s">
        <v>1628</v>
      </c>
      <c r="S11" s="122"/>
      <c r="T11" s="122"/>
      <c r="U11" s="122" t="s">
        <v>1628</v>
      </c>
      <c r="V11" s="150">
        <v>263.05599999999998</v>
      </c>
      <c r="W11" s="150">
        <v>0.155</v>
      </c>
      <c r="X11" s="150">
        <v>2.5000000000000001E-2</v>
      </c>
      <c r="Y11" s="150">
        <v>55.88</v>
      </c>
      <c r="Z11" s="150">
        <v>0.14399999999999999</v>
      </c>
      <c r="AA11" s="150">
        <v>0.55054999999999998</v>
      </c>
      <c r="AB11" s="150">
        <v>0.42286000000000001</v>
      </c>
      <c r="AC11" s="122"/>
      <c r="AD11" s="150">
        <v>0.32400000000000001</v>
      </c>
    </row>
    <row r="12" spans="1:30" x14ac:dyDescent="0.3">
      <c r="A12" s="130" t="s">
        <v>842</v>
      </c>
      <c r="B12" s="128">
        <v>2695</v>
      </c>
      <c r="C12" s="128">
        <v>10.62454</v>
      </c>
      <c r="D12" s="128">
        <v>1.294</v>
      </c>
      <c r="E12" s="128">
        <v>0.16800000000000001</v>
      </c>
      <c r="F12" s="128">
        <v>0.246</v>
      </c>
      <c r="G12" s="128">
        <v>5.16E-2</v>
      </c>
      <c r="H12" s="128">
        <v>3875.3661900000002</v>
      </c>
      <c r="I12" s="130" t="s">
        <v>1628</v>
      </c>
      <c r="J12" s="130" t="s">
        <v>1628</v>
      </c>
      <c r="K12" s="128">
        <v>0.64388000000000001</v>
      </c>
      <c r="L12" s="128">
        <v>23.1416</v>
      </c>
      <c r="M12" s="130" t="s">
        <v>1628</v>
      </c>
      <c r="N12" s="128">
        <v>0.3473</v>
      </c>
      <c r="O12" s="128">
        <v>0.14898</v>
      </c>
      <c r="P12" s="128">
        <v>2411.7600000000002</v>
      </c>
      <c r="Q12" s="128">
        <v>0.93200000000000005</v>
      </c>
      <c r="R12" s="130" t="s">
        <v>1628</v>
      </c>
      <c r="S12" s="130"/>
      <c r="T12" s="130"/>
      <c r="U12" s="130" t="s">
        <v>1628</v>
      </c>
      <c r="V12" s="128">
        <v>263.05599999999998</v>
      </c>
      <c r="W12" s="128">
        <v>0.155</v>
      </c>
      <c r="X12" s="128">
        <v>2.5000000000000001E-2</v>
      </c>
      <c r="Y12" s="128">
        <v>55.88</v>
      </c>
      <c r="Z12" s="128">
        <v>0.14399999999999999</v>
      </c>
      <c r="AA12" s="128">
        <v>0.55054999999999998</v>
      </c>
      <c r="AB12" s="128">
        <v>0.42286000000000001</v>
      </c>
      <c r="AC12" s="130"/>
      <c r="AD12" s="128">
        <v>0.32400000000000001</v>
      </c>
    </row>
    <row r="13" spans="1:30" x14ac:dyDescent="0.3">
      <c r="A13" s="130" t="s">
        <v>843</v>
      </c>
      <c r="B13" s="128">
        <v>2695</v>
      </c>
      <c r="C13" s="128">
        <v>10.510260000000001</v>
      </c>
      <c r="D13" s="128">
        <v>1.2909999999999999</v>
      </c>
      <c r="E13" s="128">
        <v>0.16500000000000001</v>
      </c>
      <c r="F13" s="128">
        <v>0.22700000000000001</v>
      </c>
      <c r="G13" s="128">
        <v>5.1589999999999997E-2</v>
      </c>
      <c r="H13" s="128">
        <v>3875.3512500000002</v>
      </c>
      <c r="I13" s="130" t="s">
        <v>1628</v>
      </c>
      <c r="J13" s="130" t="s">
        <v>1628</v>
      </c>
      <c r="K13" s="128">
        <v>0.59363999999999995</v>
      </c>
      <c r="L13" s="128">
        <v>23.103449999999999</v>
      </c>
      <c r="M13" s="130" t="s">
        <v>1628</v>
      </c>
      <c r="N13" s="128">
        <v>0.33446999999999999</v>
      </c>
      <c r="O13" s="128">
        <v>0.14898</v>
      </c>
      <c r="P13" s="128">
        <v>2411.75</v>
      </c>
      <c r="Q13" s="128">
        <v>0.93</v>
      </c>
      <c r="R13" s="130" t="s">
        <v>1628</v>
      </c>
      <c r="S13" s="130"/>
      <c r="T13" s="130"/>
      <c r="U13" s="130" t="s">
        <v>1628</v>
      </c>
      <c r="V13" s="128">
        <v>263.05700000000002</v>
      </c>
      <c r="W13" s="128">
        <v>0.153</v>
      </c>
      <c r="X13" s="128">
        <v>2.5000000000000001E-2</v>
      </c>
      <c r="Y13" s="128">
        <v>55.88</v>
      </c>
      <c r="Z13" s="128">
        <v>0.14399999999999999</v>
      </c>
      <c r="AA13" s="128">
        <v>0.55864000000000003</v>
      </c>
      <c r="AB13" s="128">
        <v>0.38725999999999999</v>
      </c>
      <c r="AC13" s="130"/>
      <c r="AD13" s="128">
        <v>0.32400000000000001</v>
      </c>
    </row>
    <row r="14" spans="1:30" x14ac:dyDescent="0.3">
      <c r="A14" s="130" t="s">
        <v>844</v>
      </c>
      <c r="B14" s="128">
        <v>2695</v>
      </c>
      <c r="C14" s="128">
        <v>10.510260000000001</v>
      </c>
      <c r="D14" s="128">
        <v>1.2909999999999999</v>
      </c>
      <c r="E14" s="128">
        <v>0.16500000000000001</v>
      </c>
      <c r="F14" s="128">
        <v>0.22700000000000001</v>
      </c>
      <c r="G14" s="128">
        <v>5.1589999999999997E-2</v>
      </c>
      <c r="H14" s="128">
        <v>3875.3512500000002</v>
      </c>
      <c r="I14" s="130" t="s">
        <v>1628</v>
      </c>
      <c r="J14" s="130" t="s">
        <v>1628</v>
      </c>
      <c r="K14" s="128">
        <v>0.59363999999999995</v>
      </c>
      <c r="L14" s="128">
        <v>23.103449999999999</v>
      </c>
      <c r="M14" s="130" t="s">
        <v>1628</v>
      </c>
      <c r="N14" s="128">
        <v>0.33446999999999999</v>
      </c>
      <c r="O14" s="128">
        <v>0.14898</v>
      </c>
      <c r="P14" s="128">
        <v>2411.75</v>
      </c>
      <c r="Q14" s="128">
        <v>0.93</v>
      </c>
      <c r="R14" s="130" t="s">
        <v>1628</v>
      </c>
      <c r="S14" s="130"/>
      <c r="T14" s="130"/>
      <c r="U14" s="130" t="s">
        <v>1628</v>
      </c>
      <c r="V14" s="128">
        <v>263.05700000000002</v>
      </c>
      <c r="W14" s="128">
        <v>0.153</v>
      </c>
      <c r="X14" s="128">
        <v>2.5000000000000001E-2</v>
      </c>
      <c r="Y14" s="128">
        <v>55.88</v>
      </c>
      <c r="Z14" s="128">
        <v>0.14399999999999999</v>
      </c>
      <c r="AA14" s="128">
        <v>0.55864000000000003</v>
      </c>
      <c r="AB14" s="128">
        <v>0.38725999999999999</v>
      </c>
      <c r="AC14" s="130"/>
      <c r="AD14" s="128">
        <v>0.32400000000000001</v>
      </c>
    </row>
    <row r="15" spans="1:30" x14ac:dyDescent="0.3">
      <c r="A15" s="130" t="s">
        <v>845</v>
      </c>
      <c r="B15" s="128">
        <v>2695</v>
      </c>
      <c r="C15" s="128">
        <v>10.344139999999999</v>
      </c>
      <c r="D15" s="128">
        <v>1.2669999999999999</v>
      </c>
      <c r="E15" s="128">
        <v>0.16800000000000001</v>
      </c>
      <c r="F15" s="128">
        <v>0.21099999999999999</v>
      </c>
      <c r="G15" s="128">
        <v>5.1589999999999997E-2</v>
      </c>
      <c r="H15" s="128">
        <v>3875.3363199999999</v>
      </c>
      <c r="I15" s="130" t="s">
        <v>1628</v>
      </c>
      <c r="J15" s="130" t="s">
        <v>1628</v>
      </c>
      <c r="K15" s="128">
        <v>0.54151000000000005</v>
      </c>
      <c r="L15" s="128">
        <v>23.065300000000001</v>
      </c>
      <c r="M15" s="130" t="s">
        <v>1628</v>
      </c>
      <c r="N15" s="128">
        <v>0.34088000000000002</v>
      </c>
      <c r="O15" s="128">
        <v>0.15706000000000001</v>
      </c>
      <c r="P15" s="128">
        <v>2411.75</v>
      </c>
      <c r="Q15" s="128">
        <v>0.93</v>
      </c>
      <c r="R15" s="130" t="s">
        <v>1628</v>
      </c>
      <c r="S15" s="130"/>
      <c r="T15" s="130"/>
      <c r="U15" s="130" t="s">
        <v>1628</v>
      </c>
      <c r="V15" s="128">
        <v>263.05900000000003</v>
      </c>
      <c r="W15" s="128">
        <v>0.14499999999999999</v>
      </c>
      <c r="X15" s="128">
        <v>2.5999999999999999E-2</v>
      </c>
      <c r="Y15" s="128">
        <v>55.88</v>
      </c>
      <c r="Z15" s="128">
        <v>0.14399999999999999</v>
      </c>
      <c r="AA15" s="128">
        <v>0.53247</v>
      </c>
      <c r="AB15" s="128">
        <v>0.39985999999999999</v>
      </c>
      <c r="AC15" s="130"/>
      <c r="AD15" s="128">
        <v>0.32500000000000001</v>
      </c>
    </row>
    <row r="16" spans="1:30" x14ac:dyDescent="0.3">
      <c r="A16" s="130" t="s">
        <v>846</v>
      </c>
      <c r="B16" s="128">
        <v>2695</v>
      </c>
      <c r="C16" s="128">
        <v>10.344139999999999</v>
      </c>
      <c r="D16" s="128">
        <v>1.2669999999999999</v>
      </c>
      <c r="E16" s="128">
        <v>0.16800000000000001</v>
      </c>
      <c r="F16" s="128">
        <v>0.21099999999999999</v>
      </c>
      <c r="G16" s="128">
        <v>5.1589999999999997E-2</v>
      </c>
      <c r="H16" s="128">
        <v>3875.3363199999999</v>
      </c>
      <c r="I16" s="130" t="s">
        <v>1628</v>
      </c>
      <c r="J16" s="130" t="s">
        <v>1628</v>
      </c>
      <c r="K16" s="128">
        <v>0.54151000000000005</v>
      </c>
      <c r="L16" s="128">
        <v>23.065300000000001</v>
      </c>
      <c r="M16" s="130" t="s">
        <v>1628</v>
      </c>
      <c r="N16" s="128">
        <v>0.34088000000000002</v>
      </c>
      <c r="O16" s="128">
        <v>0.15706000000000001</v>
      </c>
      <c r="P16" s="128">
        <v>2411.75</v>
      </c>
      <c r="Q16" s="128">
        <v>0.93</v>
      </c>
      <c r="R16" s="130" t="s">
        <v>1628</v>
      </c>
      <c r="S16" s="130"/>
      <c r="T16" s="130"/>
      <c r="U16" s="130" t="s">
        <v>1628</v>
      </c>
      <c r="V16" s="128">
        <v>263.05900000000003</v>
      </c>
      <c r="W16" s="128">
        <v>0.14499999999999999</v>
      </c>
      <c r="X16" s="128">
        <v>2.5999999999999999E-2</v>
      </c>
      <c r="Y16" s="128">
        <v>55.88</v>
      </c>
      <c r="Z16" s="128">
        <v>0.14399999999999999</v>
      </c>
      <c r="AA16" s="128">
        <v>0.53247</v>
      </c>
      <c r="AB16" s="128">
        <v>0.39985999999999999</v>
      </c>
      <c r="AC16" s="130"/>
      <c r="AD16" s="128">
        <v>0.32500000000000001</v>
      </c>
    </row>
    <row r="17" spans="1:30" x14ac:dyDescent="0.3">
      <c r="A17" s="130" t="s">
        <v>847</v>
      </c>
      <c r="B17" s="128">
        <v>2695</v>
      </c>
      <c r="C17" s="128">
        <v>10.18951</v>
      </c>
      <c r="D17" s="128">
        <v>1.264</v>
      </c>
      <c r="E17" s="128">
        <v>0.20100000000000001</v>
      </c>
      <c r="F17" s="128">
        <v>0.182</v>
      </c>
      <c r="G17" s="128">
        <v>5.16E-2</v>
      </c>
      <c r="H17" s="128">
        <v>3875.3216900000002</v>
      </c>
      <c r="I17" s="130" t="s">
        <v>1628</v>
      </c>
      <c r="J17" s="130" t="s">
        <v>1628</v>
      </c>
      <c r="K17" s="128">
        <v>0.48874000000000001</v>
      </c>
      <c r="L17" s="128">
        <v>23.027950000000001</v>
      </c>
      <c r="M17" s="130" t="s">
        <v>1628</v>
      </c>
      <c r="N17" s="128">
        <v>0.35371000000000002</v>
      </c>
      <c r="O17" s="128">
        <v>0.15706000000000001</v>
      </c>
      <c r="P17" s="128">
        <v>2411.75</v>
      </c>
      <c r="Q17" s="128">
        <v>0.93</v>
      </c>
      <c r="R17" s="130" t="s">
        <v>1628</v>
      </c>
      <c r="S17" s="130"/>
      <c r="T17" s="130"/>
      <c r="U17" s="130" t="s">
        <v>1628</v>
      </c>
      <c r="V17" s="128">
        <v>263.06</v>
      </c>
      <c r="W17" s="128">
        <v>0.13700000000000001</v>
      </c>
      <c r="X17" s="128">
        <v>2.7E-2</v>
      </c>
      <c r="Y17" s="128">
        <v>55.88</v>
      </c>
      <c r="Z17" s="128">
        <v>0.14399999999999999</v>
      </c>
      <c r="AA17" s="128">
        <v>0.49682999999999999</v>
      </c>
      <c r="AB17" s="128">
        <v>0.41899999999999998</v>
      </c>
      <c r="AC17" s="130"/>
      <c r="AD17" s="128">
        <v>0.32600000000000001</v>
      </c>
    </row>
    <row r="18" spans="1:30" x14ac:dyDescent="0.3">
      <c r="A18" s="130" t="s">
        <v>848</v>
      </c>
      <c r="B18" s="128">
        <v>2695</v>
      </c>
      <c r="C18" s="128">
        <v>10.18951</v>
      </c>
      <c r="D18" s="128">
        <v>1.264</v>
      </c>
      <c r="E18" s="128">
        <v>0.20100000000000001</v>
      </c>
      <c r="F18" s="128">
        <v>0.182</v>
      </c>
      <c r="G18" s="128">
        <v>5.16E-2</v>
      </c>
      <c r="H18" s="128">
        <v>3875.3216900000002</v>
      </c>
      <c r="I18" s="130" t="s">
        <v>1628</v>
      </c>
      <c r="J18" s="130" t="s">
        <v>1628</v>
      </c>
      <c r="K18" s="128">
        <v>0.48874000000000001</v>
      </c>
      <c r="L18" s="128">
        <v>23.027950000000001</v>
      </c>
      <c r="M18" s="130" t="s">
        <v>1628</v>
      </c>
      <c r="N18" s="128">
        <v>0.35371000000000002</v>
      </c>
      <c r="O18" s="128">
        <v>0.15706000000000001</v>
      </c>
      <c r="P18" s="128">
        <v>2411.75</v>
      </c>
      <c r="Q18" s="128">
        <v>0.93</v>
      </c>
      <c r="R18" s="130" t="s">
        <v>1628</v>
      </c>
      <c r="S18" s="130"/>
      <c r="T18" s="130"/>
      <c r="U18" s="130" t="s">
        <v>1628</v>
      </c>
      <c r="V18" s="128">
        <v>263.06</v>
      </c>
      <c r="W18" s="128">
        <v>0.13700000000000001</v>
      </c>
      <c r="X18" s="128">
        <v>2.7E-2</v>
      </c>
      <c r="Y18" s="128">
        <v>55.88</v>
      </c>
      <c r="Z18" s="128">
        <v>0.14399999999999999</v>
      </c>
      <c r="AA18" s="128">
        <v>0.49682999999999999</v>
      </c>
      <c r="AB18" s="128">
        <v>0.41899999999999998</v>
      </c>
      <c r="AC18" s="130"/>
      <c r="AD18" s="128">
        <v>0.32600000000000001</v>
      </c>
    </row>
    <row r="19" spans="1:30" x14ac:dyDescent="0.3">
      <c r="A19" s="130" t="s">
        <v>849</v>
      </c>
      <c r="B19" s="128">
        <v>2695</v>
      </c>
      <c r="C19" s="128">
        <v>10.03007</v>
      </c>
      <c r="D19" s="128">
        <v>1.234</v>
      </c>
      <c r="E19" s="128">
        <v>0.221</v>
      </c>
      <c r="F19" s="128">
        <v>0.14000000000000001</v>
      </c>
      <c r="G19" s="128">
        <v>5.1610000000000003E-2</v>
      </c>
      <c r="H19" s="128">
        <v>3875.2954800000002</v>
      </c>
      <c r="I19" s="130" t="s">
        <v>1628</v>
      </c>
      <c r="J19" s="130" t="s">
        <v>1628</v>
      </c>
      <c r="K19" s="128">
        <v>0.43517</v>
      </c>
      <c r="L19" s="128">
        <v>22.961069999999999</v>
      </c>
      <c r="M19" s="130" t="s">
        <v>1628</v>
      </c>
      <c r="N19" s="128">
        <v>0.35371000000000002</v>
      </c>
      <c r="O19" s="128">
        <v>0.14898</v>
      </c>
      <c r="P19" s="128">
        <v>2411.7399999999998</v>
      </c>
      <c r="Q19" s="128">
        <v>0.92900000000000005</v>
      </c>
      <c r="R19" s="130" t="s">
        <v>1628</v>
      </c>
      <c r="S19" s="130"/>
      <c r="T19" s="130"/>
      <c r="U19" s="130" t="s">
        <v>1628</v>
      </c>
      <c r="V19" s="128">
        <v>263.06099999999998</v>
      </c>
      <c r="W19" s="128">
        <v>0.12</v>
      </c>
      <c r="X19" s="128">
        <v>2.8000000000000001E-2</v>
      </c>
      <c r="Y19" s="128">
        <v>55.88</v>
      </c>
      <c r="Z19" s="128">
        <v>0.14299999999999999</v>
      </c>
      <c r="AA19" s="128">
        <v>0.45421</v>
      </c>
      <c r="AB19" s="128">
        <v>0.45284999999999997</v>
      </c>
      <c r="AC19" s="130"/>
      <c r="AD19" s="128">
        <v>0.32700000000000001</v>
      </c>
    </row>
    <row r="20" spans="1:30" x14ac:dyDescent="0.3">
      <c r="A20" s="130" t="s">
        <v>850</v>
      </c>
      <c r="B20" s="128">
        <v>2695</v>
      </c>
      <c r="C20" s="128">
        <v>10.03007</v>
      </c>
      <c r="D20" s="128">
        <v>1.234</v>
      </c>
      <c r="E20" s="128">
        <v>0.221</v>
      </c>
      <c r="F20" s="128">
        <v>0.14000000000000001</v>
      </c>
      <c r="G20" s="128">
        <v>5.1610000000000003E-2</v>
      </c>
      <c r="H20" s="128">
        <v>3875.2954800000002</v>
      </c>
      <c r="I20" s="130" t="s">
        <v>1628</v>
      </c>
      <c r="J20" s="130" t="s">
        <v>1628</v>
      </c>
      <c r="K20" s="128">
        <v>0.43517</v>
      </c>
      <c r="L20" s="128">
        <v>22.961069999999999</v>
      </c>
      <c r="M20" s="130" t="s">
        <v>1628</v>
      </c>
      <c r="N20" s="128">
        <v>0.35371000000000002</v>
      </c>
      <c r="O20" s="128">
        <v>0.14898</v>
      </c>
      <c r="P20" s="128">
        <v>2411.7399999999998</v>
      </c>
      <c r="Q20" s="128">
        <v>0.92900000000000005</v>
      </c>
      <c r="R20" s="130" t="s">
        <v>1628</v>
      </c>
      <c r="S20" s="130"/>
      <c r="T20" s="130"/>
      <c r="U20" s="130" t="s">
        <v>1628</v>
      </c>
      <c r="V20" s="128">
        <v>263.06099999999998</v>
      </c>
      <c r="W20" s="128">
        <v>0.12</v>
      </c>
      <c r="X20" s="128">
        <v>2.8000000000000001E-2</v>
      </c>
      <c r="Y20" s="128">
        <v>55.88</v>
      </c>
      <c r="Z20" s="128">
        <v>0.14299999999999999</v>
      </c>
      <c r="AA20" s="128">
        <v>0.45421</v>
      </c>
      <c r="AB20" s="128">
        <v>0.45284999999999997</v>
      </c>
      <c r="AC20" s="130"/>
      <c r="AD20" s="128">
        <v>0.32700000000000001</v>
      </c>
    </row>
    <row r="21" spans="1:30" x14ac:dyDescent="0.3">
      <c r="A21" s="130" t="s">
        <v>851</v>
      </c>
      <c r="B21" s="128">
        <v>2695</v>
      </c>
      <c r="C21" s="128">
        <v>9.8463999999999992</v>
      </c>
      <c r="D21" s="128">
        <v>1.198</v>
      </c>
      <c r="E21" s="128">
        <v>0.24299999999999999</v>
      </c>
      <c r="F21" s="128">
        <v>0.106</v>
      </c>
      <c r="G21" s="128">
        <v>5.1610000000000003E-2</v>
      </c>
      <c r="H21" s="128">
        <v>3875.27475</v>
      </c>
      <c r="I21" s="130" t="s">
        <v>1628</v>
      </c>
      <c r="J21" s="130" t="s">
        <v>1628</v>
      </c>
      <c r="K21" s="128">
        <v>0.38346000000000002</v>
      </c>
      <c r="L21" s="128">
        <v>22.90823</v>
      </c>
      <c r="M21" s="130" t="s">
        <v>1628</v>
      </c>
      <c r="N21" s="128">
        <v>0.35371000000000002</v>
      </c>
      <c r="O21" s="128">
        <v>0.14509</v>
      </c>
      <c r="P21" s="128">
        <v>2411.7399999999998</v>
      </c>
      <c r="Q21" s="128">
        <v>0.92900000000000005</v>
      </c>
      <c r="R21" s="130" t="s">
        <v>1628</v>
      </c>
      <c r="S21" s="130"/>
      <c r="T21" s="130"/>
      <c r="U21" s="130" t="s">
        <v>1628</v>
      </c>
      <c r="V21" s="128">
        <v>263.06200000000001</v>
      </c>
      <c r="W21" s="128">
        <v>0.10100000000000001</v>
      </c>
      <c r="X21" s="128">
        <v>2.9000000000000001E-2</v>
      </c>
      <c r="Y21" s="128">
        <v>55.88</v>
      </c>
      <c r="Z21" s="128">
        <v>0.14299999999999999</v>
      </c>
      <c r="AA21" s="128">
        <v>0.43517</v>
      </c>
      <c r="AB21" s="128">
        <v>0.47010999999999997</v>
      </c>
      <c r="AC21" s="130"/>
      <c r="AD21" s="128">
        <v>0.32700000000000001</v>
      </c>
    </row>
    <row r="22" spans="1:30" x14ac:dyDescent="0.3">
      <c r="A22" s="130" t="s">
        <v>852</v>
      </c>
      <c r="B22" s="128">
        <v>2695</v>
      </c>
      <c r="C22" s="128">
        <v>9.8463999999999992</v>
      </c>
      <c r="D22" s="128">
        <v>1.198</v>
      </c>
      <c r="E22" s="128">
        <v>0.24299999999999999</v>
      </c>
      <c r="F22" s="128">
        <v>0.106</v>
      </c>
      <c r="G22" s="128">
        <v>5.1610000000000003E-2</v>
      </c>
      <c r="H22" s="128">
        <v>3875.27475</v>
      </c>
      <c r="I22" s="130" t="s">
        <v>1628</v>
      </c>
      <c r="J22" s="130" t="s">
        <v>1628</v>
      </c>
      <c r="K22" s="128">
        <v>0.38346000000000002</v>
      </c>
      <c r="L22" s="128">
        <v>22.90823</v>
      </c>
      <c r="M22" s="130" t="s">
        <v>1628</v>
      </c>
      <c r="N22" s="128">
        <v>0.35371000000000002</v>
      </c>
      <c r="O22" s="128">
        <v>0.14509</v>
      </c>
      <c r="P22" s="128">
        <v>2411.7399999999998</v>
      </c>
      <c r="Q22" s="128">
        <v>0.92900000000000005</v>
      </c>
      <c r="R22" s="130" t="s">
        <v>1628</v>
      </c>
      <c r="S22" s="130"/>
      <c r="T22" s="130"/>
      <c r="U22" s="130" t="s">
        <v>1628</v>
      </c>
      <c r="V22" s="128">
        <v>263.06200000000001</v>
      </c>
      <c r="W22" s="128">
        <v>0.10100000000000001</v>
      </c>
      <c r="X22" s="128">
        <v>2.9000000000000001E-2</v>
      </c>
      <c r="Y22" s="128">
        <v>55.88</v>
      </c>
      <c r="Z22" s="128">
        <v>0.14299999999999999</v>
      </c>
      <c r="AA22" s="128">
        <v>0.43517</v>
      </c>
      <c r="AB22" s="128">
        <v>0.47010999999999997</v>
      </c>
      <c r="AC22" s="130"/>
      <c r="AD22" s="128">
        <v>0.32700000000000001</v>
      </c>
    </row>
    <row r="23" spans="1:30" x14ac:dyDescent="0.3">
      <c r="A23" s="130" t="s">
        <v>853</v>
      </c>
      <c r="B23" s="128">
        <v>2695</v>
      </c>
      <c r="C23" s="128">
        <v>9.6530000000000005</v>
      </c>
      <c r="D23" s="128">
        <v>1.1739999999999999</v>
      </c>
      <c r="E23" s="128">
        <v>0.26100000000000001</v>
      </c>
      <c r="F23" s="128">
        <v>7.8E-2</v>
      </c>
      <c r="G23" s="128">
        <v>5.1589999999999997E-2</v>
      </c>
      <c r="H23" s="128">
        <v>3875.2546299999999</v>
      </c>
      <c r="I23" s="130" t="s">
        <v>1628</v>
      </c>
      <c r="J23" s="130" t="s">
        <v>1628</v>
      </c>
      <c r="K23" s="128">
        <v>0.33967999999999998</v>
      </c>
      <c r="L23" s="128">
        <v>22.85697</v>
      </c>
      <c r="M23" s="130" t="s">
        <v>1628</v>
      </c>
      <c r="N23" s="128">
        <v>0.34088000000000002</v>
      </c>
      <c r="O23" s="128">
        <v>0.14509</v>
      </c>
      <c r="P23" s="128">
        <v>2411.73</v>
      </c>
      <c r="Q23" s="128">
        <v>0.92800000000000005</v>
      </c>
      <c r="R23" s="130" t="s">
        <v>1628</v>
      </c>
      <c r="S23" s="130"/>
      <c r="T23" s="130"/>
      <c r="U23" s="128">
        <v>103.06</v>
      </c>
      <c r="V23" s="128">
        <v>263.06299999999999</v>
      </c>
      <c r="W23" s="128">
        <v>8.4000000000000005E-2</v>
      </c>
      <c r="X23" s="128">
        <v>2.5999999999999999E-2</v>
      </c>
      <c r="Y23" s="128">
        <v>55.88</v>
      </c>
      <c r="Z23" s="128">
        <v>0.14199999999999999</v>
      </c>
      <c r="AA23" s="128">
        <v>0.44085999999999997</v>
      </c>
      <c r="AB23" s="128">
        <v>0.47144999999999998</v>
      </c>
      <c r="AC23" s="130"/>
      <c r="AD23" s="128">
        <v>0.32800000000000001</v>
      </c>
    </row>
    <row r="24" spans="1:30" x14ac:dyDescent="0.3">
      <c r="A24" s="130" t="s">
        <v>854</v>
      </c>
      <c r="B24" s="128">
        <v>2695</v>
      </c>
      <c r="C24" s="128">
        <v>9.6530000000000005</v>
      </c>
      <c r="D24" s="128">
        <v>1.1739999999999999</v>
      </c>
      <c r="E24" s="128">
        <v>0.26100000000000001</v>
      </c>
      <c r="F24" s="128">
        <v>7.8E-2</v>
      </c>
      <c r="G24" s="128">
        <v>5.1589999999999997E-2</v>
      </c>
      <c r="H24" s="128">
        <v>3875.2546299999999</v>
      </c>
      <c r="I24" s="130" t="s">
        <v>1628</v>
      </c>
      <c r="J24" s="130" t="s">
        <v>1628</v>
      </c>
      <c r="K24" s="128">
        <v>0.33967999999999998</v>
      </c>
      <c r="L24" s="128">
        <v>22.85697</v>
      </c>
      <c r="M24" s="130" t="s">
        <v>1628</v>
      </c>
      <c r="N24" s="128">
        <v>0.34088000000000002</v>
      </c>
      <c r="O24" s="128">
        <v>0.14509</v>
      </c>
      <c r="P24" s="128">
        <v>2411.73</v>
      </c>
      <c r="Q24" s="128">
        <v>0.92800000000000005</v>
      </c>
      <c r="R24" s="130" t="s">
        <v>1628</v>
      </c>
      <c r="S24" s="130"/>
      <c r="T24" s="130"/>
      <c r="U24" s="128">
        <v>103.06</v>
      </c>
      <c r="V24" s="128">
        <v>263.06299999999999</v>
      </c>
      <c r="W24" s="128">
        <v>8.4000000000000005E-2</v>
      </c>
      <c r="X24" s="128">
        <v>2.5999999999999999E-2</v>
      </c>
      <c r="Y24" s="128">
        <v>55.88</v>
      </c>
      <c r="Z24" s="128">
        <v>0.14199999999999999</v>
      </c>
      <c r="AA24" s="128">
        <v>0.44085999999999997</v>
      </c>
      <c r="AB24" s="128">
        <v>0.47144999999999998</v>
      </c>
      <c r="AC24" s="130"/>
      <c r="AD24" s="128">
        <v>0.32800000000000001</v>
      </c>
    </row>
    <row r="25" spans="1:30" x14ac:dyDescent="0.3">
      <c r="A25" s="130" t="s">
        <v>855</v>
      </c>
      <c r="B25" s="128">
        <v>2695</v>
      </c>
      <c r="C25" s="128">
        <v>9.4693100000000001</v>
      </c>
      <c r="D25" s="128">
        <v>1.1679999999999999</v>
      </c>
      <c r="E25" s="128">
        <v>0.255</v>
      </c>
      <c r="F25" s="128">
        <v>8.8999999999999996E-2</v>
      </c>
      <c r="G25" s="128">
        <v>5.1569999999999998E-2</v>
      </c>
      <c r="H25" s="128">
        <v>3875.23909</v>
      </c>
      <c r="I25" s="130" t="s">
        <v>1628</v>
      </c>
      <c r="J25" s="130" t="s">
        <v>1628</v>
      </c>
      <c r="K25" s="128">
        <v>0.33899000000000001</v>
      </c>
      <c r="L25" s="128">
        <v>22.81738</v>
      </c>
      <c r="M25" s="130" t="s">
        <v>1628</v>
      </c>
      <c r="N25" s="128">
        <v>0.34088000000000002</v>
      </c>
      <c r="O25" s="128">
        <v>0.14898</v>
      </c>
      <c r="P25" s="128">
        <v>2411.73</v>
      </c>
      <c r="Q25" s="128">
        <v>0.92800000000000005</v>
      </c>
      <c r="R25" s="130" t="s">
        <v>1628</v>
      </c>
      <c r="S25" s="130"/>
      <c r="T25" s="130"/>
      <c r="U25" s="130" t="s">
        <v>1628</v>
      </c>
      <c r="V25" s="128">
        <v>263.06400000000002</v>
      </c>
      <c r="W25" s="128">
        <v>0.10199999999999999</v>
      </c>
      <c r="X25" s="128">
        <v>2.1000000000000001E-2</v>
      </c>
      <c r="Y25" s="128">
        <v>55.88</v>
      </c>
      <c r="Z25" s="128">
        <v>0.14199999999999999</v>
      </c>
      <c r="AA25" s="128">
        <v>0.44466</v>
      </c>
      <c r="AB25" s="128">
        <v>0.47144999999999998</v>
      </c>
      <c r="AC25" s="130"/>
      <c r="AD25" s="128">
        <v>0.32900000000000001</v>
      </c>
    </row>
    <row r="26" spans="1:30" x14ac:dyDescent="0.3">
      <c r="A26" s="130" t="s">
        <v>856</v>
      </c>
      <c r="B26" s="128">
        <v>2695</v>
      </c>
      <c r="C26" s="128">
        <v>9.4693100000000001</v>
      </c>
      <c r="D26" s="128">
        <v>1.1679999999999999</v>
      </c>
      <c r="E26" s="128">
        <v>0.255</v>
      </c>
      <c r="F26" s="128">
        <v>8.8999999999999996E-2</v>
      </c>
      <c r="G26" s="128">
        <v>5.1569999999999998E-2</v>
      </c>
      <c r="H26" s="128">
        <v>3875.23909</v>
      </c>
      <c r="I26" s="130" t="s">
        <v>1628</v>
      </c>
      <c r="J26" s="130" t="s">
        <v>1628</v>
      </c>
      <c r="K26" s="128">
        <v>0.33899000000000001</v>
      </c>
      <c r="L26" s="128">
        <v>22.81738</v>
      </c>
      <c r="M26" s="130" t="s">
        <v>1628</v>
      </c>
      <c r="N26" s="128">
        <v>0.34088000000000002</v>
      </c>
      <c r="O26" s="128">
        <v>0.14898</v>
      </c>
      <c r="P26" s="128">
        <v>2411.73</v>
      </c>
      <c r="Q26" s="128">
        <v>0.92800000000000005</v>
      </c>
      <c r="R26" s="130" t="s">
        <v>1628</v>
      </c>
      <c r="S26" s="130"/>
      <c r="T26" s="130"/>
      <c r="U26" s="130" t="s">
        <v>1628</v>
      </c>
      <c r="V26" s="128">
        <v>263.06400000000002</v>
      </c>
      <c r="W26" s="128">
        <v>0.10199999999999999</v>
      </c>
      <c r="X26" s="128">
        <v>2.1000000000000001E-2</v>
      </c>
      <c r="Y26" s="128">
        <v>55.88</v>
      </c>
      <c r="Z26" s="128">
        <v>0.14199999999999999</v>
      </c>
      <c r="AA26" s="128">
        <v>0.44466</v>
      </c>
      <c r="AB26" s="128">
        <v>0.47144999999999998</v>
      </c>
      <c r="AC26" s="130"/>
      <c r="AD26" s="128">
        <v>0.32900000000000001</v>
      </c>
    </row>
    <row r="27" spans="1:30" x14ac:dyDescent="0.3">
      <c r="A27" s="130" t="s">
        <v>857</v>
      </c>
      <c r="B27" s="128">
        <v>2695</v>
      </c>
      <c r="C27" s="128">
        <v>9.2869600000000005</v>
      </c>
      <c r="D27" s="128">
        <v>1.171</v>
      </c>
      <c r="E27" s="128">
        <v>0.26400000000000001</v>
      </c>
      <c r="F27" s="128">
        <v>7.4999999999999997E-2</v>
      </c>
      <c r="G27" s="128">
        <v>5.1560000000000002E-2</v>
      </c>
      <c r="H27" s="128">
        <v>3875.2372599999999</v>
      </c>
      <c r="I27" s="130" t="s">
        <v>1628</v>
      </c>
      <c r="J27" s="130" t="s">
        <v>1628</v>
      </c>
      <c r="K27" s="128">
        <v>0.34711999999999998</v>
      </c>
      <c r="L27" s="128">
        <v>22.812719999999999</v>
      </c>
      <c r="M27" s="128">
        <v>323.08179000000001</v>
      </c>
      <c r="N27" s="128">
        <v>0.35371000000000002</v>
      </c>
      <c r="O27" s="128">
        <v>0.15296999999999999</v>
      </c>
      <c r="P27" s="128">
        <v>2411.73</v>
      </c>
      <c r="Q27" s="128">
        <v>0.92800000000000005</v>
      </c>
      <c r="R27" s="130" t="s">
        <v>1628</v>
      </c>
      <c r="S27" s="130"/>
      <c r="T27" s="130"/>
      <c r="U27" s="130" t="s">
        <v>1628</v>
      </c>
      <c r="V27" s="128">
        <v>263.06599999999997</v>
      </c>
      <c r="W27" s="128">
        <v>0.10299999999999999</v>
      </c>
      <c r="X27" s="128">
        <v>1.6E-2</v>
      </c>
      <c r="Y27" s="128">
        <v>55.88</v>
      </c>
      <c r="Z27" s="128">
        <v>0.14199999999999999</v>
      </c>
      <c r="AA27" s="128">
        <v>0.41558</v>
      </c>
      <c r="AB27" s="128">
        <v>0.50256000000000001</v>
      </c>
      <c r="AC27" s="130"/>
      <c r="AD27" s="128">
        <v>0.32900000000000001</v>
      </c>
    </row>
    <row r="28" spans="1:30" x14ac:dyDescent="0.3">
      <c r="A28" s="130" t="s">
        <v>858</v>
      </c>
      <c r="B28" s="128">
        <v>2695</v>
      </c>
      <c r="C28" s="128">
        <v>9.2869600000000005</v>
      </c>
      <c r="D28" s="128">
        <v>1.171</v>
      </c>
      <c r="E28" s="128">
        <v>0.26400000000000001</v>
      </c>
      <c r="F28" s="128">
        <v>7.4999999999999997E-2</v>
      </c>
      <c r="G28" s="128">
        <v>5.1560000000000002E-2</v>
      </c>
      <c r="H28" s="128">
        <v>3875.2372599999999</v>
      </c>
      <c r="I28" s="130" t="s">
        <v>1628</v>
      </c>
      <c r="J28" s="130" t="s">
        <v>1628</v>
      </c>
      <c r="K28" s="128">
        <v>0.34711999999999998</v>
      </c>
      <c r="L28" s="128">
        <v>22.812719999999999</v>
      </c>
      <c r="M28" s="128">
        <v>323.08179000000001</v>
      </c>
      <c r="N28" s="128">
        <v>0.35371000000000002</v>
      </c>
      <c r="O28" s="128">
        <v>0.15296999999999999</v>
      </c>
      <c r="P28" s="128">
        <v>2411.73</v>
      </c>
      <c r="Q28" s="128">
        <v>0.92800000000000005</v>
      </c>
      <c r="R28" s="130" t="s">
        <v>1628</v>
      </c>
      <c r="S28" s="130"/>
      <c r="T28" s="130"/>
      <c r="U28" s="130" t="s">
        <v>1628</v>
      </c>
      <c r="V28" s="128">
        <v>263.06599999999997</v>
      </c>
      <c r="W28" s="128">
        <v>0.10299999999999999</v>
      </c>
      <c r="X28" s="128">
        <v>1.6E-2</v>
      </c>
      <c r="Y28" s="128">
        <v>55.88</v>
      </c>
      <c r="Z28" s="128">
        <v>0.14199999999999999</v>
      </c>
      <c r="AA28" s="128">
        <v>0.41558</v>
      </c>
      <c r="AB28" s="128">
        <v>0.50256000000000001</v>
      </c>
      <c r="AC28" s="130"/>
      <c r="AD28" s="128">
        <v>0.32900000000000001</v>
      </c>
    </row>
    <row r="29" spans="1:30" x14ac:dyDescent="0.3">
      <c r="A29" s="130" t="s">
        <v>859</v>
      </c>
      <c r="B29" s="128">
        <v>2695</v>
      </c>
      <c r="C29" s="128">
        <v>9.1033500000000007</v>
      </c>
      <c r="D29" s="128">
        <v>1.177</v>
      </c>
      <c r="E29" s="128">
        <v>0.27500000000000002</v>
      </c>
      <c r="F29" s="128">
        <v>6.2E-2</v>
      </c>
      <c r="G29" s="128">
        <v>5.1569999999999998E-2</v>
      </c>
      <c r="H29" s="128">
        <v>3875.2342100000001</v>
      </c>
      <c r="I29" s="130" t="s">
        <v>1628</v>
      </c>
      <c r="J29" s="130" t="s">
        <v>1628</v>
      </c>
      <c r="K29" s="128">
        <v>0.35505999999999999</v>
      </c>
      <c r="L29" s="128">
        <v>22.804960000000001</v>
      </c>
      <c r="M29" s="130" t="s">
        <v>1628</v>
      </c>
      <c r="N29" s="128">
        <v>0.36048999999999998</v>
      </c>
      <c r="O29" s="128">
        <v>0.14898</v>
      </c>
      <c r="P29" s="128">
        <v>2411.7800000000002</v>
      </c>
      <c r="Q29" s="128">
        <v>0.93400000000000005</v>
      </c>
      <c r="R29" s="130" t="s">
        <v>1628</v>
      </c>
      <c r="S29" s="130"/>
      <c r="T29" s="130"/>
      <c r="U29" s="130" t="s">
        <v>1628</v>
      </c>
      <c r="V29" s="128">
        <v>263.05700000000002</v>
      </c>
      <c r="W29" s="128">
        <v>8.5999999999999993E-2</v>
      </c>
      <c r="X29" s="128">
        <v>1.4999999999999999E-2</v>
      </c>
      <c r="Y29" s="128">
        <v>55.88</v>
      </c>
      <c r="Z29" s="128">
        <v>0.108</v>
      </c>
      <c r="AA29" s="128">
        <v>0.39101999999999998</v>
      </c>
      <c r="AB29" s="128">
        <v>0.52864999999999995</v>
      </c>
      <c r="AC29" s="130"/>
      <c r="AD29" s="128">
        <v>0.33</v>
      </c>
    </row>
    <row r="30" spans="1:30" x14ac:dyDescent="0.3">
      <c r="A30" s="130" t="s">
        <v>860</v>
      </c>
      <c r="B30" s="128">
        <v>2695</v>
      </c>
      <c r="C30" s="128">
        <v>9.1033500000000007</v>
      </c>
      <c r="D30" s="128">
        <v>1.177</v>
      </c>
      <c r="E30" s="128">
        <v>0.27500000000000002</v>
      </c>
      <c r="F30" s="128">
        <v>6.2E-2</v>
      </c>
      <c r="G30" s="128">
        <v>5.1569999999999998E-2</v>
      </c>
      <c r="H30" s="128">
        <v>3875.2342100000001</v>
      </c>
      <c r="I30" s="130" t="s">
        <v>1628</v>
      </c>
      <c r="J30" s="130" t="s">
        <v>1628</v>
      </c>
      <c r="K30" s="128">
        <v>0.35505999999999999</v>
      </c>
      <c r="L30" s="128">
        <v>22.804960000000001</v>
      </c>
      <c r="M30" s="130" t="s">
        <v>1628</v>
      </c>
      <c r="N30" s="128">
        <v>0.36048999999999998</v>
      </c>
      <c r="O30" s="128">
        <v>0.14898</v>
      </c>
      <c r="P30" s="128">
        <v>2411.7800000000002</v>
      </c>
      <c r="Q30" s="128">
        <v>0.93400000000000005</v>
      </c>
      <c r="R30" s="130" t="s">
        <v>1628</v>
      </c>
      <c r="S30" s="130"/>
      <c r="T30" s="130"/>
      <c r="U30" s="130" t="s">
        <v>1628</v>
      </c>
      <c r="V30" s="128">
        <v>263.05700000000002</v>
      </c>
      <c r="W30" s="128">
        <v>8.5999999999999993E-2</v>
      </c>
      <c r="X30" s="128">
        <v>1.4999999999999999E-2</v>
      </c>
      <c r="Y30" s="128">
        <v>55.88</v>
      </c>
      <c r="Z30" s="128">
        <v>0.108</v>
      </c>
      <c r="AA30" s="128">
        <v>0.39101999999999998</v>
      </c>
      <c r="AB30" s="128">
        <v>0.52864999999999995</v>
      </c>
      <c r="AC30" s="130"/>
      <c r="AD30" s="128">
        <v>0.33</v>
      </c>
    </row>
    <row r="31" spans="1:30" x14ac:dyDescent="0.3">
      <c r="A31" s="130" t="s">
        <v>861</v>
      </c>
      <c r="B31" s="128">
        <v>2695</v>
      </c>
      <c r="C31" s="128">
        <v>8.9196200000000001</v>
      </c>
      <c r="D31" s="128">
        <v>1.1859999999999999</v>
      </c>
      <c r="E31" s="128">
        <v>0.27700000000000002</v>
      </c>
      <c r="F31" s="128">
        <v>4.9000000000000002E-2</v>
      </c>
      <c r="G31" s="128">
        <v>5.16E-2</v>
      </c>
      <c r="H31" s="128">
        <v>3875.2186700000002</v>
      </c>
      <c r="I31" s="130" t="s">
        <v>1628</v>
      </c>
      <c r="J31" s="130" t="s">
        <v>1628</v>
      </c>
      <c r="K31" s="128">
        <v>0.37423000000000001</v>
      </c>
      <c r="L31" s="128">
        <v>22.7654</v>
      </c>
      <c r="M31" s="130" t="s">
        <v>1628</v>
      </c>
      <c r="N31" s="128">
        <v>0.36725999999999998</v>
      </c>
      <c r="O31" s="128">
        <v>0.14898</v>
      </c>
      <c r="P31" s="128">
        <v>2411.83</v>
      </c>
      <c r="Q31" s="128">
        <v>0.94</v>
      </c>
      <c r="R31" s="130" t="s">
        <v>1628</v>
      </c>
      <c r="S31" s="130"/>
      <c r="T31" s="130"/>
      <c r="U31" s="130" t="s">
        <v>1628</v>
      </c>
      <c r="V31" s="128">
        <v>263.048</v>
      </c>
      <c r="W31" s="128">
        <v>7.0999999999999994E-2</v>
      </c>
      <c r="X31" s="128">
        <v>1.4999999999999999E-2</v>
      </c>
      <c r="Y31" s="128">
        <v>55.88</v>
      </c>
      <c r="Z31" s="128">
        <v>0.13200000000000001</v>
      </c>
      <c r="AA31" s="128">
        <v>0.36847000000000002</v>
      </c>
      <c r="AB31" s="128">
        <v>0.54944000000000004</v>
      </c>
      <c r="AC31" s="130"/>
      <c r="AD31" s="128">
        <v>0.33100000000000002</v>
      </c>
    </row>
    <row r="32" spans="1:30" x14ac:dyDescent="0.3">
      <c r="A32" s="130" t="s">
        <v>862</v>
      </c>
      <c r="B32" s="128">
        <v>2695</v>
      </c>
      <c r="C32" s="128">
        <v>8.9196200000000001</v>
      </c>
      <c r="D32" s="128">
        <v>1.1859999999999999</v>
      </c>
      <c r="E32" s="128">
        <v>0.27700000000000002</v>
      </c>
      <c r="F32" s="128">
        <v>4.9000000000000002E-2</v>
      </c>
      <c r="G32" s="128">
        <v>5.16E-2</v>
      </c>
      <c r="H32" s="128">
        <v>3875.2186700000002</v>
      </c>
      <c r="I32" s="130" t="s">
        <v>1628</v>
      </c>
      <c r="J32" s="130" t="s">
        <v>1628</v>
      </c>
      <c r="K32" s="128">
        <v>0.37423000000000001</v>
      </c>
      <c r="L32" s="128">
        <v>22.7654</v>
      </c>
      <c r="M32" s="130" t="s">
        <v>1628</v>
      </c>
      <c r="N32" s="128">
        <v>0.36725999999999998</v>
      </c>
      <c r="O32" s="128">
        <v>0.14898</v>
      </c>
      <c r="P32" s="128">
        <v>2411.83</v>
      </c>
      <c r="Q32" s="128">
        <v>0.94</v>
      </c>
      <c r="R32" s="130" t="s">
        <v>1628</v>
      </c>
      <c r="S32" s="130"/>
      <c r="T32" s="130"/>
      <c r="U32" s="130" t="s">
        <v>1628</v>
      </c>
      <c r="V32" s="128">
        <v>263.048</v>
      </c>
      <c r="W32" s="128">
        <v>7.0999999999999994E-2</v>
      </c>
      <c r="X32" s="128">
        <v>1.4999999999999999E-2</v>
      </c>
      <c r="Y32" s="128">
        <v>55.88</v>
      </c>
      <c r="Z32" s="128">
        <v>0.13200000000000001</v>
      </c>
      <c r="AA32" s="128">
        <v>0.36847000000000002</v>
      </c>
      <c r="AB32" s="128">
        <v>0.54944000000000004</v>
      </c>
      <c r="AC32" s="130"/>
      <c r="AD32" s="128">
        <v>0.33100000000000002</v>
      </c>
    </row>
    <row r="33" spans="1:30" x14ac:dyDescent="0.3">
      <c r="A33" s="130" t="s">
        <v>863</v>
      </c>
      <c r="B33" s="128">
        <v>2695</v>
      </c>
      <c r="C33" s="128">
        <v>8.7360199999999999</v>
      </c>
      <c r="D33" s="128">
        <v>1.1859999999999999</v>
      </c>
      <c r="E33" s="128">
        <v>0.25900000000000001</v>
      </c>
      <c r="F33" s="128">
        <v>6.5000000000000002E-2</v>
      </c>
      <c r="G33" s="128">
        <v>5.1589999999999997E-2</v>
      </c>
      <c r="H33" s="128">
        <v>3875.21074</v>
      </c>
      <c r="I33" s="130" t="s">
        <v>1628</v>
      </c>
      <c r="J33" s="130" t="s">
        <v>1628</v>
      </c>
      <c r="K33" s="128">
        <v>0.39927000000000001</v>
      </c>
      <c r="L33" s="128">
        <v>22.745229999999999</v>
      </c>
      <c r="M33" s="130" t="s">
        <v>1628</v>
      </c>
      <c r="N33" s="128">
        <v>0.36725999999999998</v>
      </c>
      <c r="O33" s="128">
        <v>0.14509</v>
      </c>
      <c r="P33" s="128">
        <v>2411.91</v>
      </c>
      <c r="Q33" s="128">
        <v>0.95</v>
      </c>
      <c r="R33" s="130" t="s">
        <v>1628</v>
      </c>
      <c r="S33" s="130"/>
      <c r="T33" s="130"/>
      <c r="U33" s="130" t="s">
        <v>1628</v>
      </c>
      <c r="V33" s="128">
        <v>263.03899999999999</v>
      </c>
      <c r="W33" s="128">
        <v>5.6000000000000001E-2</v>
      </c>
      <c r="X33" s="128">
        <v>1.4E-2</v>
      </c>
      <c r="Y33" s="128">
        <v>55.88</v>
      </c>
      <c r="Z33" s="128">
        <v>0.14599999999999999</v>
      </c>
      <c r="AA33" s="128">
        <v>0.34314</v>
      </c>
      <c r="AB33" s="128">
        <v>0.57040000000000002</v>
      </c>
      <c r="AC33" s="130"/>
      <c r="AD33" s="128">
        <v>0.33200000000000002</v>
      </c>
    </row>
    <row r="34" spans="1:30" x14ac:dyDescent="0.3">
      <c r="A34" s="130" t="s">
        <v>864</v>
      </c>
      <c r="B34" s="128">
        <v>2695</v>
      </c>
      <c r="C34" s="128">
        <v>8.7360199999999999</v>
      </c>
      <c r="D34" s="128">
        <v>1.1859999999999999</v>
      </c>
      <c r="E34" s="128">
        <v>0.25900000000000001</v>
      </c>
      <c r="F34" s="128">
        <v>6.5000000000000002E-2</v>
      </c>
      <c r="G34" s="128">
        <v>5.1589999999999997E-2</v>
      </c>
      <c r="H34" s="128">
        <v>3875.21074</v>
      </c>
      <c r="I34" s="130" t="s">
        <v>1628</v>
      </c>
      <c r="J34" s="130" t="s">
        <v>1628</v>
      </c>
      <c r="K34" s="128">
        <v>0.39927000000000001</v>
      </c>
      <c r="L34" s="128">
        <v>22.745229999999999</v>
      </c>
      <c r="M34" s="130" t="s">
        <v>1628</v>
      </c>
      <c r="N34" s="128">
        <v>0.36725999999999998</v>
      </c>
      <c r="O34" s="128">
        <v>0.14509</v>
      </c>
      <c r="P34" s="128">
        <v>2411.91</v>
      </c>
      <c r="Q34" s="128">
        <v>0.95</v>
      </c>
      <c r="R34" s="130" t="s">
        <v>1628</v>
      </c>
      <c r="S34" s="130"/>
      <c r="T34" s="130"/>
      <c r="U34" s="130" t="s">
        <v>1628</v>
      </c>
      <c r="V34" s="128">
        <v>263.03899999999999</v>
      </c>
      <c r="W34" s="128">
        <v>5.6000000000000001E-2</v>
      </c>
      <c r="X34" s="128">
        <v>1.4E-2</v>
      </c>
      <c r="Y34" s="128">
        <v>55.88</v>
      </c>
      <c r="Z34" s="128">
        <v>0.14599999999999999</v>
      </c>
      <c r="AA34" s="128">
        <v>0.34314</v>
      </c>
      <c r="AB34" s="128">
        <v>0.57040000000000002</v>
      </c>
      <c r="AC34" s="130"/>
      <c r="AD34" s="128">
        <v>0.33200000000000002</v>
      </c>
    </row>
    <row r="35" spans="1:30" x14ac:dyDescent="0.3">
      <c r="A35" s="130" t="s">
        <v>865</v>
      </c>
      <c r="B35" s="128">
        <v>2695</v>
      </c>
      <c r="C35" s="128">
        <v>8.5522600000000004</v>
      </c>
      <c r="D35" s="128">
        <v>1.1859999999999999</v>
      </c>
      <c r="E35" s="128">
        <v>0.246</v>
      </c>
      <c r="F35" s="128">
        <v>7.5999999999999998E-2</v>
      </c>
      <c r="G35" s="128">
        <v>5.16E-2</v>
      </c>
      <c r="H35" s="128">
        <v>3875.1839199999999</v>
      </c>
      <c r="I35" s="130" t="s">
        <v>1628</v>
      </c>
      <c r="J35" s="130" t="s">
        <v>1628</v>
      </c>
      <c r="K35" s="128">
        <v>0.42433999999999999</v>
      </c>
      <c r="L35" s="128">
        <v>22.677019999999999</v>
      </c>
      <c r="M35" s="130" t="s">
        <v>1628</v>
      </c>
      <c r="N35" s="128">
        <v>0.38081999999999999</v>
      </c>
      <c r="O35" s="128">
        <v>0.14129</v>
      </c>
      <c r="P35" s="128">
        <v>2412</v>
      </c>
      <c r="Q35" s="128">
        <v>0.96099999999999997</v>
      </c>
      <c r="R35" s="130" t="s">
        <v>1628</v>
      </c>
      <c r="S35" s="130"/>
      <c r="T35" s="130"/>
      <c r="U35" s="130" t="s">
        <v>1628</v>
      </c>
      <c r="V35" s="128">
        <v>263.03100000000001</v>
      </c>
      <c r="W35" s="128">
        <v>4.2000000000000003E-2</v>
      </c>
      <c r="X35" s="128">
        <v>1.4E-2</v>
      </c>
      <c r="Y35" s="128">
        <v>55.88</v>
      </c>
      <c r="Z35" s="128">
        <v>0.14599999999999999</v>
      </c>
      <c r="AA35" s="128">
        <v>0.31828000000000001</v>
      </c>
      <c r="AB35" s="128">
        <v>0.59292999999999996</v>
      </c>
      <c r="AC35" s="130"/>
      <c r="AD35" s="128">
        <v>0.33200000000000002</v>
      </c>
    </row>
    <row r="36" spans="1:30" x14ac:dyDescent="0.3">
      <c r="A36" s="130" t="s">
        <v>866</v>
      </c>
      <c r="B36" s="128">
        <v>2695</v>
      </c>
      <c r="C36" s="128">
        <v>8.5522600000000004</v>
      </c>
      <c r="D36" s="128">
        <v>1.1859999999999999</v>
      </c>
      <c r="E36" s="128">
        <v>0.246</v>
      </c>
      <c r="F36" s="128">
        <v>7.5999999999999998E-2</v>
      </c>
      <c r="G36" s="128">
        <v>5.16E-2</v>
      </c>
      <c r="H36" s="128">
        <v>3875.1839199999999</v>
      </c>
      <c r="I36" s="130" t="s">
        <v>1628</v>
      </c>
      <c r="J36" s="130" t="s">
        <v>1628</v>
      </c>
      <c r="K36" s="128">
        <v>0.42433999999999999</v>
      </c>
      <c r="L36" s="128">
        <v>22.677019999999999</v>
      </c>
      <c r="M36" s="130" t="s">
        <v>1628</v>
      </c>
      <c r="N36" s="128">
        <v>0.38081999999999999</v>
      </c>
      <c r="O36" s="128">
        <v>0.14129</v>
      </c>
      <c r="P36" s="128">
        <v>2412</v>
      </c>
      <c r="Q36" s="128">
        <v>0.96099999999999997</v>
      </c>
      <c r="R36" s="130" t="s">
        <v>1628</v>
      </c>
      <c r="S36" s="130"/>
      <c r="T36" s="130"/>
      <c r="U36" s="130" t="s">
        <v>1628</v>
      </c>
      <c r="V36" s="128">
        <v>263.03100000000001</v>
      </c>
      <c r="W36" s="128">
        <v>4.2000000000000003E-2</v>
      </c>
      <c r="X36" s="128">
        <v>1.4E-2</v>
      </c>
      <c r="Y36" s="128">
        <v>55.88</v>
      </c>
      <c r="Z36" s="128">
        <v>0.14599999999999999</v>
      </c>
      <c r="AA36" s="128">
        <v>0.31828000000000001</v>
      </c>
      <c r="AB36" s="128">
        <v>0.59292999999999996</v>
      </c>
      <c r="AC36" s="130"/>
      <c r="AD36" s="128">
        <v>0.33200000000000002</v>
      </c>
    </row>
    <row r="37" spans="1:30" x14ac:dyDescent="0.3">
      <c r="A37" s="130" t="s">
        <v>867</v>
      </c>
      <c r="B37" s="128">
        <v>2695</v>
      </c>
      <c r="C37" s="128">
        <v>8.37547</v>
      </c>
      <c r="D37" s="128">
        <v>1.1890000000000001</v>
      </c>
      <c r="E37" s="128">
        <v>0.23400000000000001</v>
      </c>
      <c r="F37" s="128">
        <v>8.7999999999999995E-2</v>
      </c>
      <c r="G37" s="128">
        <v>5.16E-2</v>
      </c>
      <c r="H37" s="128">
        <v>3875.15771</v>
      </c>
      <c r="I37" s="130" t="s">
        <v>1628</v>
      </c>
      <c r="J37" s="130" t="s">
        <v>1628</v>
      </c>
      <c r="K37" s="128">
        <v>0.44929999999999998</v>
      </c>
      <c r="L37" s="128">
        <v>22.610399999999998</v>
      </c>
      <c r="M37" s="130" t="s">
        <v>1628</v>
      </c>
      <c r="N37" s="128">
        <v>0.39462000000000003</v>
      </c>
      <c r="O37" s="128">
        <v>0.13757</v>
      </c>
      <c r="P37" s="128">
        <v>2412.08</v>
      </c>
      <c r="Q37" s="128">
        <v>0.97099999999999997</v>
      </c>
      <c r="R37" s="130" t="s">
        <v>1628</v>
      </c>
      <c r="S37" s="130"/>
      <c r="T37" s="130"/>
      <c r="U37" s="130" t="s">
        <v>1628</v>
      </c>
      <c r="V37" s="128">
        <v>263.02199999999999</v>
      </c>
      <c r="W37" s="128">
        <v>2.8000000000000001E-2</v>
      </c>
      <c r="X37" s="128">
        <v>1.2999999999999999E-2</v>
      </c>
      <c r="Y37" s="128">
        <v>55.88</v>
      </c>
      <c r="Z37" s="128">
        <v>0.14599999999999999</v>
      </c>
      <c r="AA37" s="128">
        <v>0.28937000000000002</v>
      </c>
      <c r="AB37" s="128">
        <v>0.61280000000000001</v>
      </c>
      <c r="AC37" s="130"/>
      <c r="AD37" s="128">
        <v>0.33300000000000002</v>
      </c>
    </row>
    <row r="38" spans="1:30" x14ac:dyDescent="0.3">
      <c r="A38" s="130" t="s">
        <v>868</v>
      </c>
      <c r="B38" s="128">
        <v>2695</v>
      </c>
      <c r="C38" s="128">
        <v>8.37547</v>
      </c>
      <c r="D38" s="128">
        <v>1.1890000000000001</v>
      </c>
      <c r="E38" s="128">
        <v>0.23400000000000001</v>
      </c>
      <c r="F38" s="128">
        <v>8.7999999999999995E-2</v>
      </c>
      <c r="G38" s="128">
        <v>5.16E-2</v>
      </c>
      <c r="H38" s="128">
        <v>3875.15771</v>
      </c>
      <c r="I38" s="130" t="s">
        <v>1628</v>
      </c>
      <c r="J38" s="130" t="s">
        <v>1628</v>
      </c>
      <c r="K38" s="128">
        <v>0.44929999999999998</v>
      </c>
      <c r="L38" s="128">
        <v>22.610399999999998</v>
      </c>
      <c r="M38" s="130" t="s">
        <v>1628</v>
      </c>
      <c r="N38" s="128">
        <v>0.39462000000000003</v>
      </c>
      <c r="O38" s="128">
        <v>0.13757</v>
      </c>
      <c r="P38" s="128">
        <v>2412.08</v>
      </c>
      <c r="Q38" s="128">
        <v>0.97099999999999997</v>
      </c>
      <c r="R38" s="130" t="s">
        <v>1628</v>
      </c>
      <c r="S38" s="130"/>
      <c r="T38" s="130"/>
      <c r="U38" s="130" t="s">
        <v>1628</v>
      </c>
      <c r="V38" s="128">
        <v>263.02199999999999</v>
      </c>
      <c r="W38" s="128">
        <v>2.8000000000000001E-2</v>
      </c>
      <c r="X38" s="128">
        <v>1.2999999999999999E-2</v>
      </c>
      <c r="Y38" s="128">
        <v>55.88</v>
      </c>
      <c r="Z38" s="128">
        <v>0.14599999999999999</v>
      </c>
      <c r="AA38" s="128">
        <v>0.28937000000000002</v>
      </c>
      <c r="AB38" s="128">
        <v>0.61280000000000001</v>
      </c>
      <c r="AC38" s="130"/>
      <c r="AD38" s="128">
        <v>0.33300000000000002</v>
      </c>
    </row>
    <row r="39" spans="1:30" x14ac:dyDescent="0.3">
      <c r="A39" s="130" t="s">
        <v>869</v>
      </c>
      <c r="B39" s="128">
        <v>2695</v>
      </c>
      <c r="C39" s="128">
        <v>8.2236100000000008</v>
      </c>
      <c r="D39" s="128">
        <v>1.1919999999999999</v>
      </c>
      <c r="E39" s="128">
        <v>0.221</v>
      </c>
      <c r="F39" s="128">
        <v>0.1</v>
      </c>
      <c r="G39" s="128">
        <v>5.16E-2</v>
      </c>
      <c r="H39" s="128">
        <v>3875.1357600000001</v>
      </c>
      <c r="I39" s="130" t="s">
        <v>1628</v>
      </c>
      <c r="J39" s="130" t="s">
        <v>1628</v>
      </c>
      <c r="K39" s="128">
        <v>0.47388000000000002</v>
      </c>
      <c r="L39" s="128">
        <v>22.554670000000002</v>
      </c>
      <c r="M39" s="130" t="s">
        <v>1628</v>
      </c>
      <c r="N39" s="128">
        <v>0.40867999999999999</v>
      </c>
      <c r="O39" s="128">
        <v>0.12691</v>
      </c>
      <c r="P39" s="128">
        <v>2412.16</v>
      </c>
      <c r="Q39" s="128">
        <v>0.97699999999999998</v>
      </c>
      <c r="R39" s="130" t="s">
        <v>1628</v>
      </c>
      <c r="S39" s="130"/>
      <c r="T39" s="130"/>
      <c r="U39" s="130" t="s">
        <v>1628</v>
      </c>
      <c r="V39" s="128">
        <v>263.01299999999998</v>
      </c>
      <c r="W39" s="128">
        <v>1.4E-2</v>
      </c>
      <c r="X39" s="128">
        <v>1.2999999999999999E-2</v>
      </c>
      <c r="Y39" s="128">
        <v>55.88</v>
      </c>
      <c r="Z39" s="128">
        <v>0.14599999999999999</v>
      </c>
      <c r="AA39" s="128">
        <v>0.26579000000000003</v>
      </c>
      <c r="AB39" s="128">
        <v>0.63424999999999998</v>
      </c>
      <c r="AC39" s="130"/>
      <c r="AD39" s="128">
        <v>0.33300000000000002</v>
      </c>
    </row>
    <row r="40" spans="1:30" x14ac:dyDescent="0.3">
      <c r="A40" s="130" t="s">
        <v>870</v>
      </c>
      <c r="B40" s="128">
        <v>2695</v>
      </c>
      <c r="C40" s="128">
        <v>8.2236100000000008</v>
      </c>
      <c r="D40" s="128">
        <v>1.1919999999999999</v>
      </c>
      <c r="E40" s="128">
        <v>0.221</v>
      </c>
      <c r="F40" s="128">
        <v>0.1</v>
      </c>
      <c r="G40" s="128">
        <v>5.16E-2</v>
      </c>
      <c r="H40" s="128">
        <v>3875.1357600000001</v>
      </c>
      <c r="I40" s="130" t="s">
        <v>1628</v>
      </c>
      <c r="J40" s="130" t="s">
        <v>1628</v>
      </c>
      <c r="K40" s="128">
        <v>0.47388000000000002</v>
      </c>
      <c r="L40" s="128">
        <v>22.554670000000002</v>
      </c>
      <c r="M40" s="130" t="s">
        <v>1628</v>
      </c>
      <c r="N40" s="128">
        <v>0.40867999999999999</v>
      </c>
      <c r="O40" s="128">
        <v>0.12691</v>
      </c>
      <c r="P40" s="128">
        <v>2412.16</v>
      </c>
      <c r="Q40" s="128">
        <v>0.97699999999999998</v>
      </c>
      <c r="R40" s="130" t="s">
        <v>1628</v>
      </c>
      <c r="S40" s="130"/>
      <c r="T40" s="130"/>
      <c r="U40" s="130" t="s">
        <v>1628</v>
      </c>
      <c r="V40" s="128">
        <v>263.01299999999998</v>
      </c>
      <c r="W40" s="128">
        <v>1.4E-2</v>
      </c>
      <c r="X40" s="128">
        <v>1.2999999999999999E-2</v>
      </c>
      <c r="Y40" s="128">
        <v>55.88</v>
      </c>
      <c r="Z40" s="128">
        <v>0.14599999999999999</v>
      </c>
      <c r="AA40" s="128">
        <v>0.26579000000000003</v>
      </c>
      <c r="AB40" s="128">
        <v>0.63424999999999998</v>
      </c>
      <c r="AC40" s="130"/>
      <c r="AD40" s="128">
        <v>0.33300000000000002</v>
      </c>
    </row>
    <row r="41" spans="1:30" x14ac:dyDescent="0.3">
      <c r="A41" s="130" t="s">
        <v>871</v>
      </c>
      <c r="B41" s="128">
        <v>2695</v>
      </c>
      <c r="C41" s="128">
        <v>8.1154100000000007</v>
      </c>
      <c r="D41" s="128">
        <v>1.1830000000000001</v>
      </c>
      <c r="E41" s="128">
        <v>0.20799999999999999</v>
      </c>
      <c r="F41" s="128">
        <v>0.11</v>
      </c>
      <c r="G41" s="128">
        <v>5.1610000000000003E-2</v>
      </c>
      <c r="H41" s="128">
        <v>3875.1141200000002</v>
      </c>
      <c r="I41" s="130" t="s">
        <v>1628</v>
      </c>
      <c r="J41" s="130" t="s">
        <v>1628</v>
      </c>
      <c r="K41" s="128">
        <v>0.49724000000000002</v>
      </c>
      <c r="L41" s="128">
        <v>22.499749999999999</v>
      </c>
      <c r="M41" s="130" t="s">
        <v>1628</v>
      </c>
      <c r="N41" s="128">
        <v>0.40867999999999999</v>
      </c>
      <c r="O41" s="128">
        <v>0.11704000000000001</v>
      </c>
      <c r="P41" s="128">
        <v>2412.2199999999998</v>
      </c>
      <c r="Q41" s="128">
        <v>0.98899999999999999</v>
      </c>
      <c r="R41" s="130" t="s">
        <v>1628</v>
      </c>
      <c r="S41" s="130"/>
      <c r="T41" s="130"/>
      <c r="U41" s="130" t="s">
        <v>1628</v>
      </c>
      <c r="V41" s="128">
        <v>263.005</v>
      </c>
      <c r="W41" s="128">
        <v>1.7000000000000001E-2</v>
      </c>
      <c r="X41" s="128">
        <v>1.2E-2</v>
      </c>
      <c r="Y41" s="128">
        <v>55.88</v>
      </c>
      <c r="Z41" s="128">
        <v>0.14599999999999999</v>
      </c>
      <c r="AA41" s="128">
        <v>0.24515999999999999</v>
      </c>
      <c r="AB41" s="128">
        <v>0.65442</v>
      </c>
      <c r="AC41" s="130"/>
      <c r="AD41" s="128">
        <v>0.33400000000000002</v>
      </c>
    </row>
    <row r="42" spans="1:30" x14ac:dyDescent="0.3">
      <c r="A42" s="130" t="s">
        <v>872</v>
      </c>
      <c r="B42" s="128">
        <v>2695</v>
      </c>
      <c r="C42" s="128">
        <v>8.1154100000000007</v>
      </c>
      <c r="D42" s="128">
        <v>1.1830000000000001</v>
      </c>
      <c r="E42" s="128">
        <v>0.20799999999999999</v>
      </c>
      <c r="F42" s="128">
        <v>0.11</v>
      </c>
      <c r="G42" s="128">
        <v>5.1610000000000003E-2</v>
      </c>
      <c r="H42" s="128">
        <v>3875.1141200000002</v>
      </c>
      <c r="I42" s="130" t="s">
        <v>1628</v>
      </c>
      <c r="J42" s="130" t="s">
        <v>1628</v>
      </c>
      <c r="K42" s="128">
        <v>0.49724000000000002</v>
      </c>
      <c r="L42" s="128">
        <v>22.499749999999999</v>
      </c>
      <c r="M42" s="130" t="s">
        <v>1628</v>
      </c>
      <c r="N42" s="128">
        <v>0.40867999999999999</v>
      </c>
      <c r="O42" s="128">
        <v>0.11704000000000001</v>
      </c>
      <c r="P42" s="128">
        <v>2412.2199999999998</v>
      </c>
      <c r="Q42" s="128">
        <v>0.98899999999999999</v>
      </c>
      <c r="R42" s="130" t="s">
        <v>1628</v>
      </c>
      <c r="S42" s="130"/>
      <c r="T42" s="130"/>
      <c r="U42" s="130" t="s">
        <v>1628</v>
      </c>
      <c r="V42" s="128">
        <v>263.005</v>
      </c>
      <c r="W42" s="128">
        <v>1.7000000000000001E-2</v>
      </c>
      <c r="X42" s="128">
        <v>1.2E-2</v>
      </c>
      <c r="Y42" s="128">
        <v>55.88</v>
      </c>
      <c r="Z42" s="128">
        <v>0.14599999999999999</v>
      </c>
      <c r="AA42" s="128">
        <v>0.24515999999999999</v>
      </c>
      <c r="AB42" s="128">
        <v>0.65442</v>
      </c>
      <c r="AC42" s="130"/>
      <c r="AD42" s="128">
        <v>0.33400000000000002</v>
      </c>
    </row>
    <row r="43" spans="1:30" x14ac:dyDescent="0.3">
      <c r="A43" s="130" t="s">
        <v>873</v>
      </c>
      <c r="B43" s="128">
        <v>2695</v>
      </c>
      <c r="C43" s="128">
        <v>8.3570600000000006</v>
      </c>
      <c r="D43" s="128">
        <v>1.177</v>
      </c>
      <c r="E43" s="128">
        <v>0.192</v>
      </c>
      <c r="F43" s="128">
        <v>0.127</v>
      </c>
      <c r="G43" s="128">
        <v>5.16E-2</v>
      </c>
      <c r="H43" s="128">
        <v>3875.1016199999999</v>
      </c>
      <c r="I43" s="130" t="s">
        <v>1628</v>
      </c>
      <c r="J43" s="130" t="s">
        <v>1628</v>
      </c>
      <c r="K43" s="128">
        <v>0.52097000000000004</v>
      </c>
      <c r="L43" s="128">
        <v>22.468050000000002</v>
      </c>
      <c r="M43" s="130" t="s">
        <v>1628</v>
      </c>
      <c r="N43" s="128">
        <v>0.40867999999999999</v>
      </c>
      <c r="O43" s="128">
        <v>0.11393</v>
      </c>
      <c r="P43" s="128">
        <v>2412.2800000000002</v>
      </c>
      <c r="Q43" s="128">
        <v>0.997</v>
      </c>
      <c r="R43" s="130" t="s">
        <v>1628</v>
      </c>
      <c r="S43" s="130"/>
      <c r="T43" s="130"/>
      <c r="U43" s="130" t="s">
        <v>1628</v>
      </c>
      <c r="V43" s="128">
        <v>262.99599999999998</v>
      </c>
      <c r="W43" s="128">
        <v>1.9E-2</v>
      </c>
      <c r="X43" s="128">
        <v>1.0999999999999999E-2</v>
      </c>
      <c r="Y43" s="128">
        <v>55.88</v>
      </c>
      <c r="Z43" s="128">
        <v>0.14599999999999999</v>
      </c>
      <c r="AA43" s="128">
        <v>0.23086000000000001</v>
      </c>
      <c r="AB43" s="128">
        <v>0.66891999999999996</v>
      </c>
      <c r="AC43" s="130"/>
      <c r="AD43" s="128">
        <v>0.33500000000000002</v>
      </c>
    </row>
    <row r="44" spans="1:30" x14ac:dyDescent="0.3">
      <c r="A44" s="130" t="s">
        <v>874</v>
      </c>
      <c r="B44" s="128">
        <v>2695</v>
      </c>
      <c r="C44" s="128">
        <v>8.3570600000000006</v>
      </c>
      <c r="D44" s="128">
        <v>1.177</v>
      </c>
      <c r="E44" s="128">
        <v>0.192</v>
      </c>
      <c r="F44" s="128">
        <v>0.127</v>
      </c>
      <c r="G44" s="128">
        <v>5.16E-2</v>
      </c>
      <c r="H44" s="128">
        <v>3875.1016199999999</v>
      </c>
      <c r="I44" s="130" t="s">
        <v>1628</v>
      </c>
      <c r="J44" s="130" t="s">
        <v>1628</v>
      </c>
      <c r="K44" s="128">
        <v>0.52097000000000004</v>
      </c>
      <c r="L44" s="128">
        <v>22.468050000000002</v>
      </c>
      <c r="M44" s="130" t="s">
        <v>1628</v>
      </c>
      <c r="N44" s="128">
        <v>0.40867999999999999</v>
      </c>
      <c r="O44" s="128">
        <v>0.11393</v>
      </c>
      <c r="P44" s="128">
        <v>2412.2800000000002</v>
      </c>
      <c r="Q44" s="128">
        <v>0.997</v>
      </c>
      <c r="R44" s="130" t="s">
        <v>1628</v>
      </c>
      <c r="S44" s="130"/>
      <c r="T44" s="130"/>
      <c r="U44" s="130" t="s">
        <v>1628</v>
      </c>
      <c r="V44" s="128">
        <v>262.99599999999998</v>
      </c>
      <c r="W44" s="128">
        <v>1.9E-2</v>
      </c>
      <c r="X44" s="128">
        <v>1.0999999999999999E-2</v>
      </c>
      <c r="Y44" s="128">
        <v>55.88</v>
      </c>
      <c r="Z44" s="128">
        <v>0.14599999999999999</v>
      </c>
      <c r="AA44" s="128">
        <v>0.23086000000000001</v>
      </c>
      <c r="AB44" s="128">
        <v>0.66891999999999996</v>
      </c>
      <c r="AC44" s="130"/>
      <c r="AD44" s="128">
        <v>0.33500000000000002</v>
      </c>
    </row>
    <row r="45" spans="1:30" x14ac:dyDescent="0.3">
      <c r="A45" s="130" t="s">
        <v>875</v>
      </c>
      <c r="B45" s="128">
        <v>2695</v>
      </c>
      <c r="C45" s="128">
        <v>8.5988000000000007</v>
      </c>
      <c r="D45" s="128">
        <v>1.171</v>
      </c>
      <c r="E45" s="128">
        <v>0.16400000000000001</v>
      </c>
      <c r="F45" s="128">
        <v>0.158</v>
      </c>
      <c r="G45" s="128">
        <v>5.1589999999999997E-2</v>
      </c>
      <c r="H45" s="128">
        <v>3875.0830299999998</v>
      </c>
      <c r="I45" s="130" t="s">
        <v>1628</v>
      </c>
      <c r="J45" s="128">
        <v>27.408000000000001</v>
      </c>
      <c r="K45" s="128">
        <v>0.54452</v>
      </c>
      <c r="L45" s="128">
        <v>22.420909999999999</v>
      </c>
      <c r="M45" s="130" t="s">
        <v>1628</v>
      </c>
      <c r="N45" s="128">
        <v>0.40165000000000001</v>
      </c>
      <c r="O45" s="128">
        <v>0.11704000000000001</v>
      </c>
      <c r="P45" s="128">
        <v>2412.33</v>
      </c>
      <c r="Q45" s="128">
        <v>1.004</v>
      </c>
      <c r="R45" s="130" t="s">
        <v>1628</v>
      </c>
      <c r="S45" s="130"/>
      <c r="T45" s="130"/>
      <c r="U45" s="130" t="s">
        <v>1628</v>
      </c>
      <c r="V45" s="128">
        <v>262.98700000000002</v>
      </c>
      <c r="W45" s="128">
        <v>2.1999999999999999E-2</v>
      </c>
      <c r="X45" s="128">
        <v>1.0999999999999999E-2</v>
      </c>
      <c r="Y45" s="128">
        <v>55.88</v>
      </c>
      <c r="Z45" s="128">
        <v>0.14599999999999999</v>
      </c>
      <c r="AA45" s="128">
        <v>0.21793999999999999</v>
      </c>
      <c r="AB45" s="128">
        <v>0.68494999999999995</v>
      </c>
      <c r="AC45" s="130"/>
      <c r="AD45" s="128">
        <v>0.33600000000000002</v>
      </c>
    </row>
    <row r="46" spans="1:30" x14ac:dyDescent="0.3">
      <c r="A46" s="130" t="s">
        <v>876</v>
      </c>
      <c r="B46" s="128">
        <v>2695</v>
      </c>
      <c r="C46" s="128">
        <v>8.5988000000000007</v>
      </c>
      <c r="D46" s="128">
        <v>1.171</v>
      </c>
      <c r="E46" s="128">
        <v>0.16400000000000001</v>
      </c>
      <c r="F46" s="128">
        <v>0.158</v>
      </c>
      <c r="G46" s="128">
        <v>5.1589999999999997E-2</v>
      </c>
      <c r="H46" s="128">
        <v>3875.0830299999998</v>
      </c>
      <c r="I46" s="130" t="s">
        <v>1628</v>
      </c>
      <c r="J46" s="128">
        <v>27.408000000000001</v>
      </c>
      <c r="K46" s="128">
        <v>0.54452</v>
      </c>
      <c r="L46" s="128">
        <v>22.420909999999999</v>
      </c>
      <c r="M46" s="130" t="s">
        <v>1628</v>
      </c>
      <c r="N46" s="128">
        <v>0.40165000000000001</v>
      </c>
      <c r="O46" s="128">
        <v>0.11704000000000001</v>
      </c>
      <c r="P46" s="128">
        <v>2412.33</v>
      </c>
      <c r="Q46" s="128">
        <v>1.004</v>
      </c>
      <c r="R46" s="130" t="s">
        <v>1628</v>
      </c>
      <c r="S46" s="130"/>
      <c r="T46" s="130"/>
      <c r="U46" s="130" t="s">
        <v>1628</v>
      </c>
      <c r="V46" s="128">
        <v>262.98700000000002</v>
      </c>
      <c r="W46" s="128">
        <v>2.1999999999999999E-2</v>
      </c>
      <c r="X46" s="128">
        <v>1.0999999999999999E-2</v>
      </c>
      <c r="Y46" s="128">
        <v>55.88</v>
      </c>
      <c r="Z46" s="128">
        <v>0.14599999999999999</v>
      </c>
      <c r="AA46" s="128">
        <v>0.21793999999999999</v>
      </c>
      <c r="AB46" s="128">
        <v>0.68494999999999995</v>
      </c>
      <c r="AC46" s="130"/>
      <c r="AD46" s="128">
        <v>0.33600000000000002</v>
      </c>
    </row>
    <row r="47" spans="1:30" x14ac:dyDescent="0.3">
      <c r="A47" s="130" t="s">
        <v>877</v>
      </c>
      <c r="B47" s="128">
        <v>2695</v>
      </c>
      <c r="C47" s="128">
        <v>8.8404399999999992</v>
      </c>
      <c r="D47" s="128">
        <v>1.159</v>
      </c>
      <c r="E47" s="128">
        <v>0.13800000000000001</v>
      </c>
      <c r="F47" s="128">
        <v>0.191</v>
      </c>
      <c r="G47" s="128">
        <v>5.1589999999999997E-2</v>
      </c>
      <c r="H47" s="128">
        <v>3875.0546800000002</v>
      </c>
      <c r="I47" s="130" t="s">
        <v>1628</v>
      </c>
      <c r="J47" s="130" t="s">
        <v>1628</v>
      </c>
      <c r="K47" s="128">
        <v>0.56833999999999996</v>
      </c>
      <c r="L47" s="128">
        <v>22.34909</v>
      </c>
      <c r="M47" s="128">
        <v>322.48347999999999</v>
      </c>
      <c r="N47" s="128">
        <v>0.3876</v>
      </c>
      <c r="O47" s="128">
        <v>0.12352</v>
      </c>
      <c r="P47" s="128">
        <v>2412.4</v>
      </c>
      <c r="Q47" s="128">
        <v>1.0129999999999999</v>
      </c>
      <c r="R47" s="130" t="s">
        <v>1628</v>
      </c>
      <c r="S47" s="130"/>
      <c r="T47" s="130"/>
      <c r="U47" s="128">
        <v>103.06</v>
      </c>
      <c r="V47" s="128">
        <v>262.97899999999998</v>
      </c>
      <c r="W47" s="128">
        <v>4.9000000000000002E-2</v>
      </c>
      <c r="X47" s="128">
        <v>0.01</v>
      </c>
      <c r="Y47" s="128">
        <v>55.88</v>
      </c>
      <c r="Z47" s="128">
        <v>0.14599999999999999</v>
      </c>
      <c r="AA47" s="128">
        <v>0.22145000000000001</v>
      </c>
      <c r="AB47" s="128">
        <v>0.68642000000000003</v>
      </c>
      <c r="AC47" s="130"/>
      <c r="AD47" s="128">
        <v>0.33600000000000002</v>
      </c>
    </row>
    <row r="48" spans="1:30" x14ac:dyDescent="0.3">
      <c r="A48" s="130" t="s">
        <v>878</v>
      </c>
      <c r="B48" s="128">
        <v>2695</v>
      </c>
      <c r="C48" s="128">
        <v>8.8404399999999992</v>
      </c>
      <c r="D48" s="128">
        <v>1.159</v>
      </c>
      <c r="E48" s="128">
        <v>0.13800000000000001</v>
      </c>
      <c r="F48" s="128">
        <v>0.191</v>
      </c>
      <c r="G48" s="128">
        <v>5.1589999999999997E-2</v>
      </c>
      <c r="H48" s="128">
        <v>3875.0546800000002</v>
      </c>
      <c r="I48" s="130" t="s">
        <v>1628</v>
      </c>
      <c r="J48" s="130" t="s">
        <v>1628</v>
      </c>
      <c r="K48" s="128">
        <v>0.56833999999999996</v>
      </c>
      <c r="L48" s="128">
        <v>22.34909</v>
      </c>
      <c r="M48" s="128">
        <v>322.48347999999999</v>
      </c>
      <c r="N48" s="128">
        <v>0.3876</v>
      </c>
      <c r="O48" s="128">
        <v>0.12352</v>
      </c>
      <c r="P48" s="128">
        <v>2412.4</v>
      </c>
      <c r="Q48" s="128">
        <v>1.0129999999999999</v>
      </c>
      <c r="R48" s="130" t="s">
        <v>1628</v>
      </c>
      <c r="S48" s="130"/>
      <c r="T48" s="130"/>
      <c r="U48" s="128">
        <v>103.06</v>
      </c>
      <c r="V48" s="128">
        <v>262.97899999999998</v>
      </c>
      <c r="W48" s="128">
        <v>4.9000000000000002E-2</v>
      </c>
      <c r="X48" s="128">
        <v>0.01</v>
      </c>
      <c r="Y48" s="128">
        <v>55.88</v>
      </c>
      <c r="Z48" s="128">
        <v>0.14599999999999999</v>
      </c>
      <c r="AA48" s="128">
        <v>0.22145000000000001</v>
      </c>
      <c r="AB48" s="128">
        <v>0.68642000000000003</v>
      </c>
      <c r="AC48" s="130"/>
      <c r="AD48" s="128">
        <v>0.33600000000000002</v>
      </c>
    </row>
    <row r="49" spans="1:30" x14ac:dyDescent="0.3">
      <c r="A49" s="130" t="s">
        <v>879</v>
      </c>
      <c r="B49" s="128">
        <v>2695</v>
      </c>
      <c r="C49" s="128">
        <v>9.05166</v>
      </c>
      <c r="D49" s="128">
        <v>1.1422000000000001</v>
      </c>
      <c r="E49" s="128">
        <v>0.13400000000000001</v>
      </c>
      <c r="F49" s="128">
        <v>0.19600000000000001</v>
      </c>
      <c r="G49" s="128">
        <v>5.1589999999999997E-2</v>
      </c>
      <c r="H49" s="128">
        <v>3875.0369999999998</v>
      </c>
      <c r="I49" s="130" t="s">
        <v>1628</v>
      </c>
      <c r="J49" s="130" t="s">
        <v>1628</v>
      </c>
      <c r="K49" s="128">
        <v>0.59214</v>
      </c>
      <c r="L49" s="128">
        <v>22.30433</v>
      </c>
      <c r="M49" s="130" t="s">
        <v>1628</v>
      </c>
      <c r="N49" s="128">
        <v>0.37403999999999998</v>
      </c>
      <c r="O49" s="128">
        <v>0.13392999999999999</v>
      </c>
      <c r="P49" s="128">
        <v>2412.42</v>
      </c>
      <c r="Q49" s="128">
        <v>1.0149999999999999</v>
      </c>
      <c r="R49" s="130" t="s">
        <v>1628</v>
      </c>
      <c r="S49" s="130"/>
      <c r="T49" s="130"/>
      <c r="U49" s="130" t="s">
        <v>1628</v>
      </c>
      <c r="V49" s="128">
        <v>262.97000000000003</v>
      </c>
      <c r="W49" s="128">
        <v>7.5999999999999998E-2</v>
      </c>
      <c r="X49" s="128">
        <v>1.0999999999999999E-2</v>
      </c>
      <c r="Y49" s="128">
        <v>55.88</v>
      </c>
      <c r="Z49" s="128">
        <v>0.14599999999999999</v>
      </c>
      <c r="AA49" s="128">
        <v>0.23086000000000001</v>
      </c>
      <c r="AB49" s="128">
        <v>0.67910999999999999</v>
      </c>
      <c r="AC49" s="130"/>
      <c r="AD49" s="128">
        <v>0.33700000000000002</v>
      </c>
    </row>
    <row r="50" spans="1:30" x14ac:dyDescent="0.3">
      <c r="A50" s="130" t="s">
        <v>880</v>
      </c>
      <c r="B50" s="128">
        <v>2695</v>
      </c>
      <c r="C50" s="128">
        <v>9.05166</v>
      </c>
      <c r="D50" s="128">
        <v>1.1422000000000001</v>
      </c>
      <c r="E50" s="128">
        <v>0.13400000000000001</v>
      </c>
      <c r="F50" s="128">
        <v>0.19600000000000001</v>
      </c>
      <c r="G50" s="128">
        <v>5.1589999999999997E-2</v>
      </c>
      <c r="H50" s="128">
        <v>3875.0369999999998</v>
      </c>
      <c r="I50" s="130" t="s">
        <v>1628</v>
      </c>
      <c r="J50" s="130" t="s">
        <v>1628</v>
      </c>
      <c r="K50" s="128">
        <v>0.59214</v>
      </c>
      <c r="L50" s="128">
        <v>22.30433</v>
      </c>
      <c r="M50" s="130" t="s">
        <v>1628</v>
      </c>
      <c r="N50" s="128">
        <v>0.37403999999999998</v>
      </c>
      <c r="O50" s="128">
        <v>0.13392999999999999</v>
      </c>
      <c r="P50" s="128">
        <v>2412.42</v>
      </c>
      <c r="Q50" s="128">
        <v>1.0149999999999999</v>
      </c>
      <c r="R50" s="130" t="s">
        <v>1628</v>
      </c>
      <c r="S50" s="130"/>
      <c r="T50" s="130"/>
      <c r="U50" s="130" t="s">
        <v>1628</v>
      </c>
      <c r="V50" s="128">
        <v>262.97000000000003</v>
      </c>
      <c r="W50" s="128">
        <v>7.5999999999999998E-2</v>
      </c>
      <c r="X50" s="128">
        <v>1.0999999999999999E-2</v>
      </c>
      <c r="Y50" s="128">
        <v>55.88</v>
      </c>
      <c r="Z50" s="128">
        <v>0.14599999999999999</v>
      </c>
      <c r="AA50" s="128">
        <v>0.23086000000000001</v>
      </c>
      <c r="AB50" s="128">
        <v>0.67910999999999999</v>
      </c>
      <c r="AC50" s="130"/>
      <c r="AD50" s="128">
        <v>0.33700000000000002</v>
      </c>
    </row>
    <row r="51" spans="1:30" x14ac:dyDescent="0.3">
      <c r="A51" s="130" t="s">
        <v>881</v>
      </c>
      <c r="B51" s="128">
        <v>2695</v>
      </c>
      <c r="C51" s="128">
        <v>9.2658299999999993</v>
      </c>
      <c r="D51" s="128">
        <v>1.1341000000000001</v>
      </c>
      <c r="E51" s="128">
        <v>0.14199999999999999</v>
      </c>
      <c r="F51" s="128">
        <v>0.188</v>
      </c>
      <c r="G51" s="128">
        <v>5.16E-2</v>
      </c>
      <c r="H51" s="128">
        <v>3875.02603</v>
      </c>
      <c r="I51" s="130" t="s">
        <v>1628</v>
      </c>
      <c r="J51" s="130" t="s">
        <v>1628</v>
      </c>
      <c r="K51" s="128">
        <v>0.61521000000000003</v>
      </c>
      <c r="L51" s="128">
        <v>22.27655</v>
      </c>
      <c r="M51" s="130" t="s">
        <v>1628</v>
      </c>
      <c r="N51" s="128">
        <v>0.36048999999999998</v>
      </c>
      <c r="O51" s="128">
        <v>0.14898</v>
      </c>
      <c r="P51" s="128">
        <v>2412.4</v>
      </c>
      <c r="Q51" s="128">
        <v>1.0129999999999999</v>
      </c>
      <c r="R51" s="130" t="s">
        <v>1628</v>
      </c>
      <c r="S51" s="130"/>
      <c r="T51" s="130"/>
      <c r="U51" s="130" t="s">
        <v>1628</v>
      </c>
      <c r="V51" s="128">
        <v>262.96100000000001</v>
      </c>
      <c r="W51" s="128">
        <v>0.10199999999999999</v>
      </c>
      <c r="X51" s="128">
        <v>1.2999999999999999E-2</v>
      </c>
      <c r="Y51" s="128">
        <v>55.88</v>
      </c>
      <c r="Z51" s="128">
        <v>0.14499999999999999</v>
      </c>
      <c r="AA51" s="128">
        <v>0.22378999999999999</v>
      </c>
      <c r="AB51" s="128">
        <v>0.69520000000000004</v>
      </c>
      <c r="AC51" s="130"/>
      <c r="AD51" s="128">
        <v>0.33700000000000002</v>
      </c>
    </row>
    <row r="52" spans="1:30" x14ac:dyDescent="0.3">
      <c r="A52" s="130" t="s">
        <v>882</v>
      </c>
      <c r="B52" s="128">
        <v>2695</v>
      </c>
      <c r="C52" s="128">
        <v>9.2658299999999993</v>
      </c>
      <c r="D52" s="128">
        <v>1.1341000000000001</v>
      </c>
      <c r="E52" s="128">
        <v>0.14199999999999999</v>
      </c>
      <c r="F52" s="128">
        <v>0.188</v>
      </c>
      <c r="G52" s="128">
        <v>5.16E-2</v>
      </c>
      <c r="H52" s="128">
        <v>3875.02603</v>
      </c>
      <c r="I52" s="130" t="s">
        <v>1628</v>
      </c>
      <c r="J52" s="130" t="s">
        <v>1628</v>
      </c>
      <c r="K52" s="128">
        <v>0.61521000000000003</v>
      </c>
      <c r="L52" s="128">
        <v>22.27655</v>
      </c>
      <c r="M52" s="130" t="s">
        <v>1628</v>
      </c>
      <c r="N52" s="128">
        <v>0.36048999999999998</v>
      </c>
      <c r="O52" s="128">
        <v>0.14898</v>
      </c>
      <c r="P52" s="128">
        <v>2412.4</v>
      </c>
      <c r="Q52" s="128">
        <v>1.0129999999999999</v>
      </c>
      <c r="R52" s="130" t="s">
        <v>1628</v>
      </c>
      <c r="S52" s="130"/>
      <c r="T52" s="130"/>
      <c r="U52" s="130" t="s">
        <v>1628</v>
      </c>
      <c r="V52" s="128">
        <v>262.96100000000001</v>
      </c>
      <c r="W52" s="128">
        <v>0.10199999999999999</v>
      </c>
      <c r="X52" s="128">
        <v>1.2999999999999999E-2</v>
      </c>
      <c r="Y52" s="128">
        <v>55.88</v>
      </c>
      <c r="Z52" s="128">
        <v>0.14499999999999999</v>
      </c>
      <c r="AA52" s="128">
        <v>0.22378999999999999</v>
      </c>
      <c r="AB52" s="128">
        <v>0.69520000000000004</v>
      </c>
      <c r="AC52" s="130"/>
      <c r="AD52" s="128">
        <v>0.33700000000000002</v>
      </c>
    </row>
    <row r="53" spans="1:30" x14ac:dyDescent="0.3">
      <c r="A53" s="130" t="s">
        <v>883</v>
      </c>
      <c r="B53" s="128">
        <v>2695</v>
      </c>
      <c r="C53" s="128">
        <v>9.5050799999999995</v>
      </c>
      <c r="D53" s="128">
        <v>1.1314</v>
      </c>
      <c r="E53" s="128">
        <v>0.153</v>
      </c>
      <c r="F53" s="128">
        <v>0.16200000000000001</v>
      </c>
      <c r="G53" s="128">
        <v>5.1610000000000003E-2</v>
      </c>
      <c r="H53" s="128">
        <v>3875.0104900000001</v>
      </c>
      <c r="I53" s="130" t="s">
        <v>1628</v>
      </c>
      <c r="J53" s="130" t="s">
        <v>1628</v>
      </c>
      <c r="K53" s="128">
        <v>0.63778000000000001</v>
      </c>
      <c r="L53" s="128">
        <v>22.237220000000001</v>
      </c>
      <c r="M53" s="130" t="s">
        <v>1628</v>
      </c>
      <c r="N53" s="128">
        <v>0.3473</v>
      </c>
      <c r="O53" s="128">
        <v>0.16553000000000001</v>
      </c>
      <c r="P53" s="128">
        <v>2412.36</v>
      </c>
      <c r="Q53" s="128">
        <v>1.0069999999999999</v>
      </c>
      <c r="R53" s="130" t="s">
        <v>1628</v>
      </c>
      <c r="S53" s="130"/>
      <c r="T53" s="130"/>
      <c r="U53" s="130" t="s">
        <v>1628</v>
      </c>
      <c r="V53" s="128">
        <v>262.952</v>
      </c>
      <c r="W53" s="128">
        <v>0.128</v>
      </c>
      <c r="X53" s="128">
        <v>1.6E-2</v>
      </c>
      <c r="Y53" s="128">
        <v>55.88</v>
      </c>
      <c r="Z53" s="128">
        <v>0.14499999999999999</v>
      </c>
      <c r="AA53" s="128">
        <v>0.19947000000000001</v>
      </c>
      <c r="AB53" s="128">
        <v>0.72024999999999995</v>
      </c>
      <c r="AC53" s="130"/>
      <c r="AD53" s="128">
        <v>0.33800000000000002</v>
      </c>
    </row>
    <row r="54" spans="1:30" x14ac:dyDescent="0.3">
      <c r="A54" s="130" t="s">
        <v>884</v>
      </c>
      <c r="B54" s="128">
        <v>2695</v>
      </c>
      <c r="C54" s="128">
        <v>9.5050799999999995</v>
      </c>
      <c r="D54" s="128">
        <v>1.1314</v>
      </c>
      <c r="E54" s="128">
        <v>0.153</v>
      </c>
      <c r="F54" s="128">
        <v>0.16200000000000001</v>
      </c>
      <c r="G54" s="128">
        <v>5.1610000000000003E-2</v>
      </c>
      <c r="H54" s="128">
        <v>3875.0104900000001</v>
      </c>
      <c r="I54" s="130" t="s">
        <v>1628</v>
      </c>
      <c r="J54" s="130" t="s">
        <v>1628</v>
      </c>
      <c r="K54" s="128">
        <v>0.63778000000000001</v>
      </c>
      <c r="L54" s="128">
        <v>22.237220000000001</v>
      </c>
      <c r="M54" s="130" t="s">
        <v>1628</v>
      </c>
      <c r="N54" s="128">
        <v>0.3473</v>
      </c>
      <c r="O54" s="128">
        <v>0.16553000000000001</v>
      </c>
      <c r="P54" s="128">
        <v>2412.36</v>
      </c>
      <c r="Q54" s="128">
        <v>1.0069999999999999</v>
      </c>
      <c r="R54" s="130" t="s">
        <v>1628</v>
      </c>
      <c r="S54" s="130"/>
      <c r="T54" s="130"/>
      <c r="U54" s="130" t="s">
        <v>1628</v>
      </c>
      <c r="V54" s="128">
        <v>262.952</v>
      </c>
      <c r="W54" s="128">
        <v>0.128</v>
      </c>
      <c r="X54" s="128">
        <v>1.6E-2</v>
      </c>
      <c r="Y54" s="128">
        <v>55.88</v>
      </c>
      <c r="Z54" s="128">
        <v>0.14499999999999999</v>
      </c>
      <c r="AA54" s="128">
        <v>0.19947000000000001</v>
      </c>
      <c r="AB54" s="128">
        <v>0.72024999999999995</v>
      </c>
      <c r="AC54" s="130"/>
      <c r="AD54" s="128">
        <v>0.33800000000000002</v>
      </c>
    </row>
    <row r="55" spans="1:30" x14ac:dyDescent="0.3">
      <c r="A55" s="130" t="s">
        <v>885</v>
      </c>
      <c r="B55" s="128">
        <v>2695</v>
      </c>
      <c r="C55" s="128">
        <v>9.7341300000000004</v>
      </c>
      <c r="D55" s="128">
        <v>1.1287</v>
      </c>
      <c r="E55" s="128">
        <v>0.158</v>
      </c>
      <c r="F55" s="128">
        <v>0.15</v>
      </c>
      <c r="G55" s="128">
        <v>5.2019999999999997E-2</v>
      </c>
      <c r="H55" s="128">
        <v>3874.9885399999998</v>
      </c>
      <c r="I55" s="130" t="s">
        <v>1628</v>
      </c>
      <c r="J55" s="130" t="s">
        <v>1628</v>
      </c>
      <c r="K55" s="128">
        <v>0.66022999999999998</v>
      </c>
      <c r="L55" s="128">
        <v>22.181730000000002</v>
      </c>
      <c r="M55" s="130" t="s">
        <v>1628</v>
      </c>
      <c r="N55" s="128">
        <v>0.34088000000000002</v>
      </c>
      <c r="O55" s="128">
        <v>0.17438000000000001</v>
      </c>
      <c r="P55" s="128">
        <v>2412.3200000000002</v>
      </c>
      <c r="Q55" s="128">
        <v>1.002</v>
      </c>
      <c r="R55" s="130" t="s">
        <v>1628</v>
      </c>
      <c r="S55" s="130"/>
      <c r="T55" s="130"/>
      <c r="U55" s="130" t="s">
        <v>1628</v>
      </c>
      <c r="V55" s="128">
        <v>262.94400000000002</v>
      </c>
      <c r="W55" s="128">
        <v>0.15</v>
      </c>
      <c r="X55" s="128">
        <v>0.02</v>
      </c>
      <c r="Y55" s="128">
        <v>55.88</v>
      </c>
      <c r="Z55" s="128">
        <v>0.14499999999999999</v>
      </c>
      <c r="AA55" s="128">
        <v>0.18923999999999999</v>
      </c>
      <c r="AB55" s="128">
        <v>0.73656999999999995</v>
      </c>
      <c r="AC55" s="130"/>
      <c r="AD55" s="128">
        <v>0.33800000000000002</v>
      </c>
    </row>
    <row r="56" spans="1:30" x14ac:dyDescent="0.3">
      <c r="A56" s="130" t="s">
        <v>886</v>
      </c>
      <c r="B56" s="128">
        <v>2695</v>
      </c>
      <c r="C56" s="128">
        <v>9.7341300000000004</v>
      </c>
      <c r="D56" s="128">
        <v>1.1287</v>
      </c>
      <c r="E56" s="128">
        <v>0.158</v>
      </c>
      <c r="F56" s="128">
        <v>0.15</v>
      </c>
      <c r="G56" s="128">
        <v>5.2019999999999997E-2</v>
      </c>
      <c r="H56" s="128">
        <v>3874.9885399999998</v>
      </c>
      <c r="I56" s="130" t="s">
        <v>1628</v>
      </c>
      <c r="J56" s="130" t="s">
        <v>1628</v>
      </c>
      <c r="K56" s="128">
        <v>0.66022999999999998</v>
      </c>
      <c r="L56" s="128">
        <v>22.181730000000002</v>
      </c>
      <c r="M56" s="130" t="s">
        <v>1628</v>
      </c>
      <c r="N56" s="128">
        <v>0.34088000000000002</v>
      </c>
      <c r="O56" s="128">
        <v>0.17438000000000001</v>
      </c>
      <c r="P56" s="128">
        <v>2412.3200000000002</v>
      </c>
      <c r="Q56" s="128">
        <v>1.002</v>
      </c>
      <c r="R56" s="130" t="s">
        <v>1628</v>
      </c>
      <c r="S56" s="130"/>
      <c r="T56" s="130"/>
      <c r="U56" s="130" t="s">
        <v>1628</v>
      </c>
      <c r="V56" s="128">
        <v>262.94400000000002</v>
      </c>
      <c r="W56" s="128">
        <v>0.15</v>
      </c>
      <c r="X56" s="128">
        <v>0.02</v>
      </c>
      <c r="Y56" s="128">
        <v>55.88</v>
      </c>
      <c r="Z56" s="128">
        <v>0.14499999999999999</v>
      </c>
      <c r="AA56" s="128">
        <v>0.18923999999999999</v>
      </c>
      <c r="AB56" s="128">
        <v>0.73656999999999995</v>
      </c>
      <c r="AC56" s="130"/>
      <c r="AD56" s="128">
        <v>0.33800000000000002</v>
      </c>
    </row>
    <row r="57" spans="1:30" x14ac:dyDescent="0.3">
      <c r="A57" s="130" t="s">
        <v>887</v>
      </c>
      <c r="B57" s="128">
        <v>2695</v>
      </c>
      <c r="C57" s="128">
        <v>9.9449100000000001</v>
      </c>
      <c r="D57" s="128">
        <v>1.1178999999999999</v>
      </c>
      <c r="E57" s="128">
        <v>0.16500000000000001</v>
      </c>
      <c r="F57" s="128">
        <v>0.13400000000000001</v>
      </c>
      <c r="G57" s="128">
        <v>5.1749999999999997E-2</v>
      </c>
      <c r="H57" s="128">
        <v>3874.9702499999999</v>
      </c>
      <c r="I57" s="130" t="s">
        <v>1628</v>
      </c>
      <c r="J57" s="130" t="s">
        <v>1628</v>
      </c>
      <c r="K57" s="128">
        <v>0.68306</v>
      </c>
      <c r="L57" s="128">
        <v>22.128579999999999</v>
      </c>
      <c r="M57" s="130" t="s">
        <v>1628</v>
      </c>
      <c r="N57" s="128">
        <v>0.33446999999999999</v>
      </c>
      <c r="O57" s="128">
        <v>0.18357999999999999</v>
      </c>
      <c r="P57" s="128">
        <v>2412.2600000000002</v>
      </c>
      <c r="Q57" s="128">
        <v>0.995</v>
      </c>
      <c r="R57" s="130" t="s">
        <v>1628</v>
      </c>
      <c r="S57" s="130"/>
      <c r="T57" s="130"/>
      <c r="U57" s="130" t="s">
        <v>1628</v>
      </c>
      <c r="V57" s="128">
        <v>262.935</v>
      </c>
      <c r="W57" s="128">
        <v>0.159</v>
      </c>
      <c r="X57" s="128">
        <v>2.5000000000000001E-2</v>
      </c>
      <c r="Y57" s="128">
        <v>55.88</v>
      </c>
      <c r="Z57" s="128">
        <v>0.14499999999999999</v>
      </c>
      <c r="AA57" s="128">
        <v>0.18473999999999999</v>
      </c>
      <c r="AB57" s="128">
        <v>0.74700999999999995</v>
      </c>
      <c r="AC57" s="130"/>
      <c r="AD57" s="128">
        <v>0.33900000000000002</v>
      </c>
    </row>
    <row r="58" spans="1:30" x14ac:dyDescent="0.3">
      <c r="A58" s="131" t="s">
        <v>888</v>
      </c>
      <c r="B58" s="137">
        <v>2695</v>
      </c>
      <c r="C58" s="137">
        <v>9.9449100000000001</v>
      </c>
      <c r="D58" s="137">
        <v>1.1178999999999999</v>
      </c>
      <c r="E58" s="137">
        <v>0.16500000000000001</v>
      </c>
      <c r="F58" s="137">
        <v>0.13400000000000001</v>
      </c>
      <c r="G58" s="137">
        <v>5.1749999999999997E-2</v>
      </c>
      <c r="H58" s="137">
        <v>3874.9702499999999</v>
      </c>
      <c r="I58" s="131" t="s">
        <v>1628</v>
      </c>
      <c r="J58" s="131" t="s">
        <v>1628</v>
      </c>
      <c r="K58" s="137">
        <v>0.68306</v>
      </c>
      <c r="L58" s="137">
        <v>22.128579999999999</v>
      </c>
      <c r="M58" s="131" t="s">
        <v>1628</v>
      </c>
      <c r="N58" s="137">
        <v>0.33446999999999999</v>
      </c>
      <c r="O58" s="137">
        <v>0.18357999999999999</v>
      </c>
      <c r="P58" s="137">
        <v>2412.2600000000002</v>
      </c>
      <c r="Q58" s="137">
        <v>0.995</v>
      </c>
      <c r="R58" s="131" t="s">
        <v>1628</v>
      </c>
      <c r="S58" s="131"/>
      <c r="T58" s="131"/>
      <c r="U58" s="131" t="s">
        <v>1628</v>
      </c>
      <c r="V58" s="137">
        <v>262.935</v>
      </c>
      <c r="W58" s="137">
        <v>0.159</v>
      </c>
      <c r="X58" s="137">
        <v>2.5000000000000001E-2</v>
      </c>
      <c r="Y58" s="137">
        <v>55.88</v>
      </c>
      <c r="Z58" s="137">
        <v>0.14499999999999999</v>
      </c>
      <c r="AA58" s="137">
        <v>0.18473999999999999</v>
      </c>
      <c r="AB58" s="137">
        <v>0.74700999999999995</v>
      </c>
      <c r="AC58" s="131"/>
      <c r="AD58" s="137">
        <v>0.33900000000000002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1660</v>
      </c>
      <c r="C5" s="1"/>
      <c r="D5" s="1"/>
      <c r="E5" s="1"/>
      <c r="F5" s="1"/>
      <c r="G5" s="1"/>
      <c r="H5" s="1"/>
    </row>
    <row r="6" spans="1:8" ht="27.6" x14ac:dyDescent="0.3">
      <c r="A6" s="1"/>
      <c r="B6" s="3" t="s">
        <v>40</v>
      </c>
      <c r="C6" s="3" t="s">
        <v>3</v>
      </c>
      <c r="D6" s="3" t="s">
        <v>1661</v>
      </c>
      <c r="E6" s="3" t="s">
        <v>7</v>
      </c>
      <c r="F6" s="3" t="s">
        <v>8</v>
      </c>
      <c r="G6" s="3" t="s">
        <v>1662</v>
      </c>
      <c r="H6" s="3" t="s">
        <v>1663</v>
      </c>
    </row>
    <row r="7" spans="1:8" x14ac:dyDescent="0.3">
      <c r="A7" s="1"/>
      <c r="B7" s="91" t="s">
        <v>44</v>
      </c>
      <c r="C7" s="6" t="s">
        <v>51</v>
      </c>
      <c r="D7" s="6" t="s">
        <v>1664</v>
      </c>
      <c r="E7" s="91" t="s">
        <v>1665</v>
      </c>
      <c r="F7" s="91" t="s">
        <v>1666</v>
      </c>
      <c r="G7" s="151">
        <v>0.2</v>
      </c>
      <c r="H7" s="91"/>
    </row>
    <row r="8" spans="1:8" x14ac:dyDescent="0.3">
      <c r="A8" s="1"/>
      <c r="B8" s="91" t="s">
        <v>44</v>
      </c>
      <c r="C8" s="6" t="s">
        <v>51</v>
      </c>
      <c r="D8" s="6" t="s">
        <v>1667</v>
      </c>
      <c r="E8" s="91" t="s">
        <v>1665</v>
      </c>
      <c r="F8" s="91" t="s">
        <v>1666</v>
      </c>
      <c r="G8" s="151">
        <v>0</v>
      </c>
      <c r="H8" s="91"/>
    </row>
    <row r="9" spans="1:8" x14ac:dyDescent="0.3">
      <c r="A9" s="1"/>
      <c r="B9" s="91" t="s">
        <v>44</v>
      </c>
      <c r="C9" s="6" t="s">
        <v>51</v>
      </c>
      <c r="D9" s="6" t="s">
        <v>1668</v>
      </c>
      <c r="E9" s="91" t="s">
        <v>1665</v>
      </c>
      <c r="F9" s="91" t="s">
        <v>1666</v>
      </c>
      <c r="G9" s="151">
        <v>0</v>
      </c>
      <c r="H9" s="91"/>
    </row>
    <row r="10" spans="1:8" x14ac:dyDescent="0.3">
      <c r="A10" s="1"/>
      <c r="B10" s="91" t="s">
        <v>44</v>
      </c>
      <c r="C10" s="6" t="s">
        <v>51</v>
      </c>
      <c r="D10" s="6" t="s">
        <v>1669</v>
      </c>
      <c r="E10" s="91" t="s">
        <v>1665</v>
      </c>
      <c r="F10" s="91" t="s">
        <v>1666</v>
      </c>
      <c r="G10" s="151">
        <v>5</v>
      </c>
      <c r="H10" s="91"/>
    </row>
    <row r="11" spans="1:8" x14ac:dyDescent="0.3">
      <c r="A11" s="1"/>
      <c r="B11" s="91" t="s">
        <v>44</v>
      </c>
      <c r="C11" s="6" t="s">
        <v>51</v>
      </c>
      <c r="D11" s="6" t="s">
        <v>1670</v>
      </c>
      <c r="E11" s="91" t="s">
        <v>1665</v>
      </c>
      <c r="F11" s="91" t="s">
        <v>1666</v>
      </c>
      <c r="G11" s="151">
        <v>5.875</v>
      </c>
      <c r="H11" s="91"/>
    </row>
    <row r="12" spans="1:8" x14ac:dyDescent="0.3">
      <c r="A12" s="1"/>
      <c r="B12" s="91" t="s">
        <v>44</v>
      </c>
      <c r="C12" s="6" t="s">
        <v>51</v>
      </c>
      <c r="D12" s="6" t="s">
        <v>1671</v>
      </c>
      <c r="E12" s="91" t="s">
        <v>1665</v>
      </c>
      <c r="F12" s="91" t="s">
        <v>1666</v>
      </c>
      <c r="G12" s="151">
        <v>0</v>
      </c>
      <c r="H12" s="91"/>
    </row>
    <row r="13" spans="1:8" x14ac:dyDescent="0.3">
      <c r="A13" s="1"/>
      <c r="B13" s="91" t="s">
        <v>44</v>
      </c>
      <c r="C13" s="6" t="s">
        <v>51</v>
      </c>
      <c r="D13" s="6" t="s">
        <v>1672</v>
      </c>
      <c r="E13" s="91" t="s">
        <v>1665</v>
      </c>
      <c r="F13" s="91" t="s">
        <v>1666</v>
      </c>
      <c r="G13" s="151">
        <v>0</v>
      </c>
      <c r="H13" s="91"/>
    </row>
    <row r="14" spans="1:8" x14ac:dyDescent="0.3">
      <c r="A14" s="1"/>
      <c r="B14" s="91" t="s">
        <v>44</v>
      </c>
      <c r="C14" s="6" t="s">
        <v>245</v>
      </c>
      <c r="D14" s="6" t="s">
        <v>1649</v>
      </c>
      <c r="E14" s="91" t="s">
        <v>1665</v>
      </c>
      <c r="F14" s="91" t="s">
        <v>1666</v>
      </c>
      <c r="G14" s="151">
        <v>0.25</v>
      </c>
      <c r="H14" s="91"/>
    </row>
    <row r="15" spans="1:8" x14ac:dyDescent="0.3">
      <c r="A15" s="1"/>
      <c r="B15" s="91" t="s">
        <v>44</v>
      </c>
      <c r="C15" s="6" t="s">
        <v>56</v>
      </c>
      <c r="D15" s="6" t="s">
        <v>1673</v>
      </c>
      <c r="E15" s="91" t="s">
        <v>1665</v>
      </c>
      <c r="F15" s="91" t="s">
        <v>1666</v>
      </c>
      <c r="G15" s="151">
        <v>0.56000000000000005</v>
      </c>
      <c r="H15" s="91"/>
    </row>
    <row r="16" spans="1:8" x14ac:dyDescent="0.3">
      <c r="A16" s="1"/>
      <c r="B16" s="91" t="s">
        <v>44</v>
      </c>
      <c r="C16" s="6" t="s">
        <v>56</v>
      </c>
      <c r="D16" s="6" t="s">
        <v>1674</v>
      </c>
      <c r="E16" s="91" t="s">
        <v>1665</v>
      </c>
      <c r="F16" s="91" t="s">
        <v>1666</v>
      </c>
      <c r="G16" s="151">
        <v>0.31</v>
      </c>
      <c r="H16" s="91"/>
    </row>
    <row r="17" spans="1:8" x14ac:dyDescent="0.3">
      <c r="A17" s="1"/>
      <c r="B17" s="91" t="s">
        <v>44</v>
      </c>
      <c r="C17" s="6" t="s">
        <v>56</v>
      </c>
      <c r="D17" s="6" t="s">
        <v>1675</v>
      </c>
      <c r="E17" s="91" t="s">
        <v>1665</v>
      </c>
      <c r="F17" s="91" t="s">
        <v>1666</v>
      </c>
      <c r="G17" s="151">
        <v>0.57999999999999996</v>
      </c>
      <c r="H17" s="91"/>
    </row>
    <row r="18" spans="1:8" x14ac:dyDescent="0.3">
      <c r="A18" s="1"/>
      <c r="B18" s="91" t="s">
        <v>44</v>
      </c>
      <c r="C18" s="6" t="s">
        <v>56</v>
      </c>
      <c r="D18" s="6" t="s">
        <v>1676</v>
      </c>
      <c r="E18" s="91" t="s">
        <v>1665</v>
      </c>
      <c r="F18" s="91" t="s">
        <v>1666</v>
      </c>
      <c r="G18" s="151">
        <v>5.38</v>
      </c>
      <c r="H18" s="91"/>
    </row>
    <row r="19" spans="1:8" x14ac:dyDescent="0.3">
      <c r="A19" s="1"/>
      <c r="B19" s="91" t="s">
        <v>44</v>
      </c>
      <c r="C19" s="6" t="s">
        <v>56</v>
      </c>
      <c r="D19" s="6" t="s">
        <v>1677</v>
      </c>
      <c r="E19" s="91" t="s">
        <v>1665</v>
      </c>
      <c r="F19" s="91" t="s">
        <v>1666</v>
      </c>
      <c r="G19" s="151">
        <v>0.26</v>
      </c>
      <c r="H19" s="91"/>
    </row>
    <row r="20" spans="1:8" x14ac:dyDescent="0.3">
      <c r="A20" s="1"/>
      <c r="B20" s="91" t="s">
        <v>44</v>
      </c>
      <c r="C20" s="6" t="s">
        <v>56</v>
      </c>
      <c r="D20" s="6" t="s">
        <v>1678</v>
      </c>
      <c r="E20" s="91" t="s">
        <v>1665</v>
      </c>
      <c r="F20" s="91" t="s">
        <v>1666</v>
      </c>
      <c r="G20" s="151">
        <v>0.08</v>
      </c>
      <c r="H20" s="91"/>
    </row>
    <row r="21" spans="1:8" x14ac:dyDescent="0.3">
      <c r="A21" s="1"/>
      <c r="B21" s="91" t="s">
        <v>44</v>
      </c>
      <c r="C21" s="6" t="s">
        <v>56</v>
      </c>
      <c r="D21" s="6" t="s">
        <v>1679</v>
      </c>
      <c r="E21" s="91" t="s">
        <v>1665</v>
      </c>
      <c r="F21" s="91" t="s">
        <v>1666</v>
      </c>
      <c r="G21" s="151">
        <v>0.69</v>
      </c>
      <c r="H21" s="91"/>
    </row>
    <row r="22" spans="1:8" x14ac:dyDescent="0.3">
      <c r="A22" s="1"/>
      <c r="B22" s="91" t="s">
        <v>44</v>
      </c>
      <c r="C22" s="6" t="s">
        <v>56</v>
      </c>
      <c r="D22" s="6" t="s">
        <v>1680</v>
      </c>
      <c r="E22" s="91" t="s">
        <v>1665</v>
      </c>
      <c r="F22" s="91" t="s">
        <v>1666</v>
      </c>
      <c r="G22" s="151">
        <v>0.18</v>
      </c>
      <c r="H22" s="91"/>
    </row>
    <row r="23" spans="1:8" x14ac:dyDescent="0.3">
      <c r="A23" s="1"/>
      <c r="B23" s="91" t="s">
        <v>44</v>
      </c>
      <c r="C23" s="6" t="s">
        <v>56</v>
      </c>
      <c r="D23" s="6" t="s">
        <v>1681</v>
      </c>
      <c r="E23" s="91" t="s">
        <v>1665</v>
      </c>
      <c r="F23" s="91" t="s">
        <v>1666</v>
      </c>
      <c r="G23" s="151">
        <v>0.1</v>
      </c>
      <c r="H23" s="91"/>
    </row>
    <row r="24" spans="1:8" x14ac:dyDescent="0.3">
      <c r="A24" s="1"/>
      <c r="B24" s="91" t="s">
        <v>44</v>
      </c>
      <c r="C24" s="6" t="s">
        <v>56</v>
      </c>
      <c r="D24" s="6" t="s">
        <v>1682</v>
      </c>
      <c r="E24" s="91" t="s">
        <v>1665</v>
      </c>
      <c r="F24" s="91" t="s">
        <v>1666</v>
      </c>
      <c r="G24" s="151">
        <v>4.3499999999999996</v>
      </c>
      <c r="H24" s="91"/>
    </row>
    <row r="25" spans="1:8" x14ac:dyDescent="0.3">
      <c r="A25" s="1"/>
      <c r="B25" s="91" t="s">
        <v>44</v>
      </c>
      <c r="C25" s="6" t="s">
        <v>56</v>
      </c>
      <c r="D25" s="6" t="s">
        <v>1683</v>
      </c>
      <c r="E25" s="91" t="s">
        <v>1665</v>
      </c>
      <c r="F25" s="91" t="s">
        <v>1666</v>
      </c>
      <c r="G25" s="151">
        <v>1.92</v>
      </c>
      <c r="H25" s="91"/>
    </row>
    <row r="26" spans="1:8" x14ac:dyDescent="0.3">
      <c r="A26" s="1"/>
      <c r="B26" s="91" t="s">
        <v>44</v>
      </c>
      <c r="C26" s="6" t="s">
        <v>56</v>
      </c>
      <c r="D26" s="6" t="s">
        <v>1684</v>
      </c>
      <c r="E26" s="91" t="s">
        <v>1665</v>
      </c>
      <c r="F26" s="91" t="s">
        <v>1666</v>
      </c>
      <c r="G26" s="151">
        <v>0.03</v>
      </c>
      <c r="H26" s="91"/>
    </row>
    <row r="27" spans="1:8" x14ac:dyDescent="0.3">
      <c r="A27" s="1"/>
      <c r="B27" s="91" t="s">
        <v>44</v>
      </c>
      <c r="C27" s="6" t="s">
        <v>56</v>
      </c>
      <c r="D27" s="6" t="s">
        <v>1685</v>
      </c>
      <c r="E27" s="91" t="s">
        <v>1665</v>
      </c>
      <c r="F27" s="91" t="s">
        <v>1666</v>
      </c>
      <c r="G27" s="151">
        <v>65.135000000000005</v>
      </c>
      <c r="H27" s="91"/>
    </row>
    <row r="28" spans="1:8" x14ac:dyDescent="0.3">
      <c r="A28" s="1"/>
      <c r="B28" s="91" t="s">
        <v>44</v>
      </c>
      <c r="C28" s="6" t="s">
        <v>56</v>
      </c>
      <c r="D28" s="6" t="s">
        <v>1686</v>
      </c>
      <c r="E28" s="91" t="s">
        <v>1665</v>
      </c>
      <c r="F28" s="91" t="s">
        <v>1666</v>
      </c>
      <c r="G28" s="151">
        <v>0.15</v>
      </c>
      <c r="H28" s="91"/>
    </row>
    <row r="29" spans="1:8" x14ac:dyDescent="0.3">
      <c r="A29" s="1"/>
      <c r="B29" s="91" t="s">
        <v>44</v>
      </c>
      <c r="C29" s="6" t="s">
        <v>56</v>
      </c>
      <c r="D29" s="6" t="s">
        <v>1687</v>
      </c>
      <c r="E29" s="91" t="s">
        <v>1665</v>
      </c>
      <c r="F29" s="91" t="s">
        <v>1666</v>
      </c>
      <c r="G29" s="151">
        <v>0.22</v>
      </c>
      <c r="H29" s="91"/>
    </row>
    <row r="30" spans="1:8" x14ac:dyDescent="0.3">
      <c r="A30" s="1"/>
      <c r="B30" s="91" t="s">
        <v>44</v>
      </c>
      <c r="C30" s="6" t="s">
        <v>56</v>
      </c>
      <c r="D30" s="6" t="s">
        <v>1688</v>
      </c>
      <c r="E30" s="91" t="s">
        <v>1665</v>
      </c>
      <c r="F30" s="91" t="s">
        <v>1666</v>
      </c>
      <c r="G30" s="151">
        <v>0.52</v>
      </c>
      <c r="H30" s="91"/>
    </row>
    <row r="31" spans="1:8" x14ac:dyDescent="0.3">
      <c r="A31" s="1"/>
      <c r="B31" s="91" t="s">
        <v>44</v>
      </c>
      <c r="C31" s="6" t="s">
        <v>56</v>
      </c>
      <c r="D31" s="6" t="s">
        <v>1689</v>
      </c>
      <c r="E31" s="91" t="s">
        <v>1665</v>
      </c>
      <c r="F31" s="91" t="s">
        <v>1666</v>
      </c>
      <c r="G31" s="151">
        <v>0.73</v>
      </c>
      <c r="H31" s="91"/>
    </row>
    <row r="32" spans="1:8" x14ac:dyDescent="0.3">
      <c r="A32" s="1"/>
      <c r="B32" s="91" t="s">
        <v>44</v>
      </c>
      <c r="C32" s="6" t="s">
        <v>56</v>
      </c>
      <c r="D32" s="6" t="s">
        <v>1690</v>
      </c>
      <c r="E32" s="91" t="s">
        <v>1665</v>
      </c>
      <c r="F32" s="91" t="s">
        <v>1666</v>
      </c>
      <c r="G32" s="151">
        <v>0.66</v>
      </c>
      <c r="H32" s="91"/>
    </row>
    <row r="33" spans="1:8" x14ac:dyDescent="0.3">
      <c r="A33" s="1"/>
      <c r="B33" s="91" t="s">
        <v>44</v>
      </c>
      <c r="C33" s="6" t="s">
        <v>56</v>
      </c>
      <c r="D33" s="6" t="s">
        <v>1691</v>
      </c>
      <c r="E33" s="91" t="s">
        <v>1665</v>
      </c>
      <c r="F33" s="91" t="s">
        <v>1666</v>
      </c>
      <c r="G33" s="151">
        <v>0.42</v>
      </c>
      <c r="H33" s="91"/>
    </row>
    <row r="34" spans="1:8" x14ac:dyDescent="0.3">
      <c r="A34" s="1"/>
      <c r="B34" s="91" t="s">
        <v>44</v>
      </c>
      <c r="C34" s="6" t="s">
        <v>56</v>
      </c>
      <c r="D34" s="6" t="s">
        <v>1692</v>
      </c>
      <c r="E34" s="91" t="s">
        <v>1665</v>
      </c>
      <c r="F34" s="91" t="s">
        <v>1666</v>
      </c>
      <c r="G34" s="151">
        <v>0.23</v>
      </c>
      <c r="H34" s="91"/>
    </row>
    <row r="35" spans="1:8" x14ac:dyDescent="0.3">
      <c r="A35" s="1"/>
      <c r="B35" s="91" t="s">
        <v>44</v>
      </c>
      <c r="C35" s="6" t="s">
        <v>56</v>
      </c>
      <c r="D35" s="6" t="s">
        <v>1693</v>
      </c>
      <c r="E35" s="91" t="s">
        <v>1665</v>
      </c>
      <c r="F35" s="91" t="s">
        <v>1666</v>
      </c>
      <c r="G35" s="151">
        <v>3.95</v>
      </c>
      <c r="H35" s="91"/>
    </row>
    <row r="36" spans="1:8" x14ac:dyDescent="0.3">
      <c r="A36" s="1"/>
      <c r="B36" s="91" t="s">
        <v>44</v>
      </c>
      <c r="C36" s="6" t="s">
        <v>132</v>
      </c>
      <c r="D36" s="6" t="s">
        <v>1694</v>
      </c>
      <c r="E36" s="91" t="s">
        <v>1665</v>
      </c>
      <c r="F36" s="91" t="s">
        <v>1666</v>
      </c>
      <c r="G36" s="151">
        <v>1.8</v>
      </c>
      <c r="H36" s="91"/>
    </row>
    <row r="37" spans="1:8" x14ac:dyDescent="0.3">
      <c r="A37" s="1"/>
      <c r="B37" s="91" t="s">
        <v>44</v>
      </c>
      <c r="C37" s="6" t="s">
        <v>132</v>
      </c>
      <c r="D37" s="6" t="s">
        <v>1695</v>
      </c>
      <c r="E37" s="91" t="s">
        <v>1665</v>
      </c>
      <c r="F37" s="91" t="s">
        <v>1666</v>
      </c>
      <c r="G37" s="151">
        <v>65.135000000000005</v>
      </c>
      <c r="H37" s="91"/>
    </row>
    <row r="38" spans="1:8" ht="26.4" x14ac:dyDescent="0.3">
      <c r="A38" s="1"/>
      <c r="B38" s="91" t="s">
        <v>44</v>
      </c>
      <c r="C38" s="6" t="s">
        <v>650</v>
      </c>
      <c r="D38" s="6" t="s">
        <v>1696</v>
      </c>
      <c r="E38" s="91" t="s">
        <v>1665</v>
      </c>
      <c r="F38" s="91" t="s">
        <v>1666</v>
      </c>
      <c r="G38" s="151">
        <v>5.12</v>
      </c>
      <c r="H38"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1697</v>
      </c>
      <c r="C5" s="1"/>
      <c r="D5" s="1"/>
      <c r="E5" s="1"/>
      <c r="F5" s="1"/>
      <c r="G5" s="1"/>
      <c r="H5" s="1"/>
    </row>
    <row r="6" spans="1:8" ht="27.6" x14ac:dyDescent="0.3">
      <c r="A6" s="1"/>
      <c r="B6" s="3" t="s">
        <v>40</v>
      </c>
      <c r="C6" s="3" t="s">
        <v>3</v>
      </c>
      <c r="D6" s="3" t="s">
        <v>1661</v>
      </c>
      <c r="E6" s="3" t="s">
        <v>7</v>
      </c>
      <c r="F6" s="3" t="s">
        <v>8</v>
      </c>
      <c r="G6" s="3" t="s">
        <v>1662</v>
      </c>
      <c r="H6" s="3" t="s">
        <v>1663</v>
      </c>
    </row>
    <row r="7" spans="1:8" x14ac:dyDescent="0.3">
      <c r="A7" s="1"/>
      <c r="B7" s="91" t="s">
        <v>44</v>
      </c>
      <c r="C7" s="6" t="s">
        <v>245</v>
      </c>
      <c r="D7" s="6" t="s">
        <v>1649</v>
      </c>
      <c r="E7" s="91" t="s">
        <v>1665</v>
      </c>
      <c r="F7" s="91" t="s">
        <v>1666</v>
      </c>
      <c r="G7" s="151">
        <v>0</v>
      </c>
      <c r="H7" s="91"/>
    </row>
    <row r="8" spans="1:8" x14ac:dyDescent="0.3">
      <c r="A8" s="1"/>
      <c r="B8" s="91" t="s">
        <v>44</v>
      </c>
      <c r="C8" s="6" t="s">
        <v>245</v>
      </c>
      <c r="D8" s="6" t="s">
        <v>1698</v>
      </c>
      <c r="E8" s="91" t="s">
        <v>1665</v>
      </c>
      <c r="F8" s="91" t="s">
        <v>1666</v>
      </c>
      <c r="G8" s="151">
        <v>75.150000000000006</v>
      </c>
      <c r="H8" s="91"/>
    </row>
    <row r="9" spans="1:8" x14ac:dyDescent="0.3">
      <c r="A9" s="1"/>
      <c r="B9" s="91" t="s">
        <v>44</v>
      </c>
      <c r="C9" s="6" t="s">
        <v>56</v>
      </c>
      <c r="D9" s="6" t="s">
        <v>1636</v>
      </c>
      <c r="E9" s="91" t="s">
        <v>1665</v>
      </c>
      <c r="F9" s="91" t="s">
        <v>1666</v>
      </c>
      <c r="G9" s="151">
        <v>148.23500000000001</v>
      </c>
      <c r="H9" s="91"/>
    </row>
    <row r="10" spans="1:8" ht="26.4" x14ac:dyDescent="0.3">
      <c r="A10" s="1"/>
      <c r="B10" s="91" t="s">
        <v>44</v>
      </c>
      <c r="C10" s="6" t="s">
        <v>59</v>
      </c>
      <c r="D10" s="6" t="s">
        <v>1637</v>
      </c>
      <c r="E10" s="91" t="s">
        <v>1665</v>
      </c>
      <c r="F10" s="91" t="s">
        <v>1699</v>
      </c>
      <c r="G10" s="151">
        <v>100</v>
      </c>
      <c r="H10" s="91"/>
    </row>
    <row r="11" spans="1:8" x14ac:dyDescent="0.3">
      <c r="A11" s="1"/>
      <c r="B11" s="91" t="s">
        <v>44</v>
      </c>
      <c r="C11" s="6" t="s">
        <v>85</v>
      </c>
      <c r="D11" s="6" t="s">
        <v>1654</v>
      </c>
      <c r="E11" s="91" t="s">
        <v>1665</v>
      </c>
      <c r="F11" s="91" t="s">
        <v>1666</v>
      </c>
      <c r="G11" s="151">
        <v>122.87461999999999</v>
      </c>
      <c r="H11" s="91"/>
    </row>
    <row r="12" spans="1:8" x14ac:dyDescent="0.3">
      <c r="A12" s="1"/>
      <c r="B12" s="91" t="s">
        <v>44</v>
      </c>
      <c r="C12" s="6" t="s">
        <v>99</v>
      </c>
      <c r="D12" s="6" t="s">
        <v>1608</v>
      </c>
      <c r="E12" s="91" t="s">
        <v>1665</v>
      </c>
      <c r="F12" s="91" t="s">
        <v>1666</v>
      </c>
      <c r="G12" s="151">
        <v>5.6</v>
      </c>
      <c r="H12" s="91"/>
    </row>
    <row r="13" spans="1:8" x14ac:dyDescent="0.3">
      <c r="A13" s="1"/>
      <c r="B13" s="91" t="s">
        <v>44</v>
      </c>
      <c r="C13" s="6" t="s">
        <v>99</v>
      </c>
      <c r="D13" s="6" t="s">
        <v>1648</v>
      </c>
      <c r="E13" s="91" t="s">
        <v>1665</v>
      </c>
      <c r="F13" s="91" t="s">
        <v>1666</v>
      </c>
      <c r="G13" s="151">
        <v>0</v>
      </c>
      <c r="H13"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1700</v>
      </c>
      <c r="C5" s="1"/>
      <c r="D5" s="1"/>
      <c r="E5" s="1"/>
      <c r="F5" s="1"/>
      <c r="G5" s="1"/>
      <c r="H5" s="1"/>
      <c r="I5" s="1"/>
      <c r="J5" s="1"/>
    </row>
    <row r="6" spans="1:10" ht="27" customHeight="1" x14ac:dyDescent="0.3">
      <c r="A6" s="1"/>
      <c r="B6" s="7" t="s">
        <v>40</v>
      </c>
      <c r="C6" s="7" t="s">
        <v>3</v>
      </c>
      <c r="D6" s="7" t="s">
        <v>26</v>
      </c>
      <c r="E6" s="7" t="s">
        <v>1701</v>
      </c>
      <c r="F6" s="7" t="s">
        <v>7</v>
      </c>
      <c r="G6" s="7" t="s">
        <v>1702</v>
      </c>
      <c r="H6" s="7" t="s">
        <v>1703</v>
      </c>
      <c r="I6" s="7" t="s">
        <v>1704</v>
      </c>
      <c r="J6" s="7" t="s">
        <v>1705</v>
      </c>
    </row>
    <row r="7" spans="1:10" x14ac:dyDescent="0.3">
      <c r="A7" s="1"/>
      <c r="B7" s="152" t="s">
        <v>44</v>
      </c>
      <c r="C7" s="4" t="s">
        <v>51</v>
      </c>
      <c r="D7" s="4" t="s">
        <v>1201</v>
      </c>
      <c r="E7" s="4" t="s">
        <v>1706</v>
      </c>
      <c r="F7" s="153">
        <v>586.86</v>
      </c>
      <c r="G7" s="153">
        <v>586.86</v>
      </c>
      <c r="H7" s="153">
        <v>0</v>
      </c>
      <c r="I7" s="4" t="s">
        <v>1707</v>
      </c>
      <c r="J7" s="5" t="s">
        <v>1708</v>
      </c>
    </row>
    <row r="8" spans="1:10" x14ac:dyDescent="0.3">
      <c r="A8" s="1"/>
      <c r="B8" s="152" t="s">
        <v>44</v>
      </c>
      <c r="C8" s="4" t="s">
        <v>51</v>
      </c>
      <c r="D8" s="4" t="s">
        <v>1201</v>
      </c>
      <c r="E8" s="4" t="s">
        <v>1709</v>
      </c>
      <c r="F8" s="153">
        <v>355.83</v>
      </c>
      <c r="G8" s="153">
        <v>355.82900000000001</v>
      </c>
      <c r="H8" s="153">
        <v>0</v>
      </c>
      <c r="I8" s="4" t="s">
        <v>1707</v>
      </c>
      <c r="J8" s="5" t="s">
        <v>1708</v>
      </c>
    </row>
    <row r="9" spans="1:10" x14ac:dyDescent="0.3">
      <c r="A9" s="1"/>
      <c r="B9" s="152" t="s">
        <v>44</v>
      </c>
      <c r="C9" s="4" t="s">
        <v>51</v>
      </c>
      <c r="D9" s="4" t="s">
        <v>1203</v>
      </c>
      <c r="E9" s="4" t="s">
        <v>1706</v>
      </c>
      <c r="F9" s="153">
        <v>180.22</v>
      </c>
      <c r="G9" s="153">
        <v>180.22300000000001</v>
      </c>
      <c r="H9" s="153">
        <v>0</v>
      </c>
      <c r="I9" s="4" t="s">
        <v>1707</v>
      </c>
      <c r="J9" s="5" t="s">
        <v>1708</v>
      </c>
    </row>
    <row r="10" spans="1:10" x14ac:dyDescent="0.3">
      <c r="A10" s="1"/>
      <c r="B10" s="152" t="s">
        <v>44</v>
      </c>
      <c r="C10" s="4" t="s">
        <v>51</v>
      </c>
      <c r="D10" s="4" t="s">
        <v>1203</v>
      </c>
      <c r="E10" s="4" t="s">
        <v>1709</v>
      </c>
      <c r="F10" s="153">
        <v>33.81</v>
      </c>
      <c r="G10" s="153">
        <v>33.811</v>
      </c>
      <c r="H10" s="153">
        <v>0</v>
      </c>
      <c r="I10" s="4" t="s">
        <v>1707</v>
      </c>
      <c r="J10" s="5" t="s">
        <v>1708</v>
      </c>
    </row>
    <row r="11" spans="1:10" x14ac:dyDescent="0.3">
      <c r="A11" s="1"/>
      <c r="B11" s="152" t="s">
        <v>44</v>
      </c>
      <c r="C11" s="4" t="s">
        <v>56</v>
      </c>
      <c r="D11" s="4" t="s">
        <v>1207</v>
      </c>
      <c r="E11" s="4" t="s">
        <v>1706</v>
      </c>
      <c r="F11" s="153">
        <v>190.67</v>
      </c>
      <c r="G11" s="153">
        <v>207.89500000000001</v>
      </c>
      <c r="H11" s="153">
        <v>75.707999999999998</v>
      </c>
      <c r="I11" s="4" t="s">
        <v>1707</v>
      </c>
      <c r="J11" s="5" t="s">
        <v>1710</v>
      </c>
    </row>
    <row r="12" spans="1:10" x14ac:dyDescent="0.3">
      <c r="A12" s="1"/>
      <c r="B12" s="152" t="s">
        <v>44</v>
      </c>
      <c r="C12" s="4" t="s">
        <v>62</v>
      </c>
      <c r="D12" s="4" t="s">
        <v>1210</v>
      </c>
      <c r="E12" s="4" t="s">
        <v>1706</v>
      </c>
      <c r="F12" s="153">
        <v>84.38</v>
      </c>
      <c r="G12" s="153">
        <v>84.38</v>
      </c>
      <c r="H12" s="153">
        <v>0</v>
      </c>
      <c r="I12" s="4" t="s">
        <v>1707</v>
      </c>
      <c r="J12" s="5" t="s">
        <v>1000</v>
      </c>
    </row>
    <row r="13" spans="1:10" x14ac:dyDescent="0.3">
      <c r="A13" s="1"/>
      <c r="B13" s="152" t="s">
        <v>44</v>
      </c>
      <c r="C13" s="4" t="s">
        <v>62</v>
      </c>
      <c r="D13" s="4" t="s">
        <v>1213</v>
      </c>
      <c r="E13" s="4" t="s">
        <v>1706</v>
      </c>
      <c r="F13" s="153">
        <v>8991.93</v>
      </c>
      <c r="G13" s="153">
        <v>8991.93</v>
      </c>
      <c r="H13" s="153">
        <v>0</v>
      </c>
      <c r="I13" s="4" t="s">
        <v>1707</v>
      </c>
      <c r="J13" s="5" t="s">
        <v>1000</v>
      </c>
    </row>
    <row r="14" spans="1:10" x14ac:dyDescent="0.3">
      <c r="A14" s="1"/>
      <c r="B14" s="152" t="s">
        <v>44</v>
      </c>
      <c r="C14" s="4" t="s">
        <v>69</v>
      </c>
      <c r="D14" s="4" t="s">
        <v>1711</v>
      </c>
      <c r="E14" s="4" t="s">
        <v>1712</v>
      </c>
      <c r="F14" s="153">
        <v>0</v>
      </c>
      <c r="G14" s="153">
        <v>0</v>
      </c>
      <c r="H14" s="153">
        <v>0</v>
      </c>
      <c r="I14" s="4" t="s">
        <v>1713</v>
      </c>
      <c r="J14" s="5" t="s">
        <v>1000</v>
      </c>
    </row>
    <row r="15" spans="1:10" x14ac:dyDescent="0.3">
      <c r="A15" s="1"/>
      <c r="B15" s="152" t="s">
        <v>44</v>
      </c>
      <c r="C15" s="4" t="s">
        <v>69</v>
      </c>
      <c r="D15" s="4" t="s">
        <v>1711</v>
      </c>
      <c r="E15" s="4" t="s">
        <v>1706</v>
      </c>
      <c r="F15" s="153">
        <v>0</v>
      </c>
      <c r="G15" s="153">
        <v>0</v>
      </c>
      <c r="H15" s="153">
        <v>0</v>
      </c>
      <c r="I15" s="4" t="s">
        <v>1707</v>
      </c>
      <c r="J15" s="5" t="s">
        <v>1000</v>
      </c>
    </row>
    <row r="16" spans="1:10" x14ac:dyDescent="0.3">
      <c r="A16" s="1"/>
      <c r="B16" s="152" t="s">
        <v>44</v>
      </c>
      <c r="C16" s="4" t="s">
        <v>69</v>
      </c>
      <c r="D16" s="4" t="s">
        <v>1224</v>
      </c>
      <c r="E16" s="4" t="s">
        <v>1706</v>
      </c>
      <c r="F16" s="153">
        <v>59590.73</v>
      </c>
      <c r="G16" s="153">
        <v>59590.73</v>
      </c>
      <c r="H16" s="153">
        <v>0</v>
      </c>
      <c r="I16" s="4" t="s">
        <v>1707</v>
      </c>
      <c r="J16" s="5" t="s">
        <v>1000</v>
      </c>
    </row>
    <row r="17" spans="1:10" x14ac:dyDescent="0.3">
      <c r="A17" s="1"/>
      <c r="B17" s="152" t="s">
        <v>44</v>
      </c>
      <c r="C17" s="4" t="s">
        <v>69</v>
      </c>
      <c r="D17" s="4" t="s">
        <v>1227</v>
      </c>
      <c r="E17" s="4" t="s">
        <v>1706</v>
      </c>
      <c r="F17" s="153">
        <v>21634.71</v>
      </c>
      <c r="G17" s="153">
        <v>21634.71</v>
      </c>
      <c r="H17" s="153">
        <v>0</v>
      </c>
      <c r="I17" s="4" t="s">
        <v>1707</v>
      </c>
      <c r="J17" s="5" t="s">
        <v>1000</v>
      </c>
    </row>
    <row r="18" spans="1:10" x14ac:dyDescent="0.3">
      <c r="A18" s="1"/>
      <c r="B18" s="152" t="s">
        <v>44</v>
      </c>
      <c r="C18" s="4" t="s">
        <v>78</v>
      </c>
      <c r="D18" s="4" t="s">
        <v>79</v>
      </c>
      <c r="E18" s="4" t="s">
        <v>1706</v>
      </c>
      <c r="F18" s="153">
        <v>855.21</v>
      </c>
      <c r="G18" s="153">
        <v>855.21</v>
      </c>
      <c r="H18" s="153">
        <v>0</v>
      </c>
      <c r="I18" s="4" t="s">
        <v>1707</v>
      </c>
      <c r="J18" s="5" t="s">
        <v>1000</v>
      </c>
    </row>
    <row r="19" spans="1:10" x14ac:dyDescent="0.3">
      <c r="A19" s="1"/>
      <c r="B19" s="152" t="s">
        <v>44</v>
      </c>
      <c r="C19" s="4" t="s">
        <v>649</v>
      </c>
      <c r="D19" s="4" t="s">
        <v>1236</v>
      </c>
      <c r="E19" s="4" t="s">
        <v>1706</v>
      </c>
      <c r="F19" s="153">
        <v>858.92</v>
      </c>
      <c r="G19" s="153">
        <v>858.92</v>
      </c>
      <c r="H19" s="153">
        <v>0</v>
      </c>
      <c r="I19" s="4" t="s">
        <v>1707</v>
      </c>
      <c r="J19" s="5" t="s">
        <v>1000</v>
      </c>
    </row>
    <row r="20" spans="1:10" x14ac:dyDescent="0.3">
      <c r="A20" s="1"/>
      <c r="B20" s="152" t="s">
        <v>44</v>
      </c>
      <c r="C20" s="4" t="s">
        <v>649</v>
      </c>
      <c r="D20" s="4" t="s">
        <v>1237</v>
      </c>
      <c r="E20" s="4" t="s">
        <v>1706</v>
      </c>
      <c r="F20" s="153">
        <v>1039.7</v>
      </c>
      <c r="G20" s="153">
        <v>1039.7</v>
      </c>
      <c r="H20" s="153">
        <v>0</v>
      </c>
      <c r="I20" s="4" t="s">
        <v>1707</v>
      </c>
      <c r="J20" s="5" t="s">
        <v>1000</v>
      </c>
    </row>
    <row r="21" spans="1:10" x14ac:dyDescent="0.3">
      <c r="A21" s="1"/>
      <c r="B21" s="152" t="s">
        <v>44</v>
      </c>
      <c r="C21" s="4" t="s">
        <v>353</v>
      </c>
      <c r="D21" s="4" t="s">
        <v>1243</v>
      </c>
      <c r="E21" s="4" t="s">
        <v>1706</v>
      </c>
      <c r="F21" s="153">
        <v>198.62</v>
      </c>
      <c r="G21" s="153">
        <v>80.093000000000004</v>
      </c>
      <c r="H21" s="153">
        <v>151.846</v>
      </c>
      <c r="I21" s="4" t="s">
        <v>1707</v>
      </c>
      <c r="J21" s="5" t="s">
        <v>1714</v>
      </c>
    </row>
    <row r="22" spans="1:10" x14ac:dyDescent="0.3">
      <c r="A22" s="1"/>
      <c r="B22" s="152" t="s">
        <v>44</v>
      </c>
      <c r="C22" s="4" t="s">
        <v>107</v>
      </c>
      <c r="D22" s="4" t="s">
        <v>1246</v>
      </c>
      <c r="E22" s="4" t="s">
        <v>1706</v>
      </c>
      <c r="F22" s="153">
        <v>0</v>
      </c>
      <c r="G22" s="153">
        <v>0</v>
      </c>
      <c r="H22" s="153">
        <v>0</v>
      </c>
      <c r="I22" s="4" t="s">
        <v>1707</v>
      </c>
      <c r="J22" s="5" t="s">
        <v>1000</v>
      </c>
    </row>
    <row r="23" spans="1:10" x14ac:dyDescent="0.3">
      <c r="A23" s="1"/>
      <c r="B23" s="152" t="s">
        <v>44</v>
      </c>
      <c r="C23" s="4" t="s">
        <v>107</v>
      </c>
      <c r="D23" s="4" t="s">
        <v>126</v>
      </c>
      <c r="E23" s="4" t="s">
        <v>1706</v>
      </c>
      <c r="F23" s="153">
        <v>0</v>
      </c>
      <c r="G23" s="153">
        <v>0</v>
      </c>
      <c r="H23" s="153">
        <v>0</v>
      </c>
      <c r="I23" s="4" t="s">
        <v>1707</v>
      </c>
      <c r="J23" s="5" t="s">
        <v>1000</v>
      </c>
    </row>
    <row r="24" spans="1:10" x14ac:dyDescent="0.3">
      <c r="A24" s="1"/>
      <c r="B24" s="152" t="s">
        <v>44</v>
      </c>
      <c r="C24" s="4" t="s">
        <v>415</v>
      </c>
      <c r="D24" s="4" t="s">
        <v>1253</v>
      </c>
      <c r="E24" s="4" t="s">
        <v>1706</v>
      </c>
      <c r="F24" s="153">
        <v>8550.1299999999992</v>
      </c>
      <c r="G24" s="153">
        <v>7780.3792000000003</v>
      </c>
      <c r="H24" s="153">
        <v>0</v>
      </c>
      <c r="I24" s="4" t="s">
        <v>1707</v>
      </c>
      <c r="J24" s="5" t="s">
        <v>1715</v>
      </c>
    </row>
    <row r="25" spans="1:10" x14ac:dyDescent="0.3">
      <c r="A25" s="1"/>
      <c r="B25" s="152" t="s">
        <v>44</v>
      </c>
      <c r="C25" s="4" t="s">
        <v>129</v>
      </c>
      <c r="D25" s="4" t="s">
        <v>130</v>
      </c>
      <c r="E25" s="4" t="s">
        <v>1706</v>
      </c>
      <c r="F25" s="153">
        <v>55775.65</v>
      </c>
      <c r="G25" s="153">
        <v>55775.65</v>
      </c>
      <c r="H25" s="153">
        <v>0</v>
      </c>
      <c r="I25" s="4" t="s">
        <v>1707</v>
      </c>
      <c r="J25" s="5" t="s">
        <v>1000</v>
      </c>
    </row>
    <row r="26" spans="1:10" x14ac:dyDescent="0.3">
      <c r="A26" s="1"/>
      <c r="B26" s="152" t="s">
        <v>44</v>
      </c>
      <c r="C26" s="4" t="s">
        <v>539</v>
      </c>
      <c r="D26" s="4" t="s">
        <v>1255</v>
      </c>
      <c r="E26" s="4" t="s">
        <v>1706</v>
      </c>
      <c r="F26" s="153">
        <v>5.25</v>
      </c>
      <c r="G26" s="153">
        <v>5.25</v>
      </c>
      <c r="H26" s="153">
        <v>0</v>
      </c>
      <c r="I26" s="4" t="s">
        <v>1707</v>
      </c>
      <c r="J26" s="5" t="s">
        <v>1000</v>
      </c>
    </row>
    <row r="27" spans="1:10" x14ac:dyDescent="0.3">
      <c r="A27" s="1"/>
      <c r="B27" s="152" t="s">
        <v>44</v>
      </c>
      <c r="C27" s="4" t="s">
        <v>539</v>
      </c>
      <c r="D27" s="4" t="s">
        <v>1255</v>
      </c>
      <c r="E27" s="4" t="s">
        <v>1709</v>
      </c>
      <c r="F27" s="153">
        <v>204.2</v>
      </c>
      <c r="G27" s="153">
        <v>204.2</v>
      </c>
      <c r="H27" s="153">
        <v>0</v>
      </c>
      <c r="I27" s="4" t="s">
        <v>1707</v>
      </c>
      <c r="J27" s="5" t="s">
        <v>1000</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1716</v>
      </c>
      <c r="C5" s="1"/>
      <c r="D5" s="1"/>
      <c r="E5" s="1"/>
      <c r="F5" s="1"/>
      <c r="G5" s="1"/>
    </row>
    <row r="6" spans="1:7" ht="27" customHeight="1" x14ac:dyDescent="0.3">
      <c r="A6" s="1"/>
      <c r="B6" s="199" t="s">
        <v>1717</v>
      </c>
      <c r="C6" s="199"/>
      <c r="D6" s="199"/>
      <c r="E6" s="199"/>
      <c r="F6" s="199"/>
      <c r="G6" s="199"/>
    </row>
    <row r="7" spans="1:7" ht="27" customHeight="1" x14ac:dyDescent="0.3">
      <c r="A7" s="1"/>
      <c r="B7" s="3" t="s">
        <v>3</v>
      </c>
      <c r="C7" s="3" t="s">
        <v>26</v>
      </c>
      <c r="D7" s="3" t="s">
        <v>1718</v>
      </c>
      <c r="E7" s="3" t="s">
        <v>1701</v>
      </c>
      <c r="F7" s="3" t="s">
        <v>1187</v>
      </c>
      <c r="G7" s="3" t="s">
        <v>1719</v>
      </c>
    </row>
    <row r="8" spans="1:7" x14ac:dyDescent="0.3">
      <c r="A8" s="1"/>
      <c r="B8" s="91" t="s">
        <v>161</v>
      </c>
      <c r="C8" s="91" t="s">
        <v>1068</v>
      </c>
      <c r="D8" s="91" t="s">
        <v>1720</v>
      </c>
      <c r="E8" s="91" t="s">
        <v>1721</v>
      </c>
      <c r="F8" s="91" t="s">
        <v>1713</v>
      </c>
      <c r="G8" s="154">
        <v>0</v>
      </c>
    </row>
    <row r="9" spans="1:7" x14ac:dyDescent="0.3">
      <c r="A9" s="1"/>
      <c r="B9" s="91" t="s">
        <v>172</v>
      </c>
      <c r="C9" s="91" t="s">
        <v>1190</v>
      </c>
      <c r="D9" s="91" t="s">
        <v>1190</v>
      </c>
      <c r="E9" s="91" t="s">
        <v>1721</v>
      </c>
      <c r="F9" s="91" t="s">
        <v>1713</v>
      </c>
      <c r="G9" s="154">
        <v>0</v>
      </c>
    </row>
    <row r="10" spans="1:7" x14ac:dyDescent="0.3">
      <c r="A10" s="1"/>
      <c r="B10" s="91" t="s">
        <v>679</v>
      </c>
      <c r="C10" s="91" t="s">
        <v>1192</v>
      </c>
      <c r="D10" s="91" t="s">
        <v>83</v>
      </c>
      <c r="E10" s="91" t="s">
        <v>1721</v>
      </c>
      <c r="F10" s="91" t="s">
        <v>1713</v>
      </c>
      <c r="G10" s="154">
        <v>613.47</v>
      </c>
    </row>
    <row r="11" spans="1:7" x14ac:dyDescent="0.3">
      <c r="A11" s="1"/>
      <c r="B11" s="91" t="s">
        <v>177</v>
      </c>
      <c r="C11" s="91" t="s">
        <v>1071</v>
      </c>
      <c r="D11" s="91" t="s">
        <v>1722</v>
      </c>
      <c r="E11" s="91" t="s">
        <v>1721</v>
      </c>
      <c r="F11" s="91" t="s">
        <v>1713</v>
      </c>
      <c r="G11" s="154">
        <v>0</v>
      </c>
    </row>
    <row r="12" spans="1:7" x14ac:dyDescent="0.3">
      <c r="A12" s="1"/>
      <c r="B12" s="91" t="s">
        <v>177</v>
      </c>
      <c r="C12" s="91" t="s">
        <v>1071</v>
      </c>
      <c r="D12" s="91" t="s">
        <v>1723</v>
      </c>
      <c r="E12" s="91" t="s">
        <v>1721</v>
      </c>
      <c r="F12" s="91" t="s">
        <v>1713</v>
      </c>
      <c r="G12" s="154">
        <v>0</v>
      </c>
    </row>
    <row r="13" spans="1:7" x14ac:dyDescent="0.3">
      <c r="A13" s="1"/>
      <c r="B13" s="91" t="s">
        <v>677</v>
      </c>
      <c r="C13" s="91" t="s">
        <v>1074</v>
      </c>
      <c r="D13" s="91" t="s">
        <v>1724</v>
      </c>
      <c r="E13" s="91" t="s">
        <v>1721</v>
      </c>
      <c r="F13" s="91" t="s">
        <v>1713</v>
      </c>
      <c r="G13" s="154">
        <v>976.65670999999998</v>
      </c>
    </row>
    <row r="14" spans="1:7" x14ac:dyDescent="0.3">
      <c r="A14" s="1"/>
      <c r="B14" s="91" t="s">
        <v>677</v>
      </c>
      <c r="C14" s="91" t="s">
        <v>1074</v>
      </c>
      <c r="D14" s="91" t="s">
        <v>1725</v>
      </c>
      <c r="E14" s="91" t="s">
        <v>1721</v>
      </c>
      <c r="F14" s="91" t="s">
        <v>1713</v>
      </c>
      <c r="G14" s="154">
        <v>93.699010000000001</v>
      </c>
    </row>
    <row r="15" spans="1:7" x14ac:dyDescent="0.3">
      <c r="A15" s="1"/>
      <c r="B15" s="91" t="s">
        <v>680</v>
      </c>
      <c r="C15" s="91" t="s">
        <v>1075</v>
      </c>
      <c r="D15" s="91" t="s">
        <v>1726</v>
      </c>
      <c r="E15" s="91" t="s">
        <v>1721</v>
      </c>
      <c r="F15" s="91" t="s">
        <v>1713</v>
      </c>
      <c r="G15" s="154">
        <v>0</v>
      </c>
    </row>
    <row r="16" spans="1:7" x14ac:dyDescent="0.3">
      <c r="A16" s="1"/>
      <c r="B16" s="91" t="s">
        <v>680</v>
      </c>
      <c r="C16" s="91" t="s">
        <v>1075</v>
      </c>
      <c r="D16" s="91" t="s">
        <v>1727</v>
      </c>
      <c r="E16" s="91" t="s">
        <v>1721</v>
      </c>
      <c r="F16" s="91" t="s">
        <v>1713</v>
      </c>
      <c r="G16" s="154">
        <v>2456</v>
      </c>
    </row>
    <row r="17" spans="1:7" x14ac:dyDescent="0.3">
      <c r="A17" s="1"/>
      <c r="B17" s="91" t="s">
        <v>51</v>
      </c>
      <c r="C17" s="91" t="s">
        <v>1201</v>
      </c>
      <c r="D17" s="91" t="s">
        <v>1728</v>
      </c>
      <c r="E17" s="91" t="s">
        <v>1706</v>
      </c>
      <c r="F17" s="91" t="s">
        <v>1707</v>
      </c>
      <c r="G17" s="154">
        <v>0</v>
      </c>
    </row>
    <row r="18" spans="1:7" x14ac:dyDescent="0.3">
      <c r="A18" s="1"/>
      <c r="B18" s="91" t="s">
        <v>51</v>
      </c>
      <c r="C18" s="91" t="s">
        <v>1201</v>
      </c>
      <c r="D18" s="91" t="s">
        <v>1728</v>
      </c>
      <c r="E18" s="91" t="s">
        <v>1709</v>
      </c>
      <c r="F18" s="91" t="s">
        <v>1707</v>
      </c>
      <c r="G18" s="154">
        <v>0</v>
      </c>
    </row>
    <row r="19" spans="1:7" x14ac:dyDescent="0.3">
      <c r="A19" s="1"/>
      <c r="B19" s="91" t="s">
        <v>51</v>
      </c>
      <c r="C19" s="91" t="s">
        <v>1201</v>
      </c>
      <c r="D19" s="91" t="s">
        <v>1729</v>
      </c>
      <c r="E19" s="91" t="s">
        <v>1706</v>
      </c>
      <c r="F19" s="91" t="s">
        <v>1707</v>
      </c>
      <c r="G19" s="154">
        <v>0</v>
      </c>
    </row>
    <row r="20" spans="1:7" x14ac:dyDescent="0.3">
      <c r="A20" s="1"/>
      <c r="B20" s="91" t="s">
        <v>51</v>
      </c>
      <c r="C20" s="91" t="s">
        <v>1201</v>
      </c>
      <c r="D20" s="91" t="s">
        <v>1729</v>
      </c>
      <c r="E20" s="91" t="s">
        <v>1709</v>
      </c>
      <c r="F20" s="91" t="s">
        <v>1707</v>
      </c>
      <c r="G20" s="154">
        <v>0</v>
      </c>
    </row>
    <row r="21" spans="1:7" x14ac:dyDescent="0.3">
      <c r="A21" s="1"/>
      <c r="B21" s="91" t="s">
        <v>51</v>
      </c>
      <c r="C21" s="91" t="s">
        <v>1201</v>
      </c>
      <c r="D21" s="91" t="s">
        <v>1730</v>
      </c>
      <c r="E21" s="91" t="s">
        <v>1706</v>
      </c>
      <c r="F21" s="91" t="s">
        <v>1707</v>
      </c>
      <c r="G21" s="154">
        <v>0</v>
      </c>
    </row>
    <row r="22" spans="1:7" x14ac:dyDescent="0.3">
      <c r="A22" s="1"/>
      <c r="B22" s="91" t="s">
        <v>51</v>
      </c>
      <c r="C22" s="91" t="s">
        <v>1203</v>
      </c>
      <c r="D22" s="91" t="s">
        <v>1731</v>
      </c>
      <c r="E22" s="91" t="s">
        <v>1706</v>
      </c>
      <c r="F22" s="91" t="s">
        <v>1707</v>
      </c>
      <c r="G22" s="154">
        <v>0</v>
      </c>
    </row>
    <row r="23" spans="1:7" x14ac:dyDescent="0.3">
      <c r="A23" s="1"/>
      <c r="B23" s="91" t="s">
        <v>51</v>
      </c>
      <c r="C23" s="91" t="s">
        <v>1203</v>
      </c>
      <c r="D23" s="91" t="s">
        <v>1731</v>
      </c>
      <c r="E23" s="91" t="s">
        <v>1709</v>
      </c>
      <c r="F23" s="91" t="s">
        <v>1707</v>
      </c>
      <c r="G23" s="154">
        <v>0</v>
      </c>
    </row>
    <row r="24" spans="1:7" x14ac:dyDescent="0.3">
      <c r="A24" s="1"/>
      <c r="B24" s="91" t="s">
        <v>51</v>
      </c>
      <c r="C24" s="91" t="s">
        <v>1203</v>
      </c>
      <c r="D24" s="91" t="s">
        <v>1732</v>
      </c>
      <c r="E24" s="91" t="s">
        <v>1706</v>
      </c>
      <c r="F24" s="91" t="s">
        <v>1707</v>
      </c>
      <c r="G24" s="154">
        <v>0</v>
      </c>
    </row>
    <row r="25" spans="1:7" x14ac:dyDescent="0.3">
      <c r="A25" s="1"/>
      <c r="B25" s="91" t="s">
        <v>51</v>
      </c>
      <c r="C25" s="91" t="s">
        <v>1203</v>
      </c>
      <c r="D25" s="91" t="s">
        <v>1732</v>
      </c>
      <c r="E25" s="91" t="s">
        <v>1709</v>
      </c>
      <c r="F25" s="91" t="s">
        <v>1707</v>
      </c>
      <c r="G25" s="154">
        <v>0</v>
      </c>
    </row>
    <row r="26" spans="1:7" x14ac:dyDescent="0.3">
      <c r="A26" s="1"/>
      <c r="B26" s="91" t="s">
        <v>51</v>
      </c>
      <c r="C26" s="91" t="s">
        <v>1203</v>
      </c>
      <c r="D26" s="91" t="s">
        <v>1733</v>
      </c>
      <c r="E26" s="91" t="s">
        <v>1706</v>
      </c>
      <c r="F26" s="91" t="s">
        <v>1707</v>
      </c>
      <c r="G26" s="154">
        <v>0</v>
      </c>
    </row>
    <row r="27" spans="1:7" x14ac:dyDescent="0.3">
      <c r="A27" s="1"/>
      <c r="B27" s="91" t="s">
        <v>51</v>
      </c>
      <c r="C27" s="91" t="s">
        <v>1203</v>
      </c>
      <c r="D27" s="91" t="s">
        <v>1733</v>
      </c>
      <c r="E27" s="91" t="s">
        <v>1709</v>
      </c>
      <c r="F27" s="91" t="s">
        <v>1707</v>
      </c>
      <c r="G27" s="154">
        <v>0</v>
      </c>
    </row>
    <row r="28" spans="1:7" x14ac:dyDescent="0.3">
      <c r="A28" s="1"/>
      <c r="B28" s="91" t="s">
        <v>249</v>
      </c>
      <c r="C28" s="91" t="s">
        <v>1205</v>
      </c>
      <c r="D28" s="91" t="s">
        <v>1734</v>
      </c>
      <c r="E28" s="91" t="s">
        <v>1735</v>
      </c>
      <c r="F28" s="91" t="s">
        <v>1707</v>
      </c>
      <c r="G28" s="154">
        <v>10330.06767</v>
      </c>
    </row>
    <row r="29" spans="1:7" x14ac:dyDescent="0.3">
      <c r="A29" s="1"/>
      <c r="B29" s="91" t="s">
        <v>249</v>
      </c>
      <c r="C29" s="91" t="s">
        <v>1205</v>
      </c>
      <c r="D29" s="91" t="s">
        <v>1736</v>
      </c>
      <c r="E29" s="91" t="s">
        <v>1735</v>
      </c>
      <c r="F29" s="91" t="s">
        <v>1707</v>
      </c>
      <c r="G29" s="154">
        <v>10341.449060000001</v>
      </c>
    </row>
    <row r="30" spans="1:7" x14ac:dyDescent="0.3">
      <c r="A30" s="1"/>
      <c r="B30" s="91" t="s">
        <v>249</v>
      </c>
      <c r="C30" s="91" t="s">
        <v>1205</v>
      </c>
      <c r="D30" s="91" t="s">
        <v>1737</v>
      </c>
      <c r="E30" s="91" t="s">
        <v>1735</v>
      </c>
      <c r="F30" s="91" t="s">
        <v>1707</v>
      </c>
      <c r="G30" s="154">
        <v>10271.22344</v>
      </c>
    </row>
    <row r="31" spans="1:7" x14ac:dyDescent="0.3">
      <c r="A31" s="1"/>
      <c r="B31" s="91" t="s">
        <v>249</v>
      </c>
      <c r="C31" s="91" t="s">
        <v>1205</v>
      </c>
      <c r="D31" s="91" t="s">
        <v>1738</v>
      </c>
      <c r="E31" s="91" t="s">
        <v>1735</v>
      </c>
      <c r="F31" s="91" t="s">
        <v>1707</v>
      </c>
      <c r="G31" s="154">
        <v>10073.259840000001</v>
      </c>
    </row>
    <row r="32" spans="1:7" x14ac:dyDescent="0.3">
      <c r="A32" s="1"/>
      <c r="B32" s="91" t="s">
        <v>56</v>
      </c>
      <c r="C32" s="91" t="s">
        <v>1207</v>
      </c>
      <c r="D32" s="91" t="s">
        <v>1208</v>
      </c>
      <c r="E32" s="91" t="s">
        <v>1706</v>
      </c>
      <c r="F32" s="91" t="s">
        <v>1707</v>
      </c>
      <c r="G32" s="154">
        <v>29.302</v>
      </c>
    </row>
    <row r="33" spans="1:7" x14ac:dyDescent="0.3">
      <c r="A33" s="1"/>
      <c r="B33" s="91" t="s">
        <v>56</v>
      </c>
      <c r="C33" s="91" t="s">
        <v>1207</v>
      </c>
      <c r="D33" s="91" t="s">
        <v>1209</v>
      </c>
      <c r="E33" s="91" t="s">
        <v>1706</v>
      </c>
      <c r="F33" s="91" t="s">
        <v>1707</v>
      </c>
      <c r="G33" s="154">
        <v>29.181000000000001</v>
      </c>
    </row>
    <row r="34" spans="1:7" x14ac:dyDescent="0.3">
      <c r="A34" s="1"/>
      <c r="B34" s="91" t="s">
        <v>62</v>
      </c>
      <c r="C34" s="91" t="s">
        <v>1210</v>
      </c>
      <c r="D34" s="91" t="s">
        <v>1211</v>
      </c>
      <c r="E34" s="91" t="s">
        <v>1706</v>
      </c>
      <c r="F34" s="91" t="s">
        <v>1707</v>
      </c>
      <c r="G34" s="154">
        <v>0</v>
      </c>
    </row>
    <row r="35" spans="1:7" x14ac:dyDescent="0.3">
      <c r="A35" s="1"/>
      <c r="B35" s="91" t="s">
        <v>62</v>
      </c>
      <c r="C35" s="91" t="s">
        <v>1210</v>
      </c>
      <c r="D35" s="91" t="s">
        <v>1211</v>
      </c>
      <c r="E35" s="91" t="s">
        <v>1735</v>
      </c>
      <c r="F35" s="91" t="s">
        <v>1707</v>
      </c>
      <c r="G35" s="154">
        <v>183725.103</v>
      </c>
    </row>
    <row r="36" spans="1:7" x14ac:dyDescent="0.3">
      <c r="A36" s="1"/>
      <c r="B36" s="91" t="s">
        <v>62</v>
      </c>
      <c r="C36" s="91" t="s">
        <v>1212</v>
      </c>
      <c r="D36" s="91" t="s">
        <v>1739</v>
      </c>
      <c r="E36" s="91" t="s">
        <v>1735</v>
      </c>
      <c r="F36" s="91" t="s">
        <v>1707</v>
      </c>
      <c r="G36" s="154">
        <v>126798.607</v>
      </c>
    </row>
    <row r="37" spans="1:7" x14ac:dyDescent="0.3">
      <c r="A37" s="1"/>
      <c r="B37" s="91" t="s">
        <v>62</v>
      </c>
      <c r="C37" s="91" t="s">
        <v>1213</v>
      </c>
      <c r="D37" s="91" t="s">
        <v>1740</v>
      </c>
      <c r="E37" s="91" t="s">
        <v>1706</v>
      </c>
      <c r="F37" s="91" t="s">
        <v>1707</v>
      </c>
      <c r="G37" s="154">
        <v>0</v>
      </c>
    </row>
    <row r="38" spans="1:7" x14ac:dyDescent="0.3">
      <c r="A38" s="1"/>
      <c r="B38" s="91" t="s">
        <v>62</v>
      </c>
      <c r="C38" s="91" t="s">
        <v>1213</v>
      </c>
      <c r="D38" s="91" t="s">
        <v>1740</v>
      </c>
      <c r="E38" s="91" t="s">
        <v>1735</v>
      </c>
      <c r="F38" s="91" t="s">
        <v>1707</v>
      </c>
      <c r="G38" s="154">
        <v>0</v>
      </c>
    </row>
    <row r="39" spans="1:7" x14ac:dyDescent="0.3">
      <c r="A39" s="1"/>
      <c r="B39" s="91" t="s">
        <v>69</v>
      </c>
      <c r="C39" s="91" t="s">
        <v>74</v>
      </c>
      <c r="D39" s="91" t="s">
        <v>1741</v>
      </c>
      <c r="E39" s="91" t="s">
        <v>1735</v>
      </c>
      <c r="F39" s="91" t="s">
        <v>1707</v>
      </c>
      <c r="G39" s="154">
        <v>1012770</v>
      </c>
    </row>
    <row r="40" spans="1:7" x14ac:dyDescent="0.3">
      <c r="A40" s="1"/>
      <c r="B40" s="91" t="s">
        <v>69</v>
      </c>
      <c r="C40" s="91" t="s">
        <v>74</v>
      </c>
      <c r="D40" s="91" t="s">
        <v>1742</v>
      </c>
      <c r="E40" s="91" t="s">
        <v>1735</v>
      </c>
      <c r="F40" s="91" t="s">
        <v>1707</v>
      </c>
      <c r="G40" s="154">
        <v>1006479</v>
      </c>
    </row>
    <row r="41" spans="1:7" x14ac:dyDescent="0.3">
      <c r="A41" s="1"/>
      <c r="B41" s="91" t="s">
        <v>69</v>
      </c>
      <c r="C41" s="91" t="s">
        <v>74</v>
      </c>
      <c r="D41" s="91" t="s">
        <v>1743</v>
      </c>
      <c r="E41" s="91" t="s">
        <v>1735</v>
      </c>
      <c r="F41" s="91" t="s">
        <v>1707</v>
      </c>
      <c r="G41" s="154">
        <v>1010882</v>
      </c>
    </row>
    <row r="42" spans="1:7" x14ac:dyDescent="0.3">
      <c r="A42" s="1"/>
      <c r="B42" s="91" t="s">
        <v>69</v>
      </c>
      <c r="C42" s="91" t="s">
        <v>77</v>
      </c>
      <c r="D42" s="91" t="s">
        <v>1744</v>
      </c>
      <c r="E42" s="91" t="s">
        <v>1735</v>
      </c>
      <c r="F42" s="91" t="s">
        <v>1707</v>
      </c>
      <c r="G42" s="154">
        <v>0</v>
      </c>
    </row>
    <row r="43" spans="1:7" x14ac:dyDescent="0.3">
      <c r="A43" s="1"/>
      <c r="B43" s="91" t="s">
        <v>69</v>
      </c>
      <c r="C43" s="91" t="s">
        <v>1711</v>
      </c>
      <c r="D43" s="91" t="s">
        <v>1745</v>
      </c>
      <c r="E43" s="91" t="s">
        <v>1712</v>
      </c>
      <c r="F43" s="91" t="s">
        <v>1713</v>
      </c>
      <c r="G43" s="154">
        <v>0</v>
      </c>
    </row>
    <row r="44" spans="1:7" x14ac:dyDescent="0.3">
      <c r="A44" s="1"/>
      <c r="B44" s="91" t="s">
        <v>69</v>
      </c>
      <c r="C44" s="91" t="s">
        <v>1711</v>
      </c>
      <c r="D44" s="91" t="s">
        <v>1745</v>
      </c>
      <c r="E44" s="91" t="s">
        <v>1706</v>
      </c>
      <c r="F44" s="91" t="s">
        <v>1707</v>
      </c>
      <c r="G44" s="154">
        <v>0</v>
      </c>
    </row>
    <row r="45" spans="1:7" x14ac:dyDescent="0.3">
      <c r="A45" s="1"/>
      <c r="B45" s="91" t="s">
        <v>69</v>
      </c>
      <c r="C45" s="91" t="s">
        <v>1224</v>
      </c>
      <c r="D45" s="91" t="s">
        <v>1746</v>
      </c>
      <c r="E45" s="91" t="s">
        <v>1706</v>
      </c>
      <c r="F45" s="91" t="s">
        <v>1707</v>
      </c>
      <c r="G45" s="154">
        <v>0</v>
      </c>
    </row>
    <row r="46" spans="1:7" x14ac:dyDescent="0.3">
      <c r="A46" s="1"/>
      <c r="B46" s="91" t="s">
        <v>69</v>
      </c>
      <c r="C46" s="91" t="s">
        <v>1224</v>
      </c>
      <c r="D46" s="91" t="s">
        <v>1747</v>
      </c>
      <c r="E46" s="91" t="s">
        <v>1706</v>
      </c>
      <c r="F46" s="91" t="s">
        <v>1707</v>
      </c>
      <c r="G46" s="154">
        <v>0</v>
      </c>
    </row>
    <row r="47" spans="1:7" x14ac:dyDescent="0.3">
      <c r="A47" s="1"/>
      <c r="B47" s="91" t="s">
        <v>69</v>
      </c>
      <c r="C47" s="91" t="s">
        <v>1224</v>
      </c>
      <c r="D47" s="91" t="s">
        <v>1748</v>
      </c>
      <c r="E47" s="91" t="s">
        <v>1706</v>
      </c>
      <c r="F47" s="91" t="s">
        <v>1707</v>
      </c>
      <c r="G47" s="154">
        <v>0</v>
      </c>
    </row>
    <row r="48" spans="1:7" x14ac:dyDescent="0.3">
      <c r="A48" s="1"/>
      <c r="B48" s="91" t="s">
        <v>69</v>
      </c>
      <c r="C48" s="91" t="s">
        <v>1227</v>
      </c>
      <c r="D48" s="91" t="s">
        <v>1749</v>
      </c>
      <c r="E48" s="91" t="s">
        <v>1706</v>
      </c>
      <c r="F48" s="91" t="s">
        <v>1707</v>
      </c>
      <c r="G48" s="154">
        <v>0</v>
      </c>
    </row>
    <row r="49" spans="1:7" x14ac:dyDescent="0.3">
      <c r="A49" s="1"/>
      <c r="B49" s="91" t="s">
        <v>69</v>
      </c>
      <c r="C49" s="91" t="s">
        <v>1227</v>
      </c>
      <c r="D49" s="91" t="s">
        <v>1750</v>
      </c>
      <c r="E49" s="91" t="s">
        <v>1706</v>
      </c>
      <c r="F49" s="91" t="s">
        <v>1707</v>
      </c>
      <c r="G49" s="154">
        <v>0</v>
      </c>
    </row>
    <row r="50" spans="1:7" x14ac:dyDescent="0.3">
      <c r="A50" s="1"/>
      <c r="B50" s="91" t="s">
        <v>69</v>
      </c>
      <c r="C50" s="91" t="s">
        <v>1227</v>
      </c>
      <c r="D50" s="91" t="s">
        <v>1751</v>
      </c>
      <c r="E50" s="91" t="s">
        <v>1706</v>
      </c>
      <c r="F50" s="91" t="s">
        <v>1707</v>
      </c>
      <c r="G50" s="154">
        <v>0</v>
      </c>
    </row>
    <row r="51" spans="1:7" x14ac:dyDescent="0.3">
      <c r="A51" s="1"/>
      <c r="B51" s="91" t="s">
        <v>78</v>
      </c>
      <c r="C51" s="91" t="s">
        <v>79</v>
      </c>
      <c r="D51" s="91" t="s">
        <v>1752</v>
      </c>
      <c r="E51" s="91" t="s">
        <v>1706</v>
      </c>
      <c r="F51" s="91" t="s">
        <v>1707</v>
      </c>
      <c r="G51" s="154">
        <v>0</v>
      </c>
    </row>
    <row r="52" spans="1:7" x14ac:dyDescent="0.3">
      <c r="A52" s="1"/>
      <c r="B52" s="91" t="s">
        <v>78</v>
      </c>
      <c r="C52" s="91" t="s">
        <v>79</v>
      </c>
      <c r="D52" s="91" t="s">
        <v>1752</v>
      </c>
      <c r="E52" s="91" t="s">
        <v>1735</v>
      </c>
      <c r="F52" s="91" t="s">
        <v>1707</v>
      </c>
      <c r="G52" s="154">
        <v>1133176.51</v>
      </c>
    </row>
    <row r="53" spans="1:7" x14ac:dyDescent="0.3">
      <c r="A53" s="1"/>
      <c r="B53" s="91" t="s">
        <v>78</v>
      </c>
      <c r="C53" s="91" t="s">
        <v>79</v>
      </c>
      <c r="D53" s="91" t="s">
        <v>1753</v>
      </c>
      <c r="E53" s="91" t="s">
        <v>1706</v>
      </c>
      <c r="F53" s="91" t="s">
        <v>1707</v>
      </c>
      <c r="G53" s="154">
        <v>0</v>
      </c>
    </row>
    <row r="54" spans="1:7" x14ac:dyDescent="0.3">
      <c r="A54" s="1"/>
      <c r="B54" s="91" t="s">
        <v>78</v>
      </c>
      <c r="C54" s="91" t="s">
        <v>79</v>
      </c>
      <c r="D54" s="91" t="s">
        <v>1753</v>
      </c>
      <c r="E54" s="91" t="s">
        <v>1735</v>
      </c>
      <c r="F54" s="91" t="s">
        <v>1707</v>
      </c>
      <c r="G54" s="154">
        <v>1137091.58</v>
      </c>
    </row>
    <row r="55" spans="1:7" x14ac:dyDescent="0.3">
      <c r="A55" s="1"/>
      <c r="B55" s="91" t="s">
        <v>678</v>
      </c>
      <c r="C55" s="91" t="s">
        <v>1232</v>
      </c>
      <c r="D55" s="91" t="s">
        <v>1754</v>
      </c>
      <c r="E55" s="91" t="s">
        <v>1755</v>
      </c>
      <c r="F55" s="91" t="s">
        <v>1707</v>
      </c>
      <c r="G55" s="154">
        <v>0</v>
      </c>
    </row>
    <row r="56" spans="1:7" x14ac:dyDescent="0.3">
      <c r="A56" s="1"/>
      <c r="B56" s="91" t="s">
        <v>678</v>
      </c>
      <c r="C56" s="91" t="s">
        <v>1232</v>
      </c>
      <c r="D56" s="91" t="s">
        <v>1754</v>
      </c>
      <c r="E56" s="91" t="s">
        <v>1756</v>
      </c>
      <c r="F56" s="91" t="s">
        <v>1707</v>
      </c>
      <c r="G56" s="154">
        <v>0</v>
      </c>
    </row>
    <row r="57" spans="1:7" x14ac:dyDescent="0.3">
      <c r="A57" s="1"/>
      <c r="B57" s="91" t="s">
        <v>678</v>
      </c>
      <c r="C57" s="91" t="s">
        <v>1232</v>
      </c>
      <c r="D57" s="91" t="s">
        <v>1754</v>
      </c>
      <c r="E57" s="91" t="s">
        <v>1757</v>
      </c>
      <c r="F57" s="91" t="s">
        <v>1707</v>
      </c>
      <c r="G57" s="154">
        <v>0</v>
      </c>
    </row>
    <row r="58" spans="1:7" x14ac:dyDescent="0.3">
      <c r="A58" s="1"/>
      <c r="B58" s="91" t="s">
        <v>678</v>
      </c>
      <c r="C58" s="91" t="s">
        <v>1232</v>
      </c>
      <c r="D58" s="91" t="s">
        <v>1758</v>
      </c>
      <c r="E58" s="91" t="s">
        <v>1755</v>
      </c>
      <c r="F58" s="91" t="s">
        <v>1707</v>
      </c>
      <c r="G58" s="154">
        <v>0</v>
      </c>
    </row>
    <row r="59" spans="1:7" x14ac:dyDescent="0.3">
      <c r="A59" s="1"/>
      <c r="B59" s="91" t="s">
        <v>678</v>
      </c>
      <c r="C59" s="91" t="s">
        <v>1232</v>
      </c>
      <c r="D59" s="91" t="s">
        <v>1758</v>
      </c>
      <c r="E59" s="91" t="s">
        <v>1756</v>
      </c>
      <c r="F59" s="91" t="s">
        <v>1707</v>
      </c>
      <c r="G59" s="154">
        <v>0</v>
      </c>
    </row>
    <row r="60" spans="1:7" x14ac:dyDescent="0.3">
      <c r="A60" s="1"/>
      <c r="B60" s="91" t="s">
        <v>678</v>
      </c>
      <c r="C60" s="91" t="s">
        <v>1232</v>
      </c>
      <c r="D60" s="91" t="s">
        <v>1758</v>
      </c>
      <c r="E60" s="91" t="s">
        <v>1757</v>
      </c>
      <c r="F60" s="91" t="s">
        <v>1707</v>
      </c>
      <c r="G60" s="154">
        <v>0</v>
      </c>
    </row>
    <row r="61" spans="1:7" x14ac:dyDescent="0.3">
      <c r="A61" s="1"/>
      <c r="B61" s="91" t="s">
        <v>649</v>
      </c>
      <c r="C61" s="91" t="s">
        <v>1236</v>
      </c>
      <c r="D61" s="91" t="s">
        <v>1236</v>
      </c>
      <c r="E61" s="91" t="s">
        <v>1706</v>
      </c>
      <c r="F61" s="91" t="s">
        <v>1707</v>
      </c>
      <c r="G61" s="154">
        <v>0</v>
      </c>
    </row>
    <row r="62" spans="1:7" x14ac:dyDescent="0.3">
      <c r="A62" s="1"/>
      <c r="B62" s="91" t="s">
        <v>649</v>
      </c>
      <c r="C62" s="91" t="s">
        <v>1237</v>
      </c>
      <c r="D62" s="91" t="s">
        <v>1237</v>
      </c>
      <c r="E62" s="91" t="s">
        <v>1706</v>
      </c>
      <c r="F62" s="91" t="s">
        <v>1707</v>
      </c>
      <c r="G62" s="154">
        <v>0</v>
      </c>
    </row>
    <row r="63" spans="1:7" x14ac:dyDescent="0.3">
      <c r="A63" s="1"/>
      <c r="B63" s="91" t="s">
        <v>85</v>
      </c>
      <c r="C63" s="91" t="s">
        <v>92</v>
      </c>
      <c r="D63" s="91" t="s">
        <v>1759</v>
      </c>
      <c r="E63" s="91" t="s">
        <v>1735</v>
      </c>
      <c r="F63" s="91" t="s">
        <v>1707</v>
      </c>
      <c r="G63" s="154">
        <v>1047684.983</v>
      </c>
    </row>
    <row r="64" spans="1:7" x14ac:dyDescent="0.3">
      <c r="A64" s="1"/>
      <c r="B64" s="91" t="s">
        <v>85</v>
      </c>
      <c r="C64" s="91" t="s">
        <v>92</v>
      </c>
      <c r="D64" s="91" t="s">
        <v>1760</v>
      </c>
      <c r="E64" s="91" t="s">
        <v>1735</v>
      </c>
      <c r="F64" s="91" t="s">
        <v>1707</v>
      </c>
      <c r="G64" s="154">
        <v>1123218.2120000001</v>
      </c>
    </row>
    <row r="65" spans="1:7" x14ac:dyDescent="0.3">
      <c r="A65" s="1"/>
      <c r="B65" s="91" t="s">
        <v>85</v>
      </c>
      <c r="C65" s="91" t="s">
        <v>92</v>
      </c>
      <c r="D65" s="91" t="s">
        <v>1761</v>
      </c>
      <c r="E65" s="91" t="s">
        <v>1735</v>
      </c>
      <c r="F65" s="91" t="s">
        <v>1707</v>
      </c>
      <c r="G65" s="154">
        <v>0</v>
      </c>
    </row>
    <row r="66" spans="1:7" x14ac:dyDescent="0.3">
      <c r="A66" s="1"/>
      <c r="B66" s="91" t="s">
        <v>85</v>
      </c>
      <c r="C66" s="91" t="s">
        <v>96</v>
      </c>
      <c r="D66" s="91" t="s">
        <v>1762</v>
      </c>
      <c r="E66" s="91" t="s">
        <v>1735</v>
      </c>
      <c r="F66" s="91" t="s">
        <v>1707</v>
      </c>
      <c r="G66" s="154">
        <v>1346150.4310000001</v>
      </c>
    </row>
    <row r="67" spans="1:7" x14ac:dyDescent="0.3">
      <c r="A67" s="1"/>
      <c r="B67" s="91" t="s">
        <v>353</v>
      </c>
      <c r="C67" s="91" t="s">
        <v>1243</v>
      </c>
      <c r="D67" s="91" t="s">
        <v>1763</v>
      </c>
      <c r="E67" s="91" t="s">
        <v>1706</v>
      </c>
      <c r="F67" s="91" t="s">
        <v>1707</v>
      </c>
      <c r="G67" s="154">
        <v>270.36799999999999</v>
      </c>
    </row>
    <row r="68" spans="1:7" x14ac:dyDescent="0.3">
      <c r="A68" s="1"/>
      <c r="B68" s="91" t="s">
        <v>107</v>
      </c>
      <c r="C68" s="91" t="s">
        <v>1246</v>
      </c>
      <c r="D68" s="91" t="s">
        <v>1764</v>
      </c>
      <c r="E68" s="91" t="s">
        <v>1706</v>
      </c>
      <c r="F68" s="91" t="s">
        <v>1707</v>
      </c>
      <c r="G68" s="154">
        <v>0</v>
      </c>
    </row>
    <row r="69" spans="1:7" x14ac:dyDescent="0.3">
      <c r="A69" s="1"/>
      <c r="B69" s="91" t="s">
        <v>107</v>
      </c>
      <c r="C69" s="91" t="s">
        <v>1246</v>
      </c>
      <c r="D69" s="91" t="s">
        <v>1764</v>
      </c>
      <c r="E69" s="91" t="s">
        <v>1735</v>
      </c>
      <c r="F69" s="91" t="s">
        <v>1707</v>
      </c>
      <c r="G69" s="154">
        <v>6538</v>
      </c>
    </row>
    <row r="70" spans="1:7" x14ac:dyDescent="0.3">
      <c r="A70" s="1"/>
      <c r="B70" s="91" t="s">
        <v>107</v>
      </c>
      <c r="C70" s="91" t="s">
        <v>1246</v>
      </c>
      <c r="D70" s="91" t="s">
        <v>1247</v>
      </c>
      <c r="E70" s="91" t="s">
        <v>1706</v>
      </c>
      <c r="F70" s="91" t="s">
        <v>1707</v>
      </c>
      <c r="G70" s="154">
        <v>0</v>
      </c>
    </row>
    <row r="71" spans="1:7" x14ac:dyDescent="0.3">
      <c r="A71" s="1"/>
      <c r="B71" s="91" t="s">
        <v>107</v>
      </c>
      <c r="C71" s="91" t="s">
        <v>1246</v>
      </c>
      <c r="D71" s="91" t="s">
        <v>1247</v>
      </c>
      <c r="E71" s="91" t="s">
        <v>1735</v>
      </c>
      <c r="F71" s="91" t="s">
        <v>1707</v>
      </c>
      <c r="G71" s="154">
        <v>86662.3</v>
      </c>
    </row>
    <row r="72" spans="1:7" x14ac:dyDescent="0.3">
      <c r="A72" s="1"/>
      <c r="B72" s="91" t="s">
        <v>107</v>
      </c>
      <c r="C72" s="91" t="s">
        <v>1246</v>
      </c>
      <c r="D72" s="91" t="s">
        <v>1378</v>
      </c>
      <c r="E72" s="91" t="s">
        <v>1706</v>
      </c>
      <c r="F72" s="91" t="s">
        <v>1707</v>
      </c>
      <c r="G72" s="154">
        <v>0</v>
      </c>
    </row>
    <row r="73" spans="1:7" x14ac:dyDescent="0.3">
      <c r="A73" s="1"/>
      <c r="B73" s="91" t="s">
        <v>107</v>
      </c>
      <c r="C73" s="91" t="s">
        <v>1246</v>
      </c>
      <c r="D73" s="91" t="s">
        <v>1378</v>
      </c>
      <c r="E73" s="91" t="s">
        <v>1735</v>
      </c>
      <c r="F73" s="91" t="s">
        <v>1707</v>
      </c>
      <c r="G73" s="154">
        <v>97715.7</v>
      </c>
    </row>
    <row r="74" spans="1:7" x14ac:dyDescent="0.3">
      <c r="A74" s="1"/>
      <c r="B74" s="91" t="s">
        <v>107</v>
      </c>
      <c r="C74" s="91" t="s">
        <v>123</v>
      </c>
      <c r="D74" s="91" t="s">
        <v>1765</v>
      </c>
      <c r="E74" s="91" t="s">
        <v>1735</v>
      </c>
      <c r="F74" s="91" t="s">
        <v>1707</v>
      </c>
      <c r="G74" s="154">
        <v>287046</v>
      </c>
    </row>
    <row r="75" spans="1:7" x14ac:dyDescent="0.3">
      <c r="A75" s="1"/>
      <c r="B75" s="91" t="s">
        <v>107</v>
      </c>
      <c r="C75" s="91" t="s">
        <v>126</v>
      </c>
      <c r="D75" s="91" t="s">
        <v>126</v>
      </c>
      <c r="E75" s="91" t="s">
        <v>1735</v>
      </c>
      <c r="F75" s="91" t="s">
        <v>1707</v>
      </c>
      <c r="G75" s="154">
        <v>529413</v>
      </c>
    </row>
    <row r="76" spans="1:7" x14ac:dyDescent="0.3">
      <c r="A76" s="1"/>
      <c r="B76" s="91" t="s">
        <v>107</v>
      </c>
      <c r="C76" s="91" t="s">
        <v>126</v>
      </c>
      <c r="D76" s="91" t="s">
        <v>1766</v>
      </c>
      <c r="E76" s="91" t="s">
        <v>1706</v>
      </c>
      <c r="F76" s="91" t="s">
        <v>1707</v>
      </c>
      <c r="G76" s="154">
        <v>0</v>
      </c>
    </row>
    <row r="77" spans="1:7" x14ac:dyDescent="0.3">
      <c r="A77" s="1"/>
      <c r="B77" s="91" t="s">
        <v>107</v>
      </c>
      <c r="C77" s="91" t="s">
        <v>126</v>
      </c>
      <c r="D77" s="91" t="s">
        <v>1767</v>
      </c>
      <c r="E77" s="91" t="s">
        <v>1706</v>
      </c>
      <c r="F77" s="91" t="s">
        <v>1707</v>
      </c>
      <c r="G77" s="154">
        <v>0</v>
      </c>
    </row>
    <row r="78" spans="1:7" x14ac:dyDescent="0.3">
      <c r="A78" s="1"/>
      <c r="B78" s="91" t="s">
        <v>404</v>
      </c>
      <c r="C78" s="91" t="s">
        <v>1115</v>
      </c>
      <c r="D78" s="91" t="s">
        <v>1768</v>
      </c>
      <c r="E78" s="91" t="s">
        <v>1769</v>
      </c>
      <c r="F78" s="91" t="s">
        <v>1707</v>
      </c>
      <c r="G78" s="154">
        <v>0</v>
      </c>
    </row>
    <row r="79" spans="1:7" x14ac:dyDescent="0.3">
      <c r="A79" s="1"/>
      <c r="B79" s="91" t="s">
        <v>404</v>
      </c>
      <c r="C79" s="91" t="s">
        <v>1115</v>
      </c>
      <c r="D79" s="91" t="s">
        <v>1770</v>
      </c>
      <c r="E79" s="91" t="s">
        <v>1769</v>
      </c>
      <c r="F79" s="91" t="s">
        <v>1707</v>
      </c>
      <c r="G79" s="154">
        <v>22367.38</v>
      </c>
    </row>
    <row r="80" spans="1:7" x14ac:dyDescent="0.3">
      <c r="A80" s="1"/>
      <c r="B80" s="91" t="s">
        <v>404</v>
      </c>
      <c r="C80" s="91" t="s">
        <v>1115</v>
      </c>
      <c r="D80" s="91" t="s">
        <v>1771</v>
      </c>
      <c r="E80" s="91" t="s">
        <v>1769</v>
      </c>
      <c r="F80" s="91" t="s">
        <v>1707</v>
      </c>
      <c r="G80" s="154">
        <v>22086.74</v>
      </c>
    </row>
    <row r="81" spans="1:7" x14ac:dyDescent="0.3">
      <c r="A81" s="1"/>
      <c r="B81" s="91" t="s">
        <v>404</v>
      </c>
      <c r="C81" s="91" t="s">
        <v>1250</v>
      </c>
      <c r="D81" s="91" t="s">
        <v>1772</v>
      </c>
      <c r="E81" s="91" t="s">
        <v>1769</v>
      </c>
      <c r="F81" s="91" t="s">
        <v>1707</v>
      </c>
      <c r="G81" s="154">
        <v>21677.07</v>
      </c>
    </row>
    <row r="82" spans="1:7" x14ac:dyDescent="0.3">
      <c r="A82" s="1"/>
      <c r="B82" s="91" t="s">
        <v>404</v>
      </c>
      <c r="C82" s="91" t="s">
        <v>1250</v>
      </c>
      <c r="D82" s="91" t="s">
        <v>1773</v>
      </c>
      <c r="E82" s="91" t="s">
        <v>1769</v>
      </c>
      <c r="F82" s="91" t="s">
        <v>1707</v>
      </c>
      <c r="G82" s="154">
        <v>20315.8</v>
      </c>
    </row>
    <row r="83" spans="1:7" x14ac:dyDescent="0.3">
      <c r="A83" s="1"/>
      <c r="B83" s="91" t="s">
        <v>404</v>
      </c>
      <c r="C83" s="91" t="s">
        <v>1251</v>
      </c>
      <c r="D83" s="91" t="s">
        <v>1774</v>
      </c>
      <c r="E83" s="91" t="s">
        <v>1769</v>
      </c>
      <c r="F83" s="91" t="s">
        <v>1707</v>
      </c>
      <c r="G83" s="154">
        <v>12957.12</v>
      </c>
    </row>
    <row r="84" spans="1:7" x14ac:dyDescent="0.3">
      <c r="A84" s="1"/>
      <c r="B84" s="91" t="s">
        <v>404</v>
      </c>
      <c r="C84" s="91" t="s">
        <v>1251</v>
      </c>
      <c r="D84" s="91" t="s">
        <v>1775</v>
      </c>
      <c r="E84" s="91" t="s">
        <v>1769</v>
      </c>
      <c r="F84" s="91" t="s">
        <v>1707</v>
      </c>
      <c r="G84" s="154">
        <v>7852.8</v>
      </c>
    </row>
    <row r="85" spans="1:7" x14ac:dyDescent="0.3">
      <c r="A85" s="1"/>
      <c r="B85" s="91" t="s">
        <v>404</v>
      </c>
      <c r="C85" s="91" t="s">
        <v>1252</v>
      </c>
      <c r="D85" s="91" t="s">
        <v>406</v>
      </c>
      <c r="E85" s="91" t="s">
        <v>1769</v>
      </c>
      <c r="F85" s="91" t="s">
        <v>1707</v>
      </c>
      <c r="G85" s="154">
        <v>8281.17</v>
      </c>
    </row>
    <row r="86" spans="1:7" x14ac:dyDescent="0.3">
      <c r="A86" s="1"/>
      <c r="B86" s="91" t="s">
        <v>404</v>
      </c>
      <c r="C86" s="91" t="s">
        <v>1252</v>
      </c>
      <c r="D86" s="91" t="s">
        <v>1776</v>
      </c>
      <c r="E86" s="91" t="s">
        <v>1769</v>
      </c>
      <c r="F86" s="91" t="s">
        <v>1707</v>
      </c>
      <c r="G86" s="154">
        <v>13311.21</v>
      </c>
    </row>
    <row r="87" spans="1:7" ht="26.4" x14ac:dyDescent="0.3">
      <c r="A87" s="1"/>
      <c r="B87" s="91" t="s">
        <v>415</v>
      </c>
      <c r="C87" s="91" t="s">
        <v>1253</v>
      </c>
      <c r="D87" s="91" t="s">
        <v>716</v>
      </c>
      <c r="E87" s="91" t="s">
        <v>1706</v>
      </c>
      <c r="F87" s="91" t="s">
        <v>1707</v>
      </c>
      <c r="G87" s="154">
        <v>769.75080000000003</v>
      </c>
    </row>
    <row r="88" spans="1:7" ht="26.4" x14ac:dyDescent="0.3">
      <c r="A88" s="1"/>
      <c r="B88" s="91" t="s">
        <v>415</v>
      </c>
      <c r="C88" s="91" t="s">
        <v>1253</v>
      </c>
      <c r="D88" s="91" t="s">
        <v>717</v>
      </c>
      <c r="E88" s="91" t="s">
        <v>1706</v>
      </c>
      <c r="F88" s="91" t="s">
        <v>1707</v>
      </c>
      <c r="G88" s="154">
        <v>0</v>
      </c>
    </row>
    <row r="89" spans="1:7" x14ac:dyDescent="0.3">
      <c r="A89" s="1"/>
      <c r="B89" s="91" t="s">
        <v>129</v>
      </c>
      <c r="C89" s="91" t="s">
        <v>130</v>
      </c>
      <c r="D89" s="91" t="s">
        <v>1777</v>
      </c>
      <c r="E89" s="91" t="s">
        <v>1706</v>
      </c>
      <c r="F89" s="91" t="s">
        <v>1707</v>
      </c>
      <c r="G89" s="154">
        <v>0</v>
      </c>
    </row>
    <row r="90" spans="1:7" x14ac:dyDescent="0.3">
      <c r="A90" s="1"/>
      <c r="B90" s="91" t="s">
        <v>129</v>
      </c>
      <c r="C90" s="91" t="s">
        <v>130</v>
      </c>
      <c r="D90" s="91" t="s">
        <v>1778</v>
      </c>
      <c r="E90" s="91" t="s">
        <v>1706</v>
      </c>
      <c r="F90" s="91" t="s">
        <v>1707</v>
      </c>
      <c r="G90" s="154">
        <v>0</v>
      </c>
    </row>
    <row r="91" spans="1:7" x14ac:dyDescent="0.3">
      <c r="A91" s="1"/>
      <c r="B91" s="91" t="s">
        <v>129</v>
      </c>
      <c r="C91" s="91" t="s">
        <v>130</v>
      </c>
      <c r="D91" s="91" t="s">
        <v>1779</v>
      </c>
      <c r="E91" s="91" t="s">
        <v>1706</v>
      </c>
      <c r="F91" s="91" t="s">
        <v>1707</v>
      </c>
      <c r="G91" s="154">
        <v>0</v>
      </c>
    </row>
    <row r="92" spans="1:7" x14ac:dyDescent="0.3">
      <c r="A92" s="1"/>
      <c r="B92" s="91" t="s">
        <v>129</v>
      </c>
      <c r="C92" s="91" t="s">
        <v>130</v>
      </c>
      <c r="D92" s="91" t="s">
        <v>1780</v>
      </c>
      <c r="E92" s="91" t="s">
        <v>1706</v>
      </c>
      <c r="F92" s="91" t="s">
        <v>1707</v>
      </c>
      <c r="G92" s="154">
        <v>0</v>
      </c>
    </row>
    <row r="93" spans="1:7" x14ac:dyDescent="0.3">
      <c r="A93" s="1"/>
      <c r="B93" s="91" t="s">
        <v>539</v>
      </c>
      <c r="C93" s="91" t="s">
        <v>1255</v>
      </c>
      <c r="D93" s="91" t="s">
        <v>1256</v>
      </c>
      <c r="E93" s="91" t="s">
        <v>1706</v>
      </c>
      <c r="F93" s="91" t="s">
        <v>1707</v>
      </c>
      <c r="G93" s="154">
        <v>0</v>
      </c>
    </row>
    <row r="94" spans="1:7" x14ac:dyDescent="0.3">
      <c r="A94" s="1"/>
      <c r="B94" s="91" t="s">
        <v>539</v>
      </c>
      <c r="C94" s="91" t="s">
        <v>1255</v>
      </c>
      <c r="D94" s="91" t="s">
        <v>1781</v>
      </c>
      <c r="E94" s="91" t="s">
        <v>1706</v>
      </c>
      <c r="F94" s="91" t="s">
        <v>1707</v>
      </c>
      <c r="G94" s="154">
        <v>0</v>
      </c>
    </row>
    <row r="95" spans="1:7" x14ac:dyDescent="0.3">
      <c r="A95" s="1"/>
      <c r="B95" s="91" t="s">
        <v>539</v>
      </c>
      <c r="C95" s="91" t="s">
        <v>1255</v>
      </c>
      <c r="D95" s="91" t="s">
        <v>1781</v>
      </c>
      <c r="E95" s="91" t="s">
        <v>1709</v>
      </c>
      <c r="F95" s="91" t="s">
        <v>1707</v>
      </c>
      <c r="G95" s="154">
        <v>0</v>
      </c>
    </row>
    <row r="96" spans="1:7" x14ac:dyDescent="0.3">
      <c r="A96" s="1"/>
      <c r="B96" s="91" t="s">
        <v>539</v>
      </c>
      <c r="C96" s="91" t="s">
        <v>1255</v>
      </c>
      <c r="D96" s="91" t="s">
        <v>1782</v>
      </c>
      <c r="E96" s="91" t="s">
        <v>1706</v>
      </c>
      <c r="F96" s="91" t="s">
        <v>1707</v>
      </c>
      <c r="G96" s="154">
        <v>0</v>
      </c>
    </row>
    <row r="97" spans="1:7" x14ac:dyDescent="0.3">
      <c r="A97" s="1"/>
      <c r="B97" s="91" t="s">
        <v>539</v>
      </c>
      <c r="C97" s="91" t="s">
        <v>1255</v>
      </c>
      <c r="D97" s="91" t="s">
        <v>1782</v>
      </c>
      <c r="E97" s="91" t="s">
        <v>1709</v>
      </c>
      <c r="F97" s="91" t="s">
        <v>1707</v>
      </c>
      <c r="G97" s="154">
        <v>0</v>
      </c>
    </row>
    <row r="98" spans="1:7" x14ac:dyDescent="0.3">
      <c r="A98" s="1"/>
      <c r="B98" s="91" t="s">
        <v>539</v>
      </c>
      <c r="C98" s="91" t="s">
        <v>1255</v>
      </c>
      <c r="D98" s="91" t="s">
        <v>1783</v>
      </c>
      <c r="E98" s="91" t="s">
        <v>1706</v>
      </c>
      <c r="F98" s="91" t="s">
        <v>1707</v>
      </c>
      <c r="G98" s="154">
        <v>0</v>
      </c>
    </row>
    <row r="99" spans="1:7" x14ac:dyDescent="0.3">
      <c r="A99" s="1"/>
      <c r="B99" s="91" t="s">
        <v>539</v>
      </c>
      <c r="C99" s="91" t="s">
        <v>1255</v>
      </c>
      <c r="D99" s="91" t="s">
        <v>1783</v>
      </c>
      <c r="E99" s="91" t="s">
        <v>1709</v>
      </c>
      <c r="F99" s="91" t="s">
        <v>1707</v>
      </c>
      <c r="G99" s="154">
        <v>0</v>
      </c>
    </row>
    <row r="100" spans="1:7" x14ac:dyDescent="0.3">
      <c r="A100" s="1"/>
      <c r="B100" s="91" t="s">
        <v>140</v>
      </c>
      <c r="C100" s="91" t="s">
        <v>1258</v>
      </c>
      <c r="D100" s="91" t="s">
        <v>768</v>
      </c>
      <c r="E100" s="91" t="s">
        <v>1735</v>
      </c>
      <c r="F100" s="91" t="s">
        <v>1707</v>
      </c>
      <c r="G100" s="154">
        <v>1328042</v>
      </c>
    </row>
    <row r="101" spans="1:7" x14ac:dyDescent="0.3">
      <c r="A101" s="1"/>
      <c r="B101" s="91" t="s">
        <v>144</v>
      </c>
      <c r="C101" s="91" t="s">
        <v>1259</v>
      </c>
      <c r="D101" s="91" t="s">
        <v>1784</v>
      </c>
      <c r="E101" s="91" t="s">
        <v>1735</v>
      </c>
      <c r="F101" s="91" t="s">
        <v>1707</v>
      </c>
      <c r="G101" s="154">
        <v>0</v>
      </c>
    </row>
    <row r="102" spans="1:7" x14ac:dyDescent="0.3">
      <c r="A102" s="1"/>
      <c r="B102" s="91" t="s">
        <v>144</v>
      </c>
      <c r="C102" s="91" t="s">
        <v>1259</v>
      </c>
      <c r="D102" s="91" t="s">
        <v>1785</v>
      </c>
      <c r="E102" s="91" t="s">
        <v>1735</v>
      </c>
      <c r="F102" s="91" t="s">
        <v>1707</v>
      </c>
      <c r="G102" s="154">
        <v>129741.26300000001</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632</v>
      </c>
      <c r="C6" s="199" t="s">
        <v>1786</v>
      </c>
      <c r="D6" s="199"/>
      <c r="E6" s="199"/>
      <c r="F6" s="199"/>
      <c r="G6" s="199"/>
      <c r="H6" s="199"/>
      <c r="I6" s="199"/>
      <c r="J6" s="199"/>
      <c r="K6" s="199"/>
      <c r="L6" s="199"/>
      <c r="M6" s="199"/>
      <c r="N6" s="199"/>
      <c r="O6" s="199"/>
      <c r="P6" s="199"/>
    </row>
    <row r="7" spans="1:16" ht="40.049999999999997" customHeight="1" x14ac:dyDescent="0.3">
      <c r="A7" s="1"/>
      <c r="B7" s="199"/>
      <c r="C7" s="3" t="s">
        <v>249</v>
      </c>
      <c r="D7" s="3" t="s">
        <v>62</v>
      </c>
      <c r="E7" s="3" t="s">
        <v>69</v>
      </c>
      <c r="F7" s="3" t="s">
        <v>69</v>
      </c>
      <c r="G7" s="3" t="s">
        <v>78</v>
      </c>
      <c r="H7" s="3" t="s">
        <v>678</v>
      </c>
      <c r="I7" s="3" t="s">
        <v>85</v>
      </c>
      <c r="J7" s="3" t="s">
        <v>85</v>
      </c>
      <c r="K7" s="3" t="s">
        <v>107</v>
      </c>
      <c r="L7" s="3" t="s">
        <v>107</v>
      </c>
      <c r="M7" s="3" t="s">
        <v>107</v>
      </c>
      <c r="N7" s="3" t="s">
        <v>107</v>
      </c>
      <c r="O7" s="3" t="s">
        <v>140</v>
      </c>
      <c r="P7" s="3" t="s">
        <v>144</v>
      </c>
    </row>
    <row r="8" spans="1:16" ht="40.049999999999997" customHeight="1" x14ac:dyDescent="0.3">
      <c r="A8" s="1"/>
      <c r="B8" s="199"/>
      <c r="C8" s="3" t="s">
        <v>26</v>
      </c>
      <c r="D8" s="3" t="s">
        <v>67</v>
      </c>
      <c r="E8" s="3" t="s">
        <v>1787</v>
      </c>
      <c r="F8" s="3" t="s">
        <v>1788</v>
      </c>
      <c r="G8" s="3" t="s">
        <v>1789</v>
      </c>
      <c r="H8" s="3" t="s">
        <v>1790</v>
      </c>
      <c r="I8" s="3" t="s">
        <v>92</v>
      </c>
      <c r="J8" s="3" t="s">
        <v>96</v>
      </c>
      <c r="K8" s="3" t="s">
        <v>1791</v>
      </c>
      <c r="L8" s="3" t="s">
        <v>1792</v>
      </c>
      <c r="M8" s="3" t="s">
        <v>120</v>
      </c>
      <c r="N8" s="3" t="s">
        <v>1793</v>
      </c>
      <c r="O8" s="3" t="s">
        <v>550</v>
      </c>
      <c r="P8" s="3" t="s">
        <v>1794</v>
      </c>
    </row>
    <row r="9" spans="1:16" x14ac:dyDescent="0.3">
      <c r="A9" s="1"/>
      <c r="B9" s="155" t="s">
        <v>164</v>
      </c>
      <c r="C9" s="153">
        <v>862.2</v>
      </c>
      <c r="D9" s="153">
        <v>2986.03</v>
      </c>
      <c r="E9" s="153">
        <v>66.599999999999994</v>
      </c>
      <c r="F9" s="153">
        <v>66.599999999999994</v>
      </c>
      <c r="G9" s="153">
        <v>4481.6000000000004</v>
      </c>
      <c r="H9" s="153">
        <v>516.80999999999995</v>
      </c>
      <c r="I9" s="153">
        <v>6773</v>
      </c>
      <c r="J9" s="153">
        <v>22608</v>
      </c>
      <c r="K9" s="153">
        <v>4405.701</v>
      </c>
      <c r="L9" s="153">
        <v>4356.1313</v>
      </c>
      <c r="M9" s="153">
        <v>4402.3558999999996</v>
      </c>
      <c r="N9" s="153">
        <v>4400.6842999999999</v>
      </c>
      <c r="O9" s="153">
        <v>6505.8</v>
      </c>
      <c r="P9" s="153">
        <v>7066.14</v>
      </c>
    </row>
    <row r="10" spans="1:16" x14ac:dyDescent="0.3">
      <c r="A10" s="1"/>
      <c r="B10" s="155" t="s">
        <v>1795</v>
      </c>
      <c r="C10" s="153">
        <v>803.3</v>
      </c>
      <c r="D10" s="153">
        <v>3010.33</v>
      </c>
      <c r="E10" s="153">
        <v>70.290000000000006</v>
      </c>
      <c r="F10" s="153">
        <v>70.290000000000006</v>
      </c>
      <c r="G10" s="153">
        <v>4474.7</v>
      </c>
      <c r="H10" s="153">
        <v>514.85</v>
      </c>
      <c r="I10" s="153">
        <v>7082</v>
      </c>
      <c r="J10" s="153">
        <v>22791</v>
      </c>
      <c r="K10" s="153">
        <v>4524.8989000000001</v>
      </c>
      <c r="L10" s="153">
        <v>4516.3248999999996</v>
      </c>
      <c r="M10" s="153">
        <v>4522.2300999999998</v>
      </c>
      <c r="N10" s="153">
        <v>4520.6351999999997</v>
      </c>
      <c r="O10" s="153">
        <v>6608.3</v>
      </c>
      <c r="P10" s="153">
        <v>7064.134</v>
      </c>
    </row>
    <row r="11" spans="1:16" x14ac:dyDescent="0.3">
      <c r="A11" s="1"/>
      <c r="B11" s="155" t="s">
        <v>1796</v>
      </c>
      <c r="C11" s="153">
        <v>884.7</v>
      </c>
      <c r="D11" s="153">
        <v>3011.49</v>
      </c>
      <c r="E11" s="153">
        <v>73.94</v>
      </c>
      <c r="F11" s="153">
        <v>73.94</v>
      </c>
      <c r="G11" s="153">
        <v>4474.7</v>
      </c>
      <c r="H11" s="153">
        <v>512.89</v>
      </c>
      <c r="I11" s="153">
        <v>7400</v>
      </c>
      <c r="J11" s="153">
        <v>22687</v>
      </c>
      <c r="K11" s="153">
        <v>4568.4576999999999</v>
      </c>
      <c r="L11" s="153">
        <v>4577.8338999999996</v>
      </c>
      <c r="M11" s="153">
        <v>4565.6974</v>
      </c>
      <c r="N11" s="153">
        <v>4564.2497999999996</v>
      </c>
      <c r="O11" s="153">
        <v>6638.5</v>
      </c>
      <c r="P11" s="153">
        <v>7062.01</v>
      </c>
    </row>
    <row r="12" spans="1:16" x14ac:dyDescent="0.3">
      <c r="A12" s="1"/>
      <c r="B12" s="155" t="s">
        <v>1797</v>
      </c>
      <c r="C12" s="153">
        <v>884.7</v>
      </c>
      <c r="D12" s="153">
        <v>3010.33</v>
      </c>
      <c r="E12" s="153">
        <v>77.39</v>
      </c>
      <c r="F12" s="153">
        <v>77.39</v>
      </c>
      <c r="G12" s="153">
        <v>4474.7</v>
      </c>
      <c r="H12" s="153">
        <v>515.83000000000004</v>
      </c>
      <c r="I12" s="153">
        <v>7717</v>
      </c>
      <c r="J12" s="153">
        <v>22754</v>
      </c>
      <c r="K12" s="153">
        <v>4585.6127999999999</v>
      </c>
      <c r="L12" s="153">
        <v>4597.6878999999999</v>
      </c>
      <c r="M12" s="153">
        <v>4582.6026000000002</v>
      </c>
      <c r="N12" s="153">
        <v>4581.2888999999996</v>
      </c>
      <c r="O12" s="153">
        <v>6638.5</v>
      </c>
      <c r="P12" s="153">
        <v>7059.8519999999999</v>
      </c>
    </row>
    <row r="13" spans="1:16" x14ac:dyDescent="0.3">
      <c r="A13" s="1"/>
      <c r="B13" s="155" t="s">
        <v>1798</v>
      </c>
      <c r="C13" s="153">
        <v>884.9</v>
      </c>
      <c r="D13" s="153">
        <v>3012.65</v>
      </c>
      <c r="E13" s="153">
        <v>80.88</v>
      </c>
      <c r="F13" s="153">
        <v>80.88</v>
      </c>
      <c r="G13" s="153">
        <v>4474.7</v>
      </c>
      <c r="H13" s="153">
        <v>511.91</v>
      </c>
      <c r="I13" s="153">
        <v>7931</v>
      </c>
      <c r="J13" s="153">
        <v>22644</v>
      </c>
      <c r="K13" s="153">
        <v>4579.1751000000004</v>
      </c>
      <c r="L13" s="153">
        <v>4590.6023999999998</v>
      </c>
      <c r="M13" s="153">
        <v>4576.4372999999996</v>
      </c>
      <c r="N13" s="153">
        <v>4575.1117000000004</v>
      </c>
      <c r="O13" s="153">
        <v>6638</v>
      </c>
      <c r="P13" s="153">
        <v>7058.46</v>
      </c>
    </row>
    <row r="14" spans="1:16" x14ac:dyDescent="0.3">
      <c r="A14" s="1"/>
      <c r="B14" s="155" t="s">
        <v>328</v>
      </c>
      <c r="C14" s="153">
        <v>884.7</v>
      </c>
      <c r="D14" s="153">
        <v>0</v>
      </c>
      <c r="E14" s="153">
        <v>82.74</v>
      </c>
      <c r="F14" s="153">
        <v>82.74</v>
      </c>
      <c r="G14" s="153">
        <v>4474.7</v>
      </c>
      <c r="H14" s="153">
        <v>515.83000000000004</v>
      </c>
      <c r="I14" s="153">
        <v>8067</v>
      </c>
      <c r="J14" s="153">
        <v>22779</v>
      </c>
      <c r="K14" s="153">
        <v>4553.0276999999996</v>
      </c>
      <c r="L14" s="153">
        <v>4553.6028999999999</v>
      </c>
      <c r="M14" s="153">
        <v>4550.4596000000001</v>
      </c>
      <c r="N14" s="153">
        <v>4548.8334000000004</v>
      </c>
      <c r="O14" s="153">
        <v>6638</v>
      </c>
      <c r="P14" s="153">
        <v>7061.3419999999996</v>
      </c>
    </row>
    <row r="15" spans="1:16" x14ac:dyDescent="0.3">
      <c r="A15" s="1"/>
      <c r="B15" s="155" t="s">
        <v>1799</v>
      </c>
      <c r="C15" s="153">
        <v>884.7</v>
      </c>
      <c r="D15" s="153">
        <v>0</v>
      </c>
      <c r="E15" s="153">
        <v>82.82</v>
      </c>
      <c r="F15" s="153">
        <v>82.82</v>
      </c>
      <c r="G15" s="153">
        <v>4481.6000000000004</v>
      </c>
      <c r="H15" s="153">
        <v>514.85</v>
      </c>
      <c r="I15" s="153">
        <v>8043</v>
      </c>
      <c r="J15" s="153">
        <v>22703</v>
      </c>
      <c r="K15" s="153">
        <v>4501.0645999999997</v>
      </c>
      <c r="L15" s="153">
        <v>4483.5776999999998</v>
      </c>
      <c r="M15" s="153">
        <v>4498.6297000000004</v>
      </c>
      <c r="N15" s="153">
        <v>4497.1873999999998</v>
      </c>
      <c r="O15" s="153">
        <v>6638</v>
      </c>
      <c r="P15" s="153">
        <v>7059.2110000000002</v>
      </c>
    </row>
    <row r="16" spans="1:16" x14ac:dyDescent="0.3">
      <c r="A16" s="1"/>
      <c r="B16" s="155" t="s">
        <v>1800</v>
      </c>
      <c r="C16" s="153">
        <v>788.2</v>
      </c>
      <c r="D16" s="153">
        <v>1831.32</v>
      </c>
      <c r="E16" s="153">
        <v>82.11</v>
      </c>
      <c r="F16" s="153">
        <v>82.11</v>
      </c>
      <c r="G16" s="153">
        <v>4481.6000000000004</v>
      </c>
      <c r="H16" s="153">
        <v>516.80999999999995</v>
      </c>
      <c r="I16" s="153">
        <v>8003</v>
      </c>
      <c r="J16" s="153">
        <v>22670</v>
      </c>
      <c r="K16" s="153">
        <v>4431.6824999999999</v>
      </c>
      <c r="L16" s="153">
        <v>4390.8667999999998</v>
      </c>
      <c r="M16" s="153">
        <v>4429.1995999999999</v>
      </c>
      <c r="N16" s="153">
        <v>4427.6575999999995</v>
      </c>
      <c r="O16" s="153">
        <v>6638</v>
      </c>
      <c r="P16" s="153">
        <v>7056.8810000000003</v>
      </c>
    </row>
    <row r="17" spans="1:16" x14ac:dyDescent="0.3">
      <c r="A17" s="1"/>
      <c r="B17" s="155" t="s">
        <v>220</v>
      </c>
      <c r="C17" s="153">
        <v>799.9</v>
      </c>
      <c r="D17" s="153">
        <v>1806.93</v>
      </c>
      <c r="E17" s="153">
        <v>82.55</v>
      </c>
      <c r="F17" s="153">
        <v>82.55</v>
      </c>
      <c r="G17" s="153">
        <v>4481.6000000000004</v>
      </c>
      <c r="H17" s="153">
        <v>514.85</v>
      </c>
      <c r="I17" s="153">
        <v>8026</v>
      </c>
      <c r="J17" s="153">
        <v>22624</v>
      </c>
      <c r="K17" s="153">
        <v>4432.0060000000003</v>
      </c>
      <c r="L17" s="153">
        <v>4393.7397000000001</v>
      </c>
      <c r="M17" s="153">
        <v>4429.2686000000003</v>
      </c>
      <c r="N17" s="153">
        <v>4428.3905000000004</v>
      </c>
      <c r="O17" s="153">
        <v>6639.3</v>
      </c>
      <c r="P17" s="153">
        <v>7055.6189999999997</v>
      </c>
    </row>
    <row r="18" spans="1:16" x14ac:dyDescent="0.3">
      <c r="A18" s="1"/>
      <c r="B18" s="155" t="s">
        <v>1801</v>
      </c>
      <c r="C18" s="153">
        <v>880.1</v>
      </c>
      <c r="D18" s="153">
        <v>1809.33</v>
      </c>
      <c r="E18" s="153">
        <v>83.01</v>
      </c>
      <c r="F18" s="153">
        <v>83.01</v>
      </c>
      <c r="G18" s="153">
        <v>4481.6000000000004</v>
      </c>
      <c r="H18" s="153">
        <v>516.80999999999995</v>
      </c>
      <c r="I18" s="153">
        <v>8004</v>
      </c>
      <c r="J18" s="153">
        <v>22786</v>
      </c>
      <c r="K18" s="153">
        <v>4399.9319999999998</v>
      </c>
      <c r="L18" s="153">
        <v>4352.4516999999996</v>
      </c>
      <c r="M18" s="153">
        <v>4396.6373000000003</v>
      </c>
      <c r="N18" s="153">
        <v>4399.6391000000003</v>
      </c>
      <c r="O18" s="153">
        <v>6639.7</v>
      </c>
      <c r="P18" s="153">
        <v>7054.1989999999996</v>
      </c>
    </row>
    <row r="19" spans="1:16" x14ac:dyDescent="0.3">
      <c r="A19" s="1"/>
      <c r="B19" s="155" t="s">
        <v>1802</v>
      </c>
      <c r="C19" s="153">
        <v>881.2</v>
      </c>
      <c r="D19" s="153">
        <v>1791.49</v>
      </c>
      <c r="E19" s="153">
        <v>82.92</v>
      </c>
      <c r="F19" s="153">
        <v>82.92</v>
      </c>
      <c r="G19" s="153">
        <v>4481.6000000000004</v>
      </c>
      <c r="H19" s="153">
        <v>516.80999999999995</v>
      </c>
      <c r="I19" s="153">
        <v>7895</v>
      </c>
      <c r="J19" s="153">
        <v>22785</v>
      </c>
      <c r="K19" s="153">
        <v>4373.2184999999999</v>
      </c>
      <c r="L19" s="153">
        <v>4316.8289000000004</v>
      </c>
      <c r="M19" s="153">
        <v>4368.0582999999997</v>
      </c>
      <c r="N19" s="153">
        <v>4376.2626</v>
      </c>
      <c r="O19" s="153">
        <v>6641.3</v>
      </c>
      <c r="P19" s="153">
        <v>7051.6480000000001</v>
      </c>
    </row>
    <row r="20" spans="1:16" x14ac:dyDescent="0.3">
      <c r="A20" s="1"/>
      <c r="B20" s="155" t="s">
        <v>1803</v>
      </c>
      <c r="C20" s="153">
        <v>886.5</v>
      </c>
      <c r="D20" s="153">
        <v>1791.36</v>
      </c>
      <c r="E20" s="153">
        <v>82.49</v>
      </c>
      <c r="F20" s="153">
        <v>82.49</v>
      </c>
      <c r="G20" s="153">
        <v>4481.6000000000004</v>
      </c>
      <c r="H20" s="153">
        <v>526.62</v>
      </c>
      <c r="I20" s="153">
        <v>7782</v>
      </c>
      <c r="J20" s="153">
        <v>22652</v>
      </c>
      <c r="K20" s="153">
        <v>4344.7887000000001</v>
      </c>
      <c r="L20" s="153">
        <v>4272.8359</v>
      </c>
      <c r="M20" s="153">
        <v>4339.5407999999998</v>
      </c>
      <c r="N20" s="153">
        <v>4349.4407000000001</v>
      </c>
      <c r="O20" s="153">
        <v>6641.3</v>
      </c>
      <c r="P20" s="153">
        <v>7050.0690000000004</v>
      </c>
    </row>
    <row r="21" spans="1:16" x14ac:dyDescent="0.3">
      <c r="A21" s="1"/>
      <c r="B21" s="155" t="s">
        <v>1804</v>
      </c>
      <c r="C21" s="153">
        <v>883.2</v>
      </c>
      <c r="D21" s="153">
        <v>3070.77</v>
      </c>
      <c r="E21" s="153">
        <v>82.38</v>
      </c>
      <c r="F21" s="153">
        <v>82.38</v>
      </c>
      <c r="G21" s="153">
        <v>4481.6000000000004</v>
      </c>
      <c r="H21" s="153">
        <v>517.79</v>
      </c>
      <c r="I21" s="153">
        <v>7661</v>
      </c>
      <c r="J21" s="153">
        <v>22758</v>
      </c>
      <c r="K21" s="153">
        <v>4331.0653000000002</v>
      </c>
      <c r="L21" s="153">
        <v>4258.3945999999996</v>
      </c>
      <c r="M21" s="153">
        <v>4325.1922000000004</v>
      </c>
      <c r="N21" s="153">
        <v>4336.7129999999997</v>
      </c>
      <c r="O21" s="153">
        <v>6640.5</v>
      </c>
      <c r="P21" s="153">
        <v>7048.4070000000002</v>
      </c>
    </row>
    <row r="22" spans="1:16" x14ac:dyDescent="0.3">
      <c r="A22" s="1"/>
      <c r="B22" s="155" t="s">
        <v>1805</v>
      </c>
      <c r="C22" s="153">
        <v>886.1</v>
      </c>
      <c r="D22" s="153">
        <v>2984.42</v>
      </c>
      <c r="E22" s="153">
        <v>83.16</v>
      </c>
      <c r="F22" s="153">
        <v>83.16</v>
      </c>
      <c r="G22" s="153">
        <v>4481.6000000000004</v>
      </c>
      <c r="H22" s="153">
        <v>517.79</v>
      </c>
      <c r="I22" s="153">
        <v>7555</v>
      </c>
      <c r="J22" s="153">
        <v>22754</v>
      </c>
      <c r="K22" s="153">
        <v>4341.4175999999998</v>
      </c>
      <c r="L22" s="153">
        <v>4266.0919000000004</v>
      </c>
      <c r="M22" s="153">
        <v>4335.9908999999998</v>
      </c>
      <c r="N22" s="153">
        <v>4347.3697000000002</v>
      </c>
      <c r="O22" s="153">
        <v>6641.3</v>
      </c>
      <c r="P22" s="153">
        <v>7047.1660000000002</v>
      </c>
    </row>
    <row r="23" spans="1:16" x14ac:dyDescent="0.3">
      <c r="A23" s="1"/>
      <c r="B23" s="155" t="s">
        <v>1806</v>
      </c>
      <c r="C23" s="153">
        <v>884.7</v>
      </c>
      <c r="D23" s="153">
        <v>2986.03</v>
      </c>
      <c r="E23" s="153">
        <v>84.33</v>
      </c>
      <c r="F23" s="153">
        <v>84.33</v>
      </c>
      <c r="G23" s="153">
        <v>4481.6000000000004</v>
      </c>
      <c r="H23" s="153">
        <v>526.62</v>
      </c>
      <c r="I23" s="153">
        <v>7491</v>
      </c>
      <c r="J23" s="153">
        <v>22718</v>
      </c>
      <c r="K23" s="153">
        <v>4374.0061999999998</v>
      </c>
      <c r="L23" s="153">
        <v>4314.3221999999996</v>
      </c>
      <c r="M23" s="153">
        <v>4368.6121999999996</v>
      </c>
      <c r="N23" s="153">
        <v>4380.1494000000002</v>
      </c>
      <c r="O23" s="153">
        <v>6639.3</v>
      </c>
      <c r="P23" s="153">
        <v>7045.0219999999999</v>
      </c>
    </row>
    <row r="24" spans="1:16" x14ac:dyDescent="0.3">
      <c r="A24" s="1"/>
      <c r="B24" s="155" t="s">
        <v>1807</v>
      </c>
      <c r="C24" s="153">
        <v>884.2</v>
      </c>
      <c r="D24" s="153">
        <v>2986.48</v>
      </c>
      <c r="E24" s="153">
        <v>84.86</v>
      </c>
      <c r="F24" s="153">
        <v>84.86</v>
      </c>
      <c r="G24" s="153">
        <v>4481.6000000000004</v>
      </c>
      <c r="H24" s="153">
        <v>535.44000000000005</v>
      </c>
      <c r="I24" s="153">
        <v>7428</v>
      </c>
      <c r="J24" s="153">
        <v>22838</v>
      </c>
      <c r="K24" s="153">
        <v>4403.2767999999996</v>
      </c>
      <c r="L24" s="153">
        <v>4366.4997000000003</v>
      </c>
      <c r="M24" s="153">
        <v>4397.9377000000004</v>
      </c>
      <c r="N24" s="153">
        <v>4409.3521000000001</v>
      </c>
      <c r="O24" s="153">
        <v>6641.3</v>
      </c>
      <c r="P24" s="153">
        <v>7043.6980000000003</v>
      </c>
    </row>
    <row r="25" spans="1:16" x14ac:dyDescent="0.3">
      <c r="A25" s="1"/>
      <c r="B25" s="155" t="s">
        <v>1808</v>
      </c>
      <c r="C25" s="153">
        <v>884.2</v>
      </c>
      <c r="D25" s="153">
        <v>2987.64</v>
      </c>
      <c r="E25" s="153">
        <v>85.17</v>
      </c>
      <c r="F25" s="153">
        <v>85.17</v>
      </c>
      <c r="G25" s="153">
        <v>4481.6000000000004</v>
      </c>
      <c r="H25" s="153">
        <v>520.73</v>
      </c>
      <c r="I25" s="153">
        <v>7306</v>
      </c>
      <c r="J25" s="153">
        <v>22825</v>
      </c>
      <c r="K25" s="153">
        <v>4399.5010000000002</v>
      </c>
      <c r="L25" s="153">
        <v>4341.0182000000004</v>
      </c>
      <c r="M25" s="153">
        <v>4394.4744000000001</v>
      </c>
      <c r="N25" s="153">
        <v>4403.4492</v>
      </c>
      <c r="O25" s="153">
        <v>6640.9</v>
      </c>
      <c r="P25" s="153">
        <v>7041.402</v>
      </c>
    </row>
    <row r="26" spans="1:16" x14ac:dyDescent="0.3">
      <c r="A26" s="1"/>
      <c r="B26" s="155" t="s">
        <v>1809</v>
      </c>
      <c r="C26" s="153">
        <v>788.5</v>
      </c>
      <c r="D26" s="153">
        <v>2987.19</v>
      </c>
      <c r="E26" s="153">
        <v>83.21</v>
      </c>
      <c r="F26" s="153">
        <v>83.21</v>
      </c>
      <c r="G26" s="153">
        <v>4481.6000000000004</v>
      </c>
      <c r="H26" s="153">
        <v>522.69000000000005</v>
      </c>
      <c r="I26" s="153">
        <v>7155</v>
      </c>
      <c r="J26" s="153">
        <v>22696</v>
      </c>
      <c r="K26" s="153">
        <v>4191.2245999999996</v>
      </c>
      <c r="L26" s="153">
        <v>3802.3914</v>
      </c>
      <c r="M26" s="153">
        <v>4189.4675999999999</v>
      </c>
      <c r="N26" s="153">
        <v>4194.1791000000003</v>
      </c>
      <c r="O26" s="153">
        <v>6639.7</v>
      </c>
      <c r="P26" s="153">
        <v>7037.0240000000003</v>
      </c>
    </row>
    <row r="27" spans="1:16" x14ac:dyDescent="0.3">
      <c r="A27" s="1"/>
      <c r="B27" s="155" t="s">
        <v>221</v>
      </c>
      <c r="C27" s="153">
        <v>788.6</v>
      </c>
      <c r="D27" s="153">
        <v>2990.21</v>
      </c>
      <c r="E27" s="153">
        <v>80.47</v>
      </c>
      <c r="F27" s="153">
        <v>80.47</v>
      </c>
      <c r="G27" s="153">
        <v>4481.6000000000004</v>
      </c>
      <c r="H27" s="153">
        <v>517.79</v>
      </c>
      <c r="I27" s="153">
        <v>6988</v>
      </c>
      <c r="J27" s="153">
        <v>22710</v>
      </c>
      <c r="K27" s="153">
        <v>4037.0974999999999</v>
      </c>
      <c r="L27" s="153">
        <v>3593.5252999999998</v>
      </c>
      <c r="M27" s="153">
        <v>4037.7058999999999</v>
      </c>
      <c r="N27" s="153">
        <v>4039.0524999999998</v>
      </c>
      <c r="O27" s="153">
        <v>6638.9</v>
      </c>
      <c r="P27" s="153">
        <v>7064.9610000000002</v>
      </c>
    </row>
    <row r="28" spans="1:16" x14ac:dyDescent="0.3">
      <c r="A28" s="1"/>
      <c r="B28" s="155" t="s">
        <v>387</v>
      </c>
      <c r="C28" s="153">
        <v>789.1</v>
      </c>
      <c r="D28" s="153">
        <v>2993.43</v>
      </c>
      <c r="E28" s="153">
        <v>77.290000000000006</v>
      </c>
      <c r="F28" s="153">
        <v>77.290000000000006</v>
      </c>
      <c r="G28" s="153">
        <v>4474.7</v>
      </c>
      <c r="H28" s="153">
        <v>516.80999999999995</v>
      </c>
      <c r="I28" s="153">
        <v>6815</v>
      </c>
      <c r="J28" s="153">
        <v>22696</v>
      </c>
      <c r="K28" s="153">
        <v>3989.5515</v>
      </c>
      <c r="L28" s="153">
        <v>3501.8137999999999</v>
      </c>
      <c r="M28" s="153">
        <v>3986.5657000000001</v>
      </c>
      <c r="N28" s="153">
        <v>3988.7366999999999</v>
      </c>
      <c r="O28" s="153">
        <v>6637.3</v>
      </c>
      <c r="P28" s="153">
        <v>6996.2219999999998</v>
      </c>
    </row>
    <row r="29" spans="1:16" x14ac:dyDescent="0.3">
      <c r="A29" s="1"/>
      <c r="B29" s="155" t="s">
        <v>1810</v>
      </c>
      <c r="C29" s="153">
        <v>790.3</v>
      </c>
      <c r="D29" s="153">
        <v>2992.27</v>
      </c>
      <c r="E29" s="153">
        <v>74.900000000000006</v>
      </c>
      <c r="F29" s="153">
        <v>74.900000000000006</v>
      </c>
      <c r="G29" s="153">
        <v>4474.7</v>
      </c>
      <c r="H29" s="153">
        <v>509.95</v>
      </c>
      <c r="I29" s="153">
        <v>6641</v>
      </c>
      <c r="J29" s="153">
        <v>22791</v>
      </c>
      <c r="K29" s="153">
        <v>3983.8859000000002</v>
      </c>
      <c r="L29" s="153">
        <v>3457.0342999999998</v>
      </c>
      <c r="M29" s="153">
        <v>3980.9576999999999</v>
      </c>
      <c r="N29" s="153">
        <v>3982.7388000000001</v>
      </c>
      <c r="O29" s="153">
        <v>6637.3</v>
      </c>
      <c r="P29" s="153">
        <v>6764.6549999999997</v>
      </c>
    </row>
    <row r="30" spans="1:16" x14ac:dyDescent="0.3">
      <c r="A30" s="1"/>
      <c r="B30" s="155" t="s">
        <v>1811</v>
      </c>
      <c r="C30" s="153">
        <v>789.5</v>
      </c>
      <c r="D30" s="153">
        <v>2987.19</v>
      </c>
      <c r="E30" s="153">
        <v>72.75</v>
      </c>
      <c r="F30" s="153">
        <v>72.75</v>
      </c>
      <c r="G30" s="153">
        <v>4481.6000000000004</v>
      </c>
      <c r="H30" s="153">
        <v>508.97</v>
      </c>
      <c r="I30" s="153">
        <v>6468</v>
      </c>
      <c r="J30" s="153">
        <v>22784</v>
      </c>
      <c r="K30" s="153">
        <v>3991.6866</v>
      </c>
      <c r="L30" s="153">
        <v>3447.4101999999998</v>
      </c>
      <c r="M30" s="153">
        <v>3991.0567999999998</v>
      </c>
      <c r="N30" s="153">
        <v>3991.5115000000001</v>
      </c>
      <c r="O30" s="153">
        <v>6633.4</v>
      </c>
      <c r="P30" s="153">
        <v>6658.9840000000004</v>
      </c>
    </row>
    <row r="31" spans="1:16" x14ac:dyDescent="0.3">
      <c r="A31" s="1"/>
      <c r="B31" s="155" t="s">
        <v>1812</v>
      </c>
      <c r="C31" s="153">
        <v>789.2</v>
      </c>
      <c r="D31" s="153">
        <v>2986.03</v>
      </c>
      <c r="E31" s="153">
        <v>71.56</v>
      </c>
      <c r="F31" s="153">
        <v>71.56</v>
      </c>
      <c r="G31" s="153">
        <v>4474.7</v>
      </c>
      <c r="H31" s="153">
        <v>520.73</v>
      </c>
      <c r="I31" s="153">
        <v>6376</v>
      </c>
      <c r="J31" s="153">
        <v>22685</v>
      </c>
      <c r="K31" s="153">
        <v>4113.9366</v>
      </c>
      <c r="L31" s="153">
        <v>3676.3332</v>
      </c>
      <c r="M31" s="153">
        <v>4111.0362999999998</v>
      </c>
      <c r="N31" s="153">
        <v>4111.6786000000002</v>
      </c>
      <c r="O31" s="153">
        <v>6607.9</v>
      </c>
      <c r="P31" s="153">
        <v>6671.3469999999998</v>
      </c>
    </row>
    <row r="32" spans="1:16" x14ac:dyDescent="0.3">
      <c r="A32" s="1"/>
      <c r="B32" s="155" t="s">
        <v>1813</v>
      </c>
      <c r="C32" s="153">
        <v>802.4</v>
      </c>
      <c r="D32" s="153">
        <v>2985.33</v>
      </c>
      <c r="E32" s="153">
        <v>72.55</v>
      </c>
      <c r="F32" s="153">
        <v>72.55</v>
      </c>
      <c r="G32" s="153">
        <v>4481.6000000000004</v>
      </c>
      <c r="H32" s="153">
        <v>507.98</v>
      </c>
      <c r="I32" s="153">
        <v>6421</v>
      </c>
      <c r="J32" s="153">
        <v>22671</v>
      </c>
      <c r="K32" s="153">
        <v>4317.6638999999996</v>
      </c>
      <c r="L32" s="153">
        <v>4012.973</v>
      </c>
      <c r="M32" s="153">
        <v>4312.9782999999998</v>
      </c>
      <c r="N32" s="153">
        <v>4313.5352999999996</v>
      </c>
      <c r="O32" s="153">
        <v>6638.5</v>
      </c>
      <c r="P32" s="153">
        <v>6689.9139999999998</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632</v>
      </c>
      <c r="C6" s="199" t="s">
        <v>1814</v>
      </c>
      <c r="D6" s="199"/>
      <c r="E6" s="199"/>
      <c r="F6" s="199"/>
      <c r="G6" s="199"/>
      <c r="H6" s="199"/>
      <c r="I6" s="199"/>
      <c r="J6" s="199"/>
      <c r="K6" s="199"/>
      <c r="L6" s="199"/>
      <c r="M6" s="199"/>
      <c r="N6" s="199"/>
      <c r="O6" s="199"/>
      <c r="P6" s="199"/>
      <c r="Q6" s="199"/>
    </row>
    <row r="7" spans="1:17" ht="40.049999999999997" customHeight="1" x14ac:dyDescent="0.3">
      <c r="A7" s="1"/>
      <c r="B7" s="199"/>
      <c r="C7" s="3" t="s">
        <v>249</v>
      </c>
      <c r="D7" s="3" t="s">
        <v>62</v>
      </c>
      <c r="E7" s="3" t="s">
        <v>62</v>
      </c>
      <c r="F7" s="3" t="s">
        <v>69</v>
      </c>
      <c r="G7" s="3" t="s">
        <v>69</v>
      </c>
      <c r="H7" s="3" t="s">
        <v>69</v>
      </c>
      <c r="I7" s="3" t="s">
        <v>69</v>
      </c>
      <c r="J7" s="3" t="s">
        <v>78</v>
      </c>
      <c r="K7" s="3" t="s">
        <v>678</v>
      </c>
      <c r="L7" s="3" t="s">
        <v>85</v>
      </c>
      <c r="M7" s="3" t="s">
        <v>85</v>
      </c>
      <c r="N7" s="3" t="s">
        <v>107</v>
      </c>
      <c r="O7" s="3" t="s">
        <v>107</v>
      </c>
      <c r="P7" s="3" t="s">
        <v>140</v>
      </c>
      <c r="Q7" s="3" t="s">
        <v>144</v>
      </c>
    </row>
    <row r="8" spans="1:17" ht="40.049999999999997" customHeight="1" x14ac:dyDescent="0.3">
      <c r="A8" s="1"/>
      <c r="B8" s="199"/>
      <c r="C8" s="3" t="s">
        <v>1205</v>
      </c>
      <c r="D8" s="3" t="s">
        <v>1212</v>
      </c>
      <c r="E8" s="3" t="s">
        <v>1213</v>
      </c>
      <c r="F8" s="3" t="s">
        <v>74</v>
      </c>
      <c r="G8" s="3" t="s">
        <v>77</v>
      </c>
      <c r="H8" s="3" t="s">
        <v>1711</v>
      </c>
      <c r="I8" s="3" t="s">
        <v>1227</v>
      </c>
      <c r="J8" s="3" t="s">
        <v>79</v>
      </c>
      <c r="K8" s="3" t="s">
        <v>1232</v>
      </c>
      <c r="L8" s="3" t="s">
        <v>92</v>
      </c>
      <c r="M8" s="3" t="s">
        <v>96</v>
      </c>
      <c r="N8" s="3" t="s">
        <v>1246</v>
      </c>
      <c r="O8" s="3" t="s">
        <v>126</v>
      </c>
      <c r="P8" s="3" t="s">
        <v>1258</v>
      </c>
      <c r="Q8" s="3" t="s">
        <v>1259</v>
      </c>
    </row>
    <row r="9" spans="1:17" x14ac:dyDescent="0.3">
      <c r="A9" s="1"/>
      <c r="B9" s="155" t="s">
        <v>164</v>
      </c>
      <c r="C9" s="153">
        <v>20.7</v>
      </c>
      <c r="D9" s="153">
        <v>24.61</v>
      </c>
      <c r="E9" s="153">
        <v>24.61</v>
      </c>
      <c r="F9" s="153">
        <v>21.2</v>
      </c>
      <c r="G9" s="153">
        <v>21.2</v>
      </c>
      <c r="H9" s="153">
        <v>22.76</v>
      </c>
      <c r="I9" s="153">
        <v>22.76</v>
      </c>
      <c r="J9" s="153">
        <v>20.2</v>
      </c>
      <c r="K9" s="153">
        <v>35.36</v>
      </c>
      <c r="L9" s="153">
        <v>20.5</v>
      </c>
      <c r="M9" s="153">
        <v>20.100000000000001</v>
      </c>
      <c r="N9" s="153">
        <v>22.96</v>
      </c>
      <c r="O9" s="153">
        <v>21.9</v>
      </c>
      <c r="P9" s="153">
        <v>19.5</v>
      </c>
      <c r="Q9" s="153">
        <v>24.89</v>
      </c>
    </row>
    <row r="10" spans="1:17" x14ac:dyDescent="0.3">
      <c r="A10" s="1"/>
      <c r="B10" s="155" t="s">
        <v>1795</v>
      </c>
      <c r="C10" s="153">
        <v>19.8</v>
      </c>
      <c r="D10" s="153">
        <v>24.96</v>
      </c>
      <c r="E10" s="153">
        <v>24.96</v>
      </c>
      <c r="F10" s="153">
        <v>20.7</v>
      </c>
      <c r="G10" s="153">
        <v>20.7</v>
      </c>
      <c r="H10" s="153">
        <v>22.39</v>
      </c>
      <c r="I10" s="153">
        <v>22.39</v>
      </c>
      <c r="J10" s="153">
        <v>20</v>
      </c>
      <c r="K10" s="153">
        <v>35.92</v>
      </c>
      <c r="L10" s="153">
        <v>20</v>
      </c>
      <c r="M10" s="153">
        <v>20.2</v>
      </c>
      <c r="N10" s="153">
        <v>23.51</v>
      </c>
      <c r="O10" s="153">
        <v>22.925000000000001</v>
      </c>
      <c r="P10" s="153">
        <v>19.5</v>
      </c>
      <c r="Q10" s="153">
        <v>24.6</v>
      </c>
    </row>
    <row r="11" spans="1:17" x14ac:dyDescent="0.3">
      <c r="A11" s="1"/>
      <c r="B11" s="155" t="s">
        <v>1796</v>
      </c>
      <c r="C11" s="153">
        <v>18.600000000000001</v>
      </c>
      <c r="D11" s="153">
        <v>24.93</v>
      </c>
      <c r="E11" s="153">
        <v>24.93</v>
      </c>
      <c r="F11" s="153">
        <v>20.6</v>
      </c>
      <c r="G11" s="153">
        <v>20.6</v>
      </c>
      <c r="H11" s="153">
        <v>22.12</v>
      </c>
      <c r="I11" s="153">
        <v>22.12</v>
      </c>
      <c r="J11" s="153">
        <v>19.899999999999999</v>
      </c>
      <c r="K11" s="153">
        <v>35.5</v>
      </c>
      <c r="L11" s="153">
        <v>19.899999999999999</v>
      </c>
      <c r="M11" s="153">
        <v>20.3</v>
      </c>
      <c r="N11" s="153">
        <v>23.66</v>
      </c>
      <c r="O11" s="153">
        <v>22.975000000000001</v>
      </c>
      <c r="P11" s="153">
        <v>19.7</v>
      </c>
      <c r="Q11" s="153">
        <v>24.34</v>
      </c>
    </row>
    <row r="12" spans="1:17" x14ac:dyDescent="0.3">
      <c r="A12" s="1"/>
      <c r="B12" s="155" t="s">
        <v>1797</v>
      </c>
      <c r="C12" s="153">
        <v>17.7</v>
      </c>
      <c r="D12" s="153">
        <v>24.87</v>
      </c>
      <c r="E12" s="153">
        <v>24.87</v>
      </c>
      <c r="F12" s="153">
        <v>20.9</v>
      </c>
      <c r="G12" s="153">
        <v>20.9</v>
      </c>
      <c r="H12" s="153">
        <v>21.93</v>
      </c>
      <c r="I12" s="153">
        <v>21.93</v>
      </c>
      <c r="J12" s="153">
        <v>20</v>
      </c>
      <c r="K12" s="153">
        <v>35.81</v>
      </c>
      <c r="L12" s="153">
        <v>20</v>
      </c>
      <c r="M12" s="153">
        <v>20.100000000000001</v>
      </c>
      <c r="N12" s="153">
        <v>23.81</v>
      </c>
      <c r="O12" s="153">
        <v>22.9</v>
      </c>
      <c r="P12" s="153">
        <v>20</v>
      </c>
      <c r="Q12" s="153">
        <v>24.18</v>
      </c>
    </row>
    <row r="13" spans="1:17" x14ac:dyDescent="0.3">
      <c r="A13" s="1"/>
      <c r="B13" s="155" t="s">
        <v>1798</v>
      </c>
      <c r="C13" s="153">
        <v>17.899999999999999</v>
      </c>
      <c r="D13" s="153">
        <v>24.62</v>
      </c>
      <c r="E13" s="153">
        <v>24.62</v>
      </c>
      <c r="F13" s="153">
        <v>20.9</v>
      </c>
      <c r="G13" s="153">
        <v>20.9</v>
      </c>
      <c r="H13" s="153">
        <v>21.62</v>
      </c>
      <c r="I13" s="153">
        <v>21.62</v>
      </c>
      <c r="J13" s="153">
        <v>19.7</v>
      </c>
      <c r="K13" s="153">
        <v>35.14</v>
      </c>
      <c r="L13" s="153">
        <v>20</v>
      </c>
      <c r="M13" s="153">
        <v>19.8</v>
      </c>
      <c r="N13" s="153">
        <v>23.92</v>
      </c>
      <c r="O13" s="153">
        <v>22.8</v>
      </c>
      <c r="P13" s="153">
        <v>19.3</v>
      </c>
      <c r="Q13" s="153">
        <v>24.07</v>
      </c>
    </row>
    <row r="14" spans="1:17" x14ac:dyDescent="0.3">
      <c r="A14" s="1"/>
      <c r="B14" s="155" t="s">
        <v>328</v>
      </c>
      <c r="C14" s="153">
        <v>18.100000000000001</v>
      </c>
      <c r="D14" s="153">
        <v>24.24</v>
      </c>
      <c r="E14" s="153">
        <v>24.24</v>
      </c>
      <c r="F14" s="153">
        <v>20.5</v>
      </c>
      <c r="G14" s="153">
        <v>20.5</v>
      </c>
      <c r="H14" s="153">
        <v>21.43</v>
      </c>
      <c r="I14" s="153">
        <v>21.43</v>
      </c>
      <c r="J14" s="153">
        <v>19.600000000000001</v>
      </c>
      <c r="K14" s="153">
        <v>34.840000000000003</v>
      </c>
      <c r="L14" s="153">
        <v>19.899999999999999</v>
      </c>
      <c r="M14" s="153">
        <v>20.399999999999999</v>
      </c>
      <c r="N14" s="153">
        <v>24.03</v>
      </c>
      <c r="O14" s="153">
        <v>22.687000000000001</v>
      </c>
      <c r="P14" s="153">
        <v>19.2</v>
      </c>
      <c r="Q14" s="153">
        <v>24.18</v>
      </c>
    </row>
    <row r="15" spans="1:17" x14ac:dyDescent="0.3">
      <c r="A15" s="1"/>
      <c r="B15" s="155" t="s">
        <v>1799</v>
      </c>
      <c r="C15" s="153">
        <v>17.7</v>
      </c>
      <c r="D15" s="153">
        <v>24.23</v>
      </c>
      <c r="E15" s="153">
        <v>24.23</v>
      </c>
      <c r="F15" s="153">
        <v>20.5</v>
      </c>
      <c r="G15" s="153">
        <v>20.5</v>
      </c>
      <c r="H15" s="153">
        <v>21.24</v>
      </c>
      <c r="I15" s="153">
        <v>21.24</v>
      </c>
      <c r="J15" s="153">
        <v>19.7</v>
      </c>
      <c r="K15" s="153">
        <v>35.14</v>
      </c>
      <c r="L15" s="153">
        <v>19.899999999999999</v>
      </c>
      <c r="M15" s="153">
        <v>20.399999999999999</v>
      </c>
      <c r="N15" s="153">
        <v>24.1</v>
      </c>
      <c r="O15" s="153">
        <v>22.475000000000001</v>
      </c>
      <c r="P15" s="153">
        <v>19.2</v>
      </c>
      <c r="Q15" s="153">
        <v>24.29</v>
      </c>
    </row>
    <row r="16" spans="1:17" x14ac:dyDescent="0.3">
      <c r="A16" s="1"/>
      <c r="B16" s="155" t="s">
        <v>1800</v>
      </c>
      <c r="C16" s="153">
        <v>19.100000000000001</v>
      </c>
      <c r="D16" s="153">
        <v>24.31</v>
      </c>
      <c r="E16" s="153">
        <v>24.31</v>
      </c>
      <c r="F16" s="153">
        <v>20.9</v>
      </c>
      <c r="G16" s="153">
        <v>20.9</v>
      </c>
      <c r="H16" s="153">
        <v>21.32</v>
      </c>
      <c r="I16" s="153">
        <v>21.32</v>
      </c>
      <c r="J16" s="153">
        <v>20.100000000000001</v>
      </c>
      <c r="K16" s="153">
        <v>35.200000000000003</v>
      </c>
      <c r="L16" s="153">
        <v>19.8</v>
      </c>
      <c r="M16" s="153">
        <v>20.3</v>
      </c>
      <c r="N16" s="153">
        <v>24.23</v>
      </c>
      <c r="O16" s="153">
        <v>22.35</v>
      </c>
      <c r="P16" s="153">
        <v>19.5</v>
      </c>
      <c r="Q16" s="153">
        <v>24.4</v>
      </c>
    </row>
    <row r="17" spans="1:17" x14ac:dyDescent="0.3">
      <c r="A17" s="1"/>
      <c r="B17" s="155" t="s">
        <v>220</v>
      </c>
      <c r="C17" s="153">
        <v>23</v>
      </c>
      <c r="D17" s="153">
        <v>24.47</v>
      </c>
      <c r="E17" s="153">
        <v>24.47</v>
      </c>
      <c r="F17" s="153">
        <v>21.2</v>
      </c>
      <c r="G17" s="153">
        <v>21.2</v>
      </c>
      <c r="H17" s="153">
        <v>22.19</v>
      </c>
      <c r="I17" s="153">
        <v>22.19</v>
      </c>
      <c r="J17" s="153">
        <v>20.5</v>
      </c>
      <c r="K17" s="153">
        <v>35.36</v>
      </c>
      <c r="L17" s="153">
        <v>20.100000000000001</v>
      </c>
      <c r="M17" s="153">
        <v>20.5</v>
      </c>
      <c r="N17" s="153">
        <v>24.48</v>
      </c>
      <c r="O17" s="153">
        <v>22.324999999999999</v>
      </c>
      <c r="P17" s="153">
        <v>20.5</v>
      </c>
      <c r="Q17" s="153">
        <v>29.18</v>
      </c>
    </row>
    <row r="18" spans="1:17" x14ac:dyDescent="0.3">
      <c r="A18" s="1"/>
      <c r="B18" s="155" t="s">
        <v>1801</v>
      </c>
      <c r="C18" s="153">
        <v>25</v>
      </c>
      <c r="D18" s="153">
        <v>25.7</v>
      </c>
      <c r="E18" s="153">
        <v>25.7</v>
      </c>
      <c r="F18" s="153">
        <v>22.4</v>
      </c>
      <c r="G18" s="153">
        <v>22.4</v>
      </c>
      <c r="H18" s="153">
        <v>23.32</v>
      </c>
      <c r="I18" s="153">
        <v>23.32</v>
      </c>
      <c r="J18" s="153">
        <v>21.2</v>
      </c>
      <c r="K18" s="153">
        <v>36.49</v>
      </c>
      <c r="L18" s="153">
        <v>21.1</v>
      </c>
      <c r="M18" s="153">
        <v>22.2</v>
      </c>
      <c r="N18" s="153">
        <v>25.23</v>
      </c>
      <c r="O18" s="153">
        <v>22.45</v>
      </c>
      <c r="P18" s="153">
        <v>22.4</v>
      </c>
      <c r="Q18" s="153">
        <v>33.56</v>
      </c>
    </row>
    <row r="19" spans="1:17" x14ac:dyDescent="0.3">
      <c r="A19" s="1"/>
      <c r="B19" s="155" t="s">
        <v>1802</v>
      </c>
      <c r="C19" s="153">
        <v>28</v>
      </c>
      <c r="D19" s="153">
        <v>27.94</v>
      </c>
      <c r="E19" s="153">
        <v>27.94</v>
      </c>
      <c r="F19" s="153">
        <v>23.8</v>
      </c>
      <c r="G19" s="153">
        <v>23.8</v>
      </c>
      <c r="H19" s="153">
        <v>24.01</v>
      </c>
      <c r="I19" s="153">
        <v>24.01</v>
      </c>
      <c r="J19" s="153">
        <v>21.6</v>
      </c>
      <c r="K19" s="153">
        <v>38.450000000000003</v>
      </c>
      <c r="L19" s="153">
        <v>23.4</v>
      </c>
      <c r="M19" s="153">
        <v>24.8</v>
      </c>
      <c r="N19" s="153">
        <v>26.24</v>
      </c>
      <c r="O19" s="153">
        <v>23.1</v>
      </c>
      <c r="P19" s="153">
        <v>23.8</v>
      </c>
      <c r="Q19" s="153">
        <v>32.14</v>
      </c>
    </row>
    <row r="20" spans="1:17" x14ac:dyDescent="0.3">
      <c r="A20" s="1"/>
      <c r="B20" s="155" t="s">
        <v>1803</v>
      </c>
      <c r="C20" s="153">
        <v>29</v>
      </c>
      <c r="D20" s="153">
        <v>29.5</v>
      </c>
      <c r="E20" s="153">
        <v>29.5</v>
      </c>
      <c r="F20" s="153">
        <v>25.9</v>
      </c>
      <c r="G20" s="153">
        <v>25.9</v>
      </c>
      <c r="H20" s="153">
        <v>24.68</v>
      </c>
      <c r="I20" s="153">
        <v>24.68</v>
      </c>
      <c r="J20" s="153">
        <v>21.6</v>
      </c>
      <c r="K20" s="153">
        <v>39.83</v>
      </c>
      <c r="L20" s="153">
        <v>24.1</v>
      </c>
      <c r="M20" s="153">
        <v>24.9</v>
      </c>
      <c r="N20" s="153">
        <v>27.1</v>
      </c>
      <c r="O20" s="153">
        <v>23.7</v>
      </c>
      <c r="P20" s="153">
        <v>24.4</v>
      </c>
      <c r="Q20" s="153">
        <v>31.21</v>
      </c>
    </row>
    <row r="21" spans="1:17" x14ac:dyDescent="0.3">
      <c r="A21" s="1"/>
      <c r="B21" s="155" t="s">
        <v>1804</v>
      </c>
      <c r="C21" s="153">
        <v>29</v>
      </c>
      <c r="D21" s="153">
        <v>30.38</v>
      </c>
      <c r="E21" s="153">
        <v>30.38</v>
      </c>
      <c r="F21" s="153">
        <v>24.2</v>
      </c>
      <c r="G21" s="153">
        <v>24.2</v>
      </c>
      <c r="H21" s="153">
        <v>25.37</v>
      </c>
      <c r="I21" s="153">
        <v>25.37</v>
      </c>
      <c r="J21" s="153">
        <v>21.7</v>
      </c>
      <c r="K21" s="153">
        <v>38.97</v>
      </c>
      <c r="L21" s="153">
        <v>24.4</v>
      </c>
      <c r="M21" s="153">
        <v>25.2</v>
      </c>
      <c r="N21" s="153">
        <v>27.49</v>
      </c>
      <c r="O21" s="153">
        <v>24.25</v>
      </c>
      <c r="P21" s="153">
        <v>23</v>
      </c>
      <c r="Q21" s="153">
        <v>31.91</v>
      </c>
    </row>
    <row r="22" spans="1:17" x14ac:dyDescent="0.3">
      <c r="A22" s="1"/>
      <c r="B22" s="155" t="s">
        <v>1805</v>
      </c>
      <c r="C22" s="153">
        <v>29</v>
      </c>
      <c r="D22" s="153">
        <v>30.38</v>
      </c>
      <c r="E22" s="153">
        <v>30.38</v>
      </c>
      <c r="F22" s="153">
        <v>23.6</v>
      </c>
      <c r="G22" s="153">
        <v>23.6</v>
      </c>
      <c r="H22" s="153">
        <v>26.13</v>
      </c>
      <c r="I22" s="153">
        <v>26.13</v>
      </c>
      <c r="J22" s="153">
        <v>21.5</v>
      </c>
      <c r="K22" s="153">
        <v>38.5</v>
      </c>
      <c r="L22" s="153">
        <v>24</v>
      </c>
      <c r="M22" s="153">
        <v>25.2</v>
      </c>
      <c r="N22" s="153">
        <v>27.75</v>
      </c>
      <c r="O22" s="153">
        <v>24.824000000000002</v>
      </c>
      <c r="P22" s="153">
        <v>23.9</v>
      </c>
      <c r="Q22" s="153">
        <v>32.36</v>
      </c>
    </row>
    <row r="23" spans="1:17" x14ac:dyDescent="0.3">
      <c r="A23" s="1"/>
      <c r="B23" s="155" t="s">
        <v>1806</v>
      </c>
      <c r="C23" s="153">
        <v>29</v>
      </c>
      <c r="D23" s="153">
        <v>30.25</v>
      </c>
      <c r="E23" s="153">
        <v>30.25</v>
      </c>
      <c r="F23" s="153">
        <v>23.5</v>
      </c>
      <c r="G23" s="153">
        <v>23.5</v>
      </c>
      <c r="H23" s="153">
        <v>26.29</v>
      </c>
      <c r="I23" s="153">
        <v>26.29</v>
      </c>
      <c r="J23" s="153">
        <v>21.2</v>
      </c>
      <c r="K23" s="153">
        <v>37.29</v>
      </c>
      <c r="L23" s="153">
        <v>24</v>
      </c>
      <c r="M23" s="153">
        <v>25.4</v>
      </c>
      <c r="N23" s="153">
        <v>27.97</v>
      </c>
      <c r="O23" s="153">
        <v>25.175000000000001</v>
      </c>
      <c r="P23" s="153">
        <v>23.9</v>
      </c>
      <c r="Q23" s="153">
        <v>32.76</v>
      </c>
    </row>
    <row r="24" spans="1:17" x14ac:dyDescent="0.3">
      <c r="A24" s="1"/>
      <c r="B24" s="155" t="s">
        <v>1807</v>
      </c>
      <c r="C24" s="153">
        <v>29</v>
      </c>
      <c r="D24" s="153">
        <v>29.16</v>
      </c>
      <c r="E24" s="153">
        <v>29.16</v>
      </c>
      <c r="F24" s="153">
        <v>22.6</v>
      </c>
      <c r="G24" s="153">
        <v>22.6</v>
      </c>
      <c r="H24" s="153">
        <v>26.55</v>
      </c>
      <c r="I24" s="153">
        <v>26.55</v>
      </c>
      <c r="J24" s="153">
        <v>21.2</v>
      </c>
      <c r="K24" s="153">
        <v>37.049999999999997</v>
      </c>
      <c r="L24" s="153">
        <v>23.7</v>
      </c>
      <c r="M24" s="153">
        <v>24.9</v>
      </c>
      <c r="N24" s="153">
        <v>28.3</v>
      </c>
      <c r="O24" s="153">
        <v>25.449000000000002</v>
      </c>
      <c r="P24" s="153">
        <v>23.6</v>
      </c>
      <c r="Q24" s="153">
        <v>32.85</v>
      </c>
    </row>
    <row r="25" spans="1:17" x14ac:dyDescent="0.3">
      <c r="A25" s="1"/>
      <c r="B25" s="155" t="s">
        <v>1808</v>
      </c>
      <c r="C25" s="153">
        <v>19</v>
      </c>
      <c r="D25" s="153">
        <v>29.41</v>
      </c>
      <c r="E25" s="153">
        <v>29.41</v>
      </c>
      <c r="F25" s="153">
        <v>22.2</v>
      </c>
      <c r="G25" s="153">
        <v>22.2</v>
      </c>
      <c r="H25" s="153">
        <v>26.4</v>
      </c>
      <c r="I25" s="153">
        <v>26.4</v>
      </c>
      <c r="J25" s="153">
        <v>21</v>
      </c>
      <c r="K25" s="153">
        <v>37.369999999999997</v>
      </c>
      <c r="L25" s="153">
        <v>23</v>
      </c>
      <c r="M25" s="153">
        <v>24.5</v>
      </c>
      <c r="N25" s="153">
        <v>28.49</v>
      </c>
      <c r="O25" s="153">
        <v>25.625</v>
      </c>
      <c r="P25" s="153">
        <v>22.2</v>
      </c>
      <c r="Q25" s="153">
        <v>32.840000000000003</v>
      </c>
    </row>
    <row r="26" spans="1:17" x14ac:dyDescent="0.3">
      <c r="A26" s="1"/>
      <c r="B26" s="155" t="s">
        <v>1809</v>
      </c>
      <c r="C26" s="153">
        <v>26</v>
      </c>
      <c r="D26" s="153">
        <v>28.12</v>
      </c>
      <c r="E26" s="153">
        <v>28.12</v>
      </c>
      <c r="F26" s="153">
        <v>23.1</v>
      </c>
      <c r="G26" s="153">
        <v>23.1</v>
      </c>
      <c r="H26" s="153">
        <v>26.36</v>
      </c>
      <c r="I26" s="153">
        <v>26.36</v>
      </c>
      <c r="J26" s="153">
        <v>20.5</v>
      </c>
      <c r="K26" s="153">
        <v>37.07</v>
      </c>
      <c r="L26" s="153">
        <v>23.6</v>
      </c>
      <c r="M26" s="153">
        <v>23.2</v>
      </c>
      <c r="N26" s="153">
        <v>23.48</v>
      </c>
      <c r="O26" s="153">
        <v>22.475000000000001</v>
      </c>
      <c r="P26" s="153">
        <v>20.9</v>
      </c>
      <c r="Q26" s="153">
        <v>31.66</v>
      </c>
    </row>
    <row r="27" spans="1:17" x14ac:dyDescent="0.3">
      <c r="A27" s="1"/>
      <c r="B27" s="155" t="s">
        <v>221</v>
      </c>
      <c r="C27" s="153">
        <v>22</v>
      </c>
      <c r="D27" s="153">
        <v>26.74</v>
      </c>
      <c r="E27" s="153">
        <v>26.74</v>
      </c>
      <c r="F27" s="153">
        <v>21.6</v>
      </c>
      <c r="G27" s="153">
        <v>21.6</v>
      </c>
      <c r="H27" s="153">
        <v>25.74</v>
      </c>
      <c r="I27" s="153">
        <v>25.74</v>
      </c>
      <c r="J27" s="153">
        <v>20.399999999999999</v>
      </c>
      <c r="K27" s="153">
        <v>37</v>
      </c>
      <c r="L27" s="153">
        <v>22.1</v>
      </c>
      <c r="M27" s="153">
        <v>22.2</v>
      </c>
      <c r="N27" s="153">
        <v>22.42</v>
      </c>
      <c r="O27" s="153">
        <v>21.574999999999999</v>
      </c>
      <c r="P27" s="153">
        <v>20.3</v>
      </c>
      <c r="Q27" s="153">
        <v>29.58</v>
      </c>
    </row>
    <row r="28" spans="1:17" x14ac:dyDescent="0.3">
      <c r="A28" s="1"/>
      <c r="B28" s="155" t="s">
        <v>387</v>
      </c>
      <c r="C28" s="153">
        <v>23</v>
      </c>
      <c r="D28" s="153">
        <v>25.66</v>
      </c>
      <c r="E28" s="153">
        <v>25.66</v>
      </c>
      <c r="F28" s="153">
        <v>21.4</v>
      </c>
      <c r="G28" s="153">
        <v>21.4</v>
      </c>
      <c r="H28" s="153">
        <v>25.21</v>
      </c>
      <c r="I28" s="153">
        <v>25.21</v>
      </c>
      <c r="J28" s="153">
        <v>20.399999999999999</v>
      </c>
      <c r="K28" s="153">
        <v>35.51</v>
      </c>
      <c r="L28" s="153">
        <v>21.3</v>
      </c>
      <c r="M28" s="153">
        <v>21.6</v>
      </c>
      <c r="N28" s="153">
        <v>22.73</v>
      </c>
      <c r="O28" s="153">
        <v>21.625</v>
      </c>
      <c r="P28" s="153">
        <v>20.100000000000001</v>
      </c>
      <c r="Q28" s="153">
        <v>27.91</v>
      </c>
    </row>
    <row r="29" spans="1:17" x14ac:dyDescent="0.3">
      <c r="A29" s="1"/>
      <c r="B29" s="155" t="s">
        <v>1810</v>
      </c>
      <c r="C29" s="153">
        <v>20</v>
      </c>
      <c r="D29" s="153">
        <v>24.61</v>
      </c>
      <c r="E29" s="153">
        <v>24.61</v>
      </c>
      <c r="F29" s="153">
        <v>21.5</v>
      </c>
      <c r="G29" s="153">
        <v>21.5</v>
      </c>
      <c r="H29" s="153">
        <v>24.92</v>
      </c>
      <c r="I29" s="153">
        <v>24.92</v>
      </c>
      <c r="J29" s="153">
        <v>20.399999999999999</v>
      </c>
      <c r="K29" s="153">
        <v>35.28</v>
      </c>
      <c r="L29" s="153">
        <v>20.7</v>
      </c>
      <c r="M29" s="153">
        <v>21.2</v>
      </c>
      <c r="N29" s="153">
        <v>22.3</v>
      </c>
      <c r="O29" s="153">
        <v>21.55</v>
      </c>
      <c r="P29" s="153">
        <v>20.100000000000001</v>
      </c>
      <c r="Q29" s="153">
        <v>27.12</v>
      </c>
    </row>
    <row r="30" spans="1:17" x14ac:dyDescent="0.3">
      <c r="A30" s="1"/>
      <c r="B30" s="155" t="s">
        <v>1811</v>
      </c>
      <c r="C30" s="153">
        <v>22</v>
      </c>
      <c r="D30" s="153">
        <v>24.02</v>
      </c>
      <c r="E30" s="153">
        <v>24.02</v>
      </c>
      <c r="F30" s="153">
        <v>21.1</v>
      </c>
      <c r="G30" s="153">
        <v>21.1</v>
      </c>
      <c r="H30" s="153">
        <v>24.67</v>
      </c>
      <c r="I30" s="153">
        <v>24.67</v>
      </c>
      <c r="J30" s="153">
        <v>20.2</v>
      </c>
      <c r="K30" s="153">
        <v>34.729999999999997</v>
      </c>
      <c r="L30" s="153">
        <v>20.5</v>
      </c>
      <c r="M30" s="153">
        <v>21</v>
      </c>
      <c r="N30" s="153">
        <v>22.12</v>
      </c>
      <c r="O30" s="153">
        <v>21.5</v>
      </c>
      <c r="P30" s="153">
        <v>19.899999999999999</v>
      </c>
      <c r="Q30" s="153">
        <v>26.13</v>
      </c>
    </row>
    <row r="31" spans="1:17" x14ac:dyDescent="0.3">
      <c r="A31" s="1"/>
      <c r="B31" s="155" t="s">
        <v>1812</v>
      </c>
      <c r="C31" s="153">
        <v>21</v>
      </c>
      <c r="D31" s="153">
        <v>24.05</v>
      </c>
      <c r="E31" s="153">
        <v>24.05</v>
      </c>
      <c r="F31" s="153">
        <v>21.3</v>
      </c>
      <c r="G31" s="153">
        <v>21.3</v>
      </c>
      <c r="H31" s="153">
        <v>24.52</v>
      </c>
      <c r="I31" s="153">
        <v>24.52</v>
      </c>
      <c r="J31" s="153">
        <v>20.2</v>
      </c>
      <c r="K31" s="153">
        <v>34.75</v>
      </c>
      <c r="L31" s="153">
        <v>20.3</v>
      </c>
      <c r="M31" s="153">
        <v>21</v>
      </c>
      <c r="N31" s="153">
        <v>21.97</v>
      </c>
      <c r="O31" s="153">
        <v>21.45</v>
      </c>
      <c r="P31" s="153">
        <v>19.7</v>
      </c>
      <c r="Q31" s="153">
        <v>25.62</v>
      </c>
    </row>
    <row r="32" spans="1:17" x14ac:dyDescent="0.3">
      <c r="A32" s="1"/>
      <c r="B32" s="155" t="s">
        <v>1813</v>
      </c>
      <c r="C32" s="153">
        <v>21</v>
      </c>
      <c r="D32" s="153">
        <v>24.05</v>
      </c>
      <c r="E32" s="153">
        <v>24.05</v>
      </c>
      <c r="F32" s="153">
        <v>21.3</v>
      </c>
      <c r="G32" s="153">
        <v>21.3</v>
      </c>
      <c r="H32" s="153">
        <v>24.36</v>
      </c>
      <c r="I32" s="153">
        <v>24.36</v>
      </c>
      <c r="J32" s="153">
        <v>20.100000000000001</v>
      </c>
      <c r="K32" s="153">
        <v>34.71</v>
      </c>
      <c r="L32" s="153">
        <v>20.3</v>
      </c>
      <c r="M32" s="153">
        <v>20.2</v>
      </c>
      <c r="N32" s="153">
        <v>22.61</v>
      </c>
      <c r="O32" s="153">
        <v>21.3</v>
      </c>
      <c r="P32" s="153">
        <v>20</v>
      </c>
      <c r="Q32" s="153">
        <v>25.51</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1815</v>
      </c>
      <c r="C5" s="1"/>
      <c r="D5" s="1"/>
      <c r="E5" s="1"/>
      <c r="F5" s="1"/>
      <c r="G5" s="1"/>
      <c r="H5" s="1"/>
    </row>
    <row r="6" spans="1:8" x14ac:dyDescent="0.3">
      <c r="A6" s="1"/>
      <c r="B6" s="1"/>
      <c r="C6" s="1"/>
      <c r="D6" s="1"/>
      <c r="E6" s="1"/>
      <c r="F6" s="1"/>
      <c r="G6" s="1"/>
      <c r="H6" s="1"/>
    </row>
    <row r="7" spans="1:8" ht="45" customHeight="1" x14ac:dyDescent="0.3">
      <c r="A7" s="1"/>
      <c r="B7" s="3" t="s">
        <v>40</v>
      </c>
      <c r="C7" s="3" t="s">
        <v>3</v>
      </c>
      <c r="D7" s="3" t="s">
        <v>1816</v>
      </c>
      <c r="E7" s="3" t="s">
        <v>1817</v>
      </c>
      <c r="F7" s="3" t="s">
        <v>1818</v>
      </c>
      <c r="G7" s="3" t="s">
        <v>8</v>
      </c>
      <c r="H7" s="3" t="s">
        <v>1705</v>
      </c>
    </row>
    <row r="8" spans="1:8" x14ac:dyDescent="0.3">
      <c r="A8" s="1"/>
      <c r="B8" s="4" t="s">
        <v>44</v>
      </c>
      <c r="C8" s="156" t="s">
        <v>249</v>
      </c>
      <c r="D8" s="156" t="s">
        <v>1819</v>
      </c>
      <c r="E8" s="153">
        <v>130</v>
      </c>
      <c r="F8" s="4" t="s">
        <v>1799</v>
      </c>
      <c r="G8" s="4" t="s">
        <v>1820</v>
      </c>
      <c r="H8" s="157"/>
    </row>
    <row r="9" spans="1:8" x14ac:dyDescent="0.3">
      <c r="A9" s="1"/>
      <c r="B9" s="4" t="s">
        <v>44</v>
      </c>
      <c r="C9" s="156" t="s">
        <v>62</v>
      </c>
      <c r="D9" s="156" t="s">
        <v>1821</v>
      </c>
      <c r="E9" s="153">
        <v>339.80200000000002</v>
      </c>
      <c r="F9" s="4" t="s">
        <v>1799</v>
      </c>
      <c r="G9" s="4" t="s">
        <v>1820</v>
      </c>
      <c r="H9" s="157"/>
    </row>
    <row r="10" spans="1:8" x14ac:dyDescent="0.3">
      <c r="A10" s="1"/>
      <c r="B10" s="4" t="s">
        <v>44</v>
      </c>
      <c r="C10" s="156" t="s">
        <v>69</v>
      </c>
      <c r="D10" s="156" t="s">
        <v>1822</v>
      </c>
      <c r="E10" s="153">
        <v>3942.3150000000001</v>
      </c>
      <c r="F10" s="4" t="s">
        <v>1799</v>
      </c>
      <c r="G10" s="4" t="s">
        <v>1820</v>
      </c>
      <c r="H10" s="157"/>
    </row>
    <row r="11" spans="1:8" x14ac:dyDescent="0.3">
      <c r="A11" s="1"/>
      <c r="B11" s="4" t="s">
        <v>44</v>
      </c>
      <c r="C11" s="156" t="s">
        <v>78</v>
      </c>
      <c r="D11" s="156" t="s">
        <v>1823</v>
      </c>
      <c r="E11" s="153">
        <v>2380</v>
      </c>
      <c r="F11" s="4" t="s">
        <v>1799</v>
      </c>
      <c r="G11" s="4" t="s">
        <v>1820</v>
      </c>
      <c r="H11" s="157"/>
    </row>
    <row r="12" spans="1:8" x14ac:dyDescent="0.3">
      <c r="A12" s="1"/>
      <c r="B12" s="4" t="s">
        <v>44</v>
      </c>
      <c r="C12" s="156" t="s">
        <v>85</v>
      </c>
      <c r="D12" s="156" t="s">
        <v>1824</v>
      </c>
      <c r="E12" s="153">
        <v>3737</v>
      </c>
      <c r="F12" s="4" t="s">
        <v>1799</v>
      </c>
      <c r="G12" s="4" t="s">
        <v>1820</v>
      </c>
      <c r="H12" s="157"/>
    </row>
    <row r="13" spans="1:8" x14ac:dyDescent="0.3">
      <c r="A13" s="1"/>
      <c r="B13" s="4" t="s">
        <v>44</v>
      </c>
      <c r="C13" s="156" t="s">
        <v>85</v>
      </c>
      <c r="D13" s="156" t="s">
        <v>1825</v>
      </c>
      <c r="E13" s="153">
        <v>1337</v>
      </c>
      <c r="F13" s="4" t="s">
        <v>1799</v>
      </c>
      <c r="G13" s="4" t="s">
        <v>1820</v>
      </c>
      <c r="H13" s="157"/>
    </row>
    <row r="14" spans="1:8" x14ac:dyDescent="0.3">
      <c r="A14" s="1"/>
      <c r="B14" s="4" t="s">
        <v>44</v>
      </c>
      <c r="C14" s="156" t="s">
        <v>107</v>
      </c>
      <c r="D14" s="156" t="s">
        <v>1826</v>
      </c>
      <c r="E14" s="153">
        <v>1380</v>
      </c>
      <c r="F14" s="4" t="s">
        <v>1799</v>
      </c>
      <c r="G14" s="4" t="s">
        <v>1820</v>
      </c>
      <c r="H14" s="157"/>
    </row>
    <row r="15" spans="1:8" x14ac:dyDescent="0.3">
      <c r="A15" s="1"/>
      <c r="B15" s="4" t="s">
        <v>44</v>
      </c>
      <c r="C15" s="156" t="s">
        <v>140</v>
      </c>
      <c r="D15" s="156" t="s">
        <v>1827</v>
      </c>
      <c r="E15" s="153">
        <v>1462</v>
      </c>
      <c r="F15" s="4" t="s">
        <v>1799</v>
      </c>
      <c r="G15" s="4" t="s">
        <v>1820</v>
      </c>
      <c r="H15" s="157"/>
    </row>
    <row r="16" spans="1:8" x14ac:dyDescent="0.3">
      <c r="A16" s="1"/>
      <c r="B16" s="4" t="s">
        <v>44</v>
      </c>
      <c r="C16" s="156" t="s">
        <v>144</v>
      </c>
      <c r="D16" s="156" t="s">
        <v>1828</v>
      </c>
      <c r="E16" s="153">
        <v>665.44</v>
      </c>
      <c r="F16" s="4" t="s">
        <v>1799</v>
      </c>
      <c r="G16" s="4" t="s">
        <v>1820</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13" t="s">
        <v>1829</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row>
    <row r="5" spans="1:48" ht="22.05" hidden="1" customHeight="1" x14ac:dyDescent="0.3">
      <c r="A5" s="199" t="s">
        <v>40</v>
      </c>
      <c r="B5" s="199" t="s">
        <v>632</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199"/>
      <c r="B6" s="199"/>
      <c r="C6" s="231" t="s">
        <v>161</v>
      </c>
      <c r="D6" s="231" t="s">
        <v>172</v>
      </c>
      <c r="E6" s="231" t="s">
        <v>679</v>
      </c>
      <c r="F6" s="231" t="s">
        <v>177</v>
      </c>
      <c r="G6" s="231" t="s">
        <v>677</v>
      </c>
      <c r="H6" s="231" t="s">
        <v>680</v>
      </c>
      <c r="I6" s="231" t="s">
        <v>669</v>
      </c>
      <c r="J6" s="231" t="s">
        <v>651</v>
      </c>
      <c r="K6" s="231" t="s">
        <v>671</v>
      </c>
      <c r="L6" s="231"/>
      <c r="M6" s="231" t="s">
        <v>276</v>
      </c>
      <c r="N6" s="231" t="s">
        <v>69</v>
      </c>
      <c r="O6" s="231"/>
      <c r="P6" s="231"/>
      <c r="Q6" s="231"/>
      <c r="R6" s="231"/>
      <c r="S6" s="231"/>
      <c r="T6" s="231" t="s">
        <v>652</v>
      </c>
      <c r="U6" s="231" t="s">
        <v>303</v>
      </c>
      <c r="V6" s="231" t="s">
        <v>653</v>
      </c>
      <c r="W6" s="231" t="s">
        <v>325</v>
      </c>
      <c r="X6" s="231" t="s">
        <v>85</v>
      </c>
      <c r="Y6" s="231"/>
      <c r="Z6" s="231"/>
      <c r="AA6" s="231"/>
      <c r="AB6" s="231" t="s">
        <v>654</v>
      </c>
      <c r="AC6" s="231" t="s">
        <v>674</v>
      </c>
      <c r="AD6" s="231" t="s">
        <v>661</v>
      </c>
      <c r="AE6" s="231" t="s">
        <v>107</v>
      </c>
      <c r="AF6" s="231"/>
      <c r="AG6" s="231"/>
      <c r="AH6" s="231"/>
      <c r="AI6" s="231" t="s">
        <v>662</v>
      </c>
      <c r="AJ6" s="231" t="s">
        <v>663</v>
      </c>
      <c r="AK6" s="231" t="s">
        <v>395</v>
      </c>
      <c r="AL6" s="231" t="s">
        <v>404</v>
      </c>
      <c r="AM6" s="231"/>
      <c r="AN6" s="231"/>
      <c r="AO6" s="231"/>
      <c r="AP6" s="231"/>
      <c r="AQ6" s="231"/>
      <c r="AR6" s="231"/>
      <c r="AS6" s="231"/>
      <c r="AT6" s="231"/>
      <c r="AU6" s="231" t="s">
        <v>675</v>
      </c>
      <c r="AV6" s="231" t="s">
        <v>664</v>
      </c>
    </row>
    <row r="7" spans="1:48" ht="57" customHeight="1" x14ac:dyDescent="0.3">
      <c r="A7" s="199"/>
      <c r="B7" s="199"/>
      <c r="C7" s="9" t="s">
        <v>1830</v>
      </c>
      <c r="D7" s="9" t="s">
        <v>1831</v>
      </c>
      <c r="E7" s="9" t="s">
        <v>1832</v>
      </c>
      <c r="F7" s="9" t="s">
        <v>1833</v>
      </c>
      <c r="G7" s="9" t="s">
        <v>1834</v>
      </c>
      <c r="H7" s="9" t="s">
        <v>1833</v>
      </c>
      <c r="I7" s="9" t="s">
        <v>1835</v>
      </c>
      <c r="J7" s="9" t="s">
        <v>1836</v>
      </c>
      <c r="K7" s="9" t="s">
        <v>1837</v>
      </c>
      <c r="L7" s="9" t="s">
        <v>1838</v>
      </c>
      <c r="M7" s="9" t="s">
        <v>1839</v>
      </c>
      <c r="N7" s="9" t="s">
        <v>1840</v>
      </c>
      <c r="O7" s="9" t="s">
        <v>1841</v>
      </c>
      <c r="P7" s="9" t="s">
        <v>1842</v>
      </c>
      <c r="Q7" s="9" t="s">
        <v>1843</v>
      </c>
      <c r="R7" s="9" t="s">
        <v>1844</v>
      </c>
      <c r="S7" s="9" t="s">
        <v>1845</v>
      </c>
      <c r="T7" s="9" t="s">
        <v>1846</v>
      </c>
      <c r="U7" s="9" t="s">
        <v>1847</v>
      </c>
      <c r="V7" s="9" t="s">
        <v>1848</v>
      </c>
      <c r="W7" s="9" t="s">
        <v>1849</v>
      </c>
      <c r="X7" s="9" t="s">
        <v>1850</v>
      </c>
      <c r="Y7" s="9" t="s">
        <v>1851</v>
      </c>
      <c r="Z7" s="9" t="s">
        <v>1852</v>
      </c>
      <c r="AA7" s="9" t="s">
        <v>1853</v>
      </c>
      <c r="AB7" s="9" t="s">
        <v>1854</v>
      </c>
      <c r="AC7" s="9" t="s">
        <v>1855</v>
      </c>
      <c r="AD7" s="9" t="s">
        <v>1856</v>
      </c>
      <c r="AE7" s="9" t="s">
        <v>1857</v>
      </c>
      <c r="AF7" s="9" t="s">
        <v>1858</v>
      </c>
      <c r="AG7" s="9" t="s">
        <v>1859</v>
      </c>
      <c r="AH7" s="9" t="s">
        <v>1860</v>
      </c>
      <c r="AI7" s="9" t="s">
        <v>1861</v>
      </c>
      <c r="AJ7" s="9" t="s">
        <v>1862</v>
      </c>
      <c r="AK7" s="9" t="s">
        <v>1863</v>
      </c>
      <c r="AL7" s="9" t="s">
        <v>1864</v>
      </c>
      <c r="AM7" s="9" t="s">
        <v>1865</v>
      </c>
      <c r="AN7" s="9" t="s">
        <v>1866</v>
      </c>
      <c r="AO7" s="9" t="s">
        <v>1867</v>
      </c>
      <c r="AP7" s="9" t="s">
        <v>1868</v>
      </c>
      <c r="AQ7" s="9" t="s">
        <v>1869</v>
      </c>
      <c r="AR7" s="9" t="s">
        <v>1870</v>
      </c>
      <c r="AS7" s="9" t="s">
        <v>1871</v>
      </c>
      <c r="AT7" s="9" t="s">
        <v>1872</v>
      </c>
      <c r="AU7" s="9" t="s">
        <v>1873</v>
      </c>
      <c r="AV7" s="9" t="s">
        <v>1874</v>
      </c>
    </row>
    <row r="8" spans="1:48" ht="24" customHeight="1" x14ac:dyDescent="0.3">
      <c r="A8" s="13" t="s">
        <v>44</v>
      </c>
      <c r="B8" s="13" t="s">
        <v>842</v>
      </c>
      <c r="C8" s="73">
        <v>0</v>
      </c>
      <c r="D8" s="73">
        <v>0</v>
      </c>
      <c r="E8" s="73">
        <v>15.25</v>
      </c>
      <c r="F8" s="73">
        <v>0</v>
      </c>
      <c r="G8" s="73">
        <v>21.253399999999999</v>
      </c>
      <c r="H8" s="73">
        <v>51.57</v>
      </c>
      <c r="I8" s="73"/>
      <c r="J8" s="73"/>
      <c r="K8" s="73">
        <v>5.8</v>
      </c>
      <c r="L8" s="73">
        <v>7.02</v>
      </c>
      <c r="M8" s="73">
        <v>7.4720000000000004</v>
      </c>
      <c r="N8" s="73">
        <v>5.79</v>
      </c>
      <c r="O8" s="73">
        <v>5.79</v>
      </c>
      <c r="P8" s="73">
        <v>5.79</v>
      </c>
      <c r="Q8" s="73">
        <v>5.79</v>
      </c>
      <c r="R8" s="73"/>
      <c r="S8" s="73"/>
      <c r="T8" s="73"/>
      <c r="U8" s="73">
        <v>10.1</v>
      </c>
      <c r="V8" s="73">
        <v>10.1</v>
      </c>
      <c r="W8" s="73"/>
      <c r="X8" s="73"/>
      <c r="Y8" s="73"/>
      <c r="Z8" s="73"/>
      <c r="AA8" s="73"/>
      <c r="AB8" s="73"/>
      <c r="AC8" s="73"/>
      <c r="AD8" s="73"/>
      <c r="AE8" s="73">
        <v>1.72617</v>
      </c>
      <c r="AF8" s="73">
        <v>2.2398699999999998</v>
      </c>
      <c r="AG8" s="73"/>
      <c r="AH8" s="73"/>
      <c r="AI8" s="73"/>
      <c r="AJ8" s="73">
        <v>7.7110000000000003</v>
      </c>
      <c r="AK8" s="73">
        <v>6.0220000000000002</v>
      </c>
      <c r="AL8" s="73">
        <v>0</v>
      </c>
      <c r="AM8" s="73">
        <v>470.96006999999997</v>
      </c>
      <c r="AN8" s="73">
        <v>454.8313</v>
      </c>
      <c r="AO8" s="73">
        <v>467.73430999999999</v>
      </c>
      <c r="AP8" s="73">
        <v>425.79951</v>
      </c>
      <c r="AQ8" s="73">
        <v>233.09960000000001</v>
      </c>
      <c r="AR8" s="73">
        <v>282.17320000000001</v>
      </c>
      <c r="AS8" s="73">
        <v>269.94</v>
      </c>
      <c r="AT8" s="73">
        <v>257.67</v>
      </c>
      <c r="AU8" s="73"/>
      <c r="AV8" s="73"/>
    </row>
    <row r="9" spans="1:48" ht="24" customHeight="1" x14ac:dyDescent="0.3">
      <c r="A9" s="16" t="s">
        <v>44</v>
      </c>
      <c r="B9" s="16" t="s">
        <v>843</v>
      </c>
      <c r="C9" s="74">
        <v>0</v>
      </c>
      <c r="D9" s="74">
        <v>0</v>
      </c>
      <c r="E9" s="74">
        <v>12.14</v>
      </c>
      <c r="F9" s="74">
        <v>0</v>
      </c>
      <c r="G9" s="74">
        <v>21.253399999999999</v>
      </c>
      <c r="H9" s="74">
        <v>48.39</v>
      </c>
      <c r="I9" s="74"/>
      <c r="J9" s="74"/>
      <c r="K9" s="74">
        <v>5.13</v>
      </c>
      <c r="L9" s="74">
        <v>7.45</v>
      </c>
      <c r="M9" s="74">
        <v>6.6580000000000004</v>
      </c>
      <c r="N9" s="74">
        <v>5.73</v>
      </c>
      <c r="O9" s="74">
        <v>5.73</v>
      </c>
      <c r="P9" s="74">
        <v>5.73</v>
      </c>
      <c r="Q9" s="74">
        <v>5.73</v>
      </c>
      <c r="R9" s="74"/>
      <c r="S9" s="74"/>
      <c r="T9" s="74"/>
      <c r="U9" s="74">
        <v>9.1999999999999993</v>
      </c>
      <c r="V9" s="74">
        <v>9.1999999999999993</v>
      </c>
      <c r="W9" s="74"/>
      <c r="X9" s="74"/>
      <c r="Y9" s="74"/>
      <c r="Z9" s="74"/>
      <c r="AA9" s="74"/>
      <c r="AB9" s="74"/>
      <c r="AC9" s="74"/>
      <c r="AD9" s="74"/>
      <c r="AE9" s="74">
        <v>2.1574</v>
      </c>
      <c r="AF9" s="74">
        <v>2.5474899999999998</v>
      </c>
      <c r="AG9" s="74"/>
      <c r="AH9" s="74"/>
      <c r="AI9" s="74"/>
      <c r="AJ9" s="74">
        <v>7.4619999999999997</v>
      </c>
      <c r="AK9" s="74">
        <v>6.62</v>
      </c>
      <c r="AL9" s="74">
        <v>0</v>
      </c>
      <c r="AM9" s="74">
        <v>470.96006999999997</v>
      </c>
      <c r="AN9" s="74">
        <v>451.60554000000002</v>
      </c>
      <c r="AO9" s="74">
        <v>467.73430999999999</v>
      </c>
      <c r="AP9" s="74">
        <v>422.57375999999999</v>
      </c>
      <c r="AQ9" s="74">
        <v>233.09960000000001</v>
      </c>
      <c r="AR9" s="74">
        <v>282.17320000000001</v>
      </c>
      <c r="AS9" s="74">
        <v>269.94</v>
      </c>
      <c r="AT9" s="74">
        <v>257.67</v>
      </c>
      <c r="AU9" s="74"/>
      <c r="AV9" s="74"/>
    </row>
    <row r="10" spans="1:48" ht="24" customHeight="1" x14ac:dyDescent="0.3">
      <c r="A10" s="16" t="s">
        <v>44</v>
      </c>
      <c r="B10" s="16" t="s">
        <v>844</v>
      </c>
      <c r="C10" s="74">
        <v>0</v>
      </c>
      <c r="D10" s="74">
        <v>0</v>
      </c>
      <c r="E10" s="74">
        <v>13.88</v>
      </c>
      <c r="F10" s="74">
        <v>0</v>
      </c>
      <c r="G10" s="74">
        <v>21.253399999999999</v>
      </c>
      <c r="H10" s="74">
        <v>48.98</v>
      </c>
      <c r="I10" s="74"/>
      <c r="J10" s="74"/>
      <c r="K10" s="74">
        <v>5.21</v>
      </c>
      <c r="L10" s="74">
        <v>6.85</v>
      </c>
      <c r="M10" s="74">
        <v>6.3</v>
      </c>
      <c r="N10" s="74">
        <v>5.75</v>
      </c>
      <c r="O10" s="74">
        <v>5.75</v>
      </c>
      <c r="P10" s="74">
        <v>5.75</v>
      </c>
      <c r="Q10" s="74">
        <v>5.75</v>
      </c>
      <c r="R10" s="74"/>
      <c r="S10" s="74"/>
      <c r="T10" s="74"/>
      <c r="U10" s="74">
        <v>9.9</v>
      </c>
      <c r="V10" s="74">
        <v>9.9</v>
      </c>
      <c r="W10" s="74"/>
      <c r="X10" s="74"/>
      <c r="Y10" s="74"/>
      <c r="Z10" s="74"/>
      <c r="AA10" s="74"/>
      <c r="AB10" s="74"/>
      <c r="AC10" s="74"/>
      <c r="AD10" s="74"/>
      <c r="AE10" s="74">
        <v>1.7081299999999999</v>
      </c>
      <c r="AF10" s="74">
        <v>2.6409799999999999</v>
      </c>
      <c r="AG10" s="74"/>
      <c r="AH10" s="74"/>
      <c r="AI10" s="74"/>
      <c r="AJ10" s="74">
        <v>6.718</v>
      </c>
      <c r="AK10" s="74">
        <v>6.5869999999999997</v>
      </c>
      <c r="AL10" s="74">
        <v>0</v>
      </c>
      <c r="AM10" s="74">
        <v>467.73430999999999</v>
      </c>
      <c r="AN10" s="74">
        <v>454.8313</v>
      </c>
      <c r="AO10" s="74">
        <v>467.73430999999999</v>
      </c>
      <c r="AP10" s="74">
        <v>422.57375999999999</v>
      </c>
      <c r="AQ10" s="74">
        <v>233.09960000000001</v>
      </c>
      <c r="AR10" s="74">
        <v>282.17320000000001</v>
      </c>
      <c r="AS10" s="74">
        <v>269.94</v>
      </c>
      <c r="AT10" s="74">
        <v>257.67</v>
      </c>
      <c r="AU10" s="74"/>
      <c r="AV10" s="74"/>
    </row>
    <row r="11" spans="1:48" ht="24" customHeight="1" x14ac:dyDescent="0.3">
      <c r="A11" s="16" t="s">
        <v>44</v>
      </c>
      <c r="B11" s="16" t="s">
        <v>845</v>
      </c>
      <c r="C11" s="74">
        <v>0</v>
      </c>
      <c r="D11" s="74">
        <v>0</v>
      </c>
      <c r="E11" s="74">
        <v>13.51</v>
      </c>
      <c r="F11" s="74">
        <v>0</v>
      </c>
      <c r="G11" s="74">
        <v>21.253399999999999</v>
      </c>
      <c r="H11" s="74">
        <v>47.36</v>
      </c>
      <c r="I11" s="74"/>
      <c r="J11" s="74"/>
      <c r="K11" s="74">
        <v>4.9400000000000004</v>
      </c>
      <c r="L11" s="74">
        <v>7.15</v>
      </c>
      <c r="M11" s="74">
        <v>5.4690000000000003</v>
      </c>
      <c r="N11" s="74">
        <v>4.53</v>
      </c>
      <c r="O11" s="74">
        <v>4.53</v>
      </c>
      <c r="P11" s="74">
        <v>4.53</v>
      </c>
      <c r="Q11" s="74">
        <v>4.53</v>
      </c>
      <c r="R11" s="74"/>
      <c r="S11" s="74"/>
      <c r="T11" s="74"/>
      <c r="U11" s="74">
        <v>9.6999999999999993</v>
      </c>
      <c r="V11" s="74">
        <v>9.6999999999999993</v>
      </c>
      <c r="W11" s="74"/>
      <c r="X11" s="74"/>
      <c r="Y11" s="74"/>
      <c r="Z11" s="74"/>
      <c r="AA11" s="74"/>
      <c r="AB11" s="74"/>
      <c r="AC11" s="74"/>
      <c r="AD11" s="74"/>
      <c r="AE11" s="74">
        <v>1.30216</v>
      </c>
      <c r="AF11" s="74">
        <v>2.1954899999999999</v>
      </c>
      <c r="AG11" s="74"/>
      <c r="AH11" s="74"/>
      <c r="AI11" s="74"/>
      <c r="AJ11" s="74">
        <v>6.4850000000000003</v>
      </c>
      <c r="AK11" s="74">
        <v>6.3230000000000004</v>
      </c>
      <c r="AL11" s="74">
        <v>0</v>
      </c>
      <c r="AM11" s="74">
        <v>467.73430999999999</v>
      </c>
      <c r="AN11" s="74">
        <v>454.8313</v>
      </c>
      <c r="AO11" s="74">
        <v>467.73430999999999</v>
      </c>
      <c r="AP11" s="74">
        <v>422.57375999999999</v>
      </c>
      <c r="AQ11" s="74">
        <v>233.09960000000001</v>
      </c>
      <c r="AR11" s="74">
        <v>282.17320000000001</v>
      </c>
      <c r="AS11" s="74">
        <v>269.94</v>
      </c>
      <c r="AT11" s="74">
        <v>257.67</v>
      </c>
      <c r="AU11" s="74"/>
      <c r="AV11" s="74"/>
    </row>
    <row r="12" spans="1:48" ht="24" customHeight="1" x14ac:dyDescent="0.3">
      <c r="A12" s="16" t="s">
        <v>44</v>
      </c>
      <c r="B12" s="16" t="s">
        <v>846</v>
      </c>
      <c r="C12" s="74">
        <v>0</v>
      </c>
      <c r="D12" s="74">
        <v>0</v>
      </c>
      <c r="E12" s="74">
        <v>13.93</v>
      </c>
      <c r="F12" s="74">
        <v>0</v>
      </c>
      <c r="G12" s="74">
        <v>21.253399999999999</v>
      </c>
      <c r="H12" s="74">
        <v>48.5</v>
      </c>
      <c r="I12" s="74"/>
      <c r="J12" s="74"/>
      <c r="K12" s="74">
        <v>5.3</v>
      </c>
      <c r="L12" s="74">
        <v>7.65</v>
      </c>
      <c r="M12" s="74">
        <v>5.2130000000000001</v>
      </c>
      <c r="N12" s="74">
        <v>6.14</v>
      </c>
      <c r="O12" s="74">
        <v>6.14</v>
      </c>
      <c r="P12" s="74">
        <v>6.14</v>
      </c>
      <c r="Q12" s="74">
        <v>6.14</v>
      </c>
      <c r="R12" s="74"/>
      <c r="S12" s="74"/>
      <c r="T12" s="74"/>
      <c r="U12" s="74">
        <v>8.9</v>
      </c>
      <c r="V12" s="74">
        <v>8.9</v>
      </c>
      <c r="W12" s="74"/>
      <c r="X12" s="74"/>
      <c r="Y12" s="74"/>
      <c r="Z12" s="74"/>
      <c r="AA12" s="74"/>
      <c r="AB12" s="74"/>
      <c r="AC12" s="74"/>
      <c r="AD12" s="74"/>
      <c r="AE12" s="74">
        <v>2.6408</v>
      </c>
      <c r="AF12" s="74">
        <v>2.5431599999999999</v>
      </c>
      <c r="AG12" s="74"/>
      <c r="AH12" s="74"/>
      <c r="AI12" s="74"/>
      <c r="AJ12" s="74">
        <v>6.335</v>
      </c>
      <c r="AK12" s="74">
        <v>6.2359999999999998</v>
      </c>
      <c r="AL12" s="74">
        <v>0</v>
      </c>
      <c r="AM12" s="74">
        <v>467.73430999999999</v>
      </c>
      <c r="AN12" s="74">
        <v>454.8313</v>
      </c>
      <c r="AO12" s="74">
        <v>467.73430999999999</v>
      </c>
      <c r="AP12" s="74">
        <v>422.57375999999999</v>
      </c>
      <c r="AQ12" s="74">
        <v>233.09960000000001</v>
      </c>
      <c r="AR12" s="74">
        <v>282.17320000000001</v>
      </c>
      <c r="AS12" s="74">
        <v>269.94</v>
      </c>
      <c r="AT12" s="74">
        <v>257.67</v>
      </c>
      <c r="AU12" s="74"/>
      <c r="AV12" s="74"/>
    </row>
    <row r="13" spans="1:48" ht="24" customHeight="1" x14ac:dyDescent="0.3">
      <c r="A13" s="16" t="s">
        <v>44</v>
      </c>
      <c r="B13" s="16" t="s">
        <v>847</v>
      </c>
      <c r="C13" s="74">
        <v>0</v>
      </c>
      <c r="D13" s="74">
        <v>0</v>
      </c>
      <c r="E13" s="74">
        <v>13.46</v>
      </c>
      <c r="F13" s="74">
        <v>0</v>
      </c>
      <c r="G13" s="74">
        <v>21.253399999999999</v>
      </c>
      <c r="H13" s="74">
        <v>51.83</v>
      </c>
      <c r="I13" s="74"/>
      <c r="J13" s="74"/>
      <c r="K13" s="74">
        <v>5.22</v>
      </c>
      <c r="L13" s="74">
        <v>6.86</v>
      </c>
      <c r="M13" s="74">
        <v>4.9969999999999999</v>
      </c>
      <c r="N13" s="74">
        <v>6.1</v>
      </c>
      <c r="O13" s="74">
        <v>6.1</v>
      </c>
      <c r="P13" s="74">
        <v>6.1</v>
      </c>
      <c r="Q13" s="74">
        <v>6.1</v>
      </c>
      <c r="R13" s="74"/>
      <c r="S13" s="74"/>
      <c r="T13" s="74"/>
      <c r="U13" s="74">
        <v>9.6</v>
      </c>
      <c r="V13" s="74">
        <v>9.6</v>
      </c>
      <c r="W13" s="74"/>
      <c r="X13" s="74"/>
      <c r="Y13" s="74"/>
      <c r="Z13" s="74"/>
      <c r="AA13" s="74"/>
      <c r="AB13" s="74"/>
      <c r="AC13" s="74"/>
      <c r="AD13" s="74"/>
      <c r="AE13" s="74">
        <v>6.7369599999999998</v>
      </c>
      <c r="AF13" s="74">
        <v>5.6829299999999998</v>
      </c>
      <c r="AG13" s="74"/>
      <c r="AH13" s="74"/>
      <c r="AI13" s="74"/>
      <c r="AJ13" s="74">
        <v>5.9009999999999998</v>
      </c>
      <c r="AK13" s="74">
        <v>5.8949999999999996</v>
      </c>
      <c r="AL13" s="74">
        <v>0</v>
      </c>
      <c r="AM13" s="74">
        <v>470.96006999999997</v>
      </c>
      <c r="AN13" s="74">
        <v>451.60554000000002</v>
      </c>
      <c r="AO13" s="74">
        <v>467.73430999999999</v>
      </c>
      <c r="AP13" s="74">
        <v>422.57375999999999</v>
      </c>
      <c r="AQ13" s="74">
        <v>233.09960000000001</v>
      </c>
      <c r="AR13" s="74">
        <v>282.17320000000001</v>
      </c>
      <c r="AS13" s="74">
        <v>269.94</v>
      </c>
      <c r="AT13" s="74">
        <v>257.67</v>
      </c>
      <c r="AU13" s="74"/>
      <c r="AV13" s="74"/>
    </row>
    <row r="14" spans="1:48" ht="24" customHeight="1" x14ac:dyDescent="0.3">
      <c r="A14" s="16" t="s">
        <v>44</v>
      </c>
      <c r="B14" s="16" t="s">
        <v>848</v>
      </c>
      <c r="C14" s="74">
        <v>0</v>
      </c>
      <c r="D14" s="74">
        <v>0</v>
      </c>
      <c r="E14" s="74">
        <v>11.25</v>
      </c>
      <c r="F14" s="74">
        <v>0</v>
      </c>
      <c r="G14" s="74">
        <v>21.253399999999999</v>
      </c>
      <c r="H14" s="74">
        <v>50.84</v>
      </c>
      <c r="I14" s="74"/>
      <c r="J14" s="74"/>
      <c r="K14" s="74">
        <v>5.09</v>
      </c>
      <c r="L14" s="74">
        <v>6.55</v>
      </c>
      <c r="M14" s="74">
        <v>5.43</v>
      </c>
      <c r="N14" s="74">
        <v>6.85</v>
      </c>
      <c r="O14" s="74">
        <v>6.85</v>
      </c>
      <c r="P14" s="74">
        <v>6.85</v>
      </c>
      <c r="Q14" s="74">
        <v>6.85</v>
      </c>
      <c r="R14" s="74"/>
      <c r="S14" s="74"/>
      <c r="T14" s="74"/>
      <c r="U14" s="74">
        <v>9.6999999999999993</v>
      </c>
      <c r="V14" s="74">
        <v>9.6999999999999993</v>
      </c>
      <c r="W14" s="74"/>
      <c r="X14" s="74"/>
      <c r="Y14" s="74"/>
      <c r="Z14" s="74"/>
      <c r="AA14" s="74"/>
      <c r="AB14" s="74"/>
      <c r="AC14" s="74"/>
      <c r="AD14" s="74"/>
      <c r="AE14" s="74">
        <v>8.5402299999999993</v>
      </c>
      <c r="AF14" s="74">
        <v>7.0766499999999999</v>
      </c>
      <c r="AG14" s="74"/>
      <c r="AH14" s="74"/>
      <c r="AI14" s="74"/>
      <c r="AJ14" s="74">
        <v>5.9169999999999998</v>
      </c>
      <c r="AK14" s="74">
        <v>6.23</v>
      </c>
      <c r="AL14" s="74">
        <v>0</v>
      </c>
      <c r="AM14" s="74">
        <v>470.96006999999997</v>
      </c>
      <c r="AN14" s="74">
        <v>451.60554000000002</v>
      </c>
      <c r="AO14" s="74">
        <v>467.73430999999999</v>
      </c>
      <c r="AP14" s="74">
        <v>425.79951</v>
      </c>
      <c r="AQ14" s="74">
        <v>233.09960000000001</v>
      </c>
      <c r="AR14" s="74">
        <v>282.17320000000001</v>
      </c>
      <c r="AS14" s="74">
        <v>269.94</v>
      </c>
      <c r="AT14" s="74">
        <v>257.67</v>
      </c>
      <c r="AU14" s="74"/>
      <c r="AV14" s="74"/>
    </row>
    <row r="15" spans="1:48" ht="24" customHeight="1" x14ac:dyDescent="0.3">
      <c r="A15" s="18" t="s">
        <v>44</v>
      </c>
      <c r="B15" s="18" t="s">
        <v>849</v>
      </c>
      <c r="C15" s="75">
        <v>0</v>
      </c>
      <c r="D15" s="75">
        <v>0</v>
      </c>
      <c r="E15" s="75">
        <v>12.23</v>
      </c>
      <c r="F15" s="75">
        <v>0</v>
      </c>
      <c r="G15" s="75">
        <v>21.253399999999999</v>
      </c>
      <c r="H15" s="75">
        <v>52.46</v>
      </c>
      <c r="I15" s="75"/>
      <c r="J15" s="75"/>
      <c r="K15" s="75">
        <v>5.19</v>
      </c>
      <c r="L15" s="75">
        <v>8.52</v>
      </c>
      <c r="M15" s="75">
        <v>5.1749999999999998</v>
      </c>
      <c r="N15" s="75">
        <v>7.96</v>
      </c>
      <c r="O15" s="75">
        <v>7.96</v>
      </c>
      <c r="P15" s="75">
        <v>7.96</v>
      </c>
      <c r="Q15" s="75">
        <v>7.96</v>
      </c>
      <c r="R15" s="75"/>
      <c r="S15" s="75"/>
      <c r="T15" s="75"/>
      <c r="U15" s="75">
        <v>9.8000000000000007</v>
      </c>
      <c r="V15" s="75">
        <v>9.8000000000000007</v>
      </c>
      <c r="W15" s="75"/>
      <c r="X15" s="75"/>
      <c r="Y15" s="75"/>
      <c r="Z15" s="75"/>
      <c r="AA15" s="75"/>
      <c r="AB15" s="75"/>
      <c r="AC15" s="75"/>
      <c r="AD15" s="75"/>
      <c r="AE15" s="75">
        <v>7.1404899999999998</v>
      </c>
      <c r="AF15" s="75">
        <v>8.6498500000000007</v>
      </c>
      <c r="AG15" s="75"/>
      <c r="AH15" s="75"/>
      <c r="AI15" s="75"/>
      <c r="AJ15" s="75">
        <v>6.8440000000000003</v>
      </c>
      <c r="AK15" s="75">
        <v>7.1319999999999997</v>
      </c>
      <c r="AL15" s="75">
        <v>0</v>
      </c>
      <c r="AM15" s="75">
        <v>470.96006999999997</v>
      </c>
      <c r="AN15" s="75">
        <v>451.60554000000002</v>
      </c>
      <c r="AO15" s="75">
        <v>467.73430999999999</v>
      </c>
      <c r="AP15" s="75">
        <v>432.25101999999998</v>
      </c>
      <c r="AQ15" s="75">
        <v>233.09960000000001</v>
      </c>
      <c r="AR15" s="75">
        <v>282.17320000000001</v>
      </c>
      <c r="AS15" s="75">
        <v>269.94</v>
      </c>
      <c r="AT15" s="75">
        <v>257.67</v>
      </c>
      <c r="AU15" s="75"/>
      <c r="AV15" s="75"/>
    </row>
    <row r="16" spans="1:48" ht="24" customHeight="1" x14ac:dyDescent="0.3">
      <c r="A16" s="13" t="s">
        <v>44</v>
      </c>
      <c r="B16" s="13" t="s">
        <v>850</v>
      </c>
      <c r="C16" s="73">
        <v>0</v>
      </c>
      <c r="D16" s="73">
        <v>0</v>
      </c>
      <c r="E16" s="73">
        <v>12.89</v>
      </c>
      <c r="F16" s="73">
        <v>0</v>
      </c>
      <c r="G16" s="73">
        <v>21.253399999999999</v>
      </c>
      <c r="H16" s="73">
        <v>48.24</v>
      </c>
      <c r="I16" s="73"/>
      <c r="J16" s="73"/>
      <c r="K16" s="73">
        <v>5.2</v>
      </c>
      <c r="L16" s="73">
        <v>8.9499999999999993</v>
      </c>
      <c r="M16" s="73">
        <v>5.49</v>
      </c>
      <c r="N16" s="73">
        <v>7.42</v>
      </c>
      <c r="O16" s="73">
        <v>7.42</v>
      </c>
      <c r="P16" s="73">
        <v>7.42</v>
      </c>
      <c r="Q16" s="73">
        <v>7.42</v>
      </c>
      <c r="R16" s="73"/>
      <c r="S16" s="73"/>
      <c r="T16" s="73"/>
      <c r="U16" s="73">
        <v>9.4</v>
      </c>
      <c r="V16" s="73">
        <v>9.4</v>
      </c>
      <c r="W16" s="73"/>
      <c r="X16" s="73"/>
      <c r="Y16" s="73"/>
      <c r="Z16" s="73"/>
      <c r="AA16" s="73"/>
      <c r="AB16" s="73"/>
      <c r="AC16" s="73"/>
      <c r="AD16" s="73"/>
      <c r="AE16" s="73">
        <v>7.57721</v>
      </c>
      <c r="AF16" s="73">
        <v>7.7436999999999996</v>
      </c>
      <c r="AG16" s="73"/>
      <c r="AH16" s="73"/>
      <c r="AI16" s="73"/>
      <c r="AJ16" s="73">
        <v>6.45</v>
      </c>
      <c r="AK16" s="73">
        <v>6.9080000000000004</v>
      </c>
      <c r="AL16" s="73">
        <v>0</v>
      </c>
      <c r="AM16" s="73">
        <v>470.96006999999997</v>
      </c>
      <c r="AN16" s="73">
        <v>454.8313</v>
      </c>
      <c r="AO16" s="73">
        <v>467.73430999999999</v>
      </c>
      <c r="AP16" s="73">
        <v>429.02526999999998</v>
      </c>
      <c r="AQ16" s="73">
        <v>233.09960000000001</v>
      </c>
      <c r="AR16" s="73">
        <v>282.17320000000001</v>
      </c>
      <c r="AS16" s="73">
        <v>269.94</v>
      </c>
      <c r="AT16" s="73">
        <v>257.67</v>
      </c>
      <c r="AU16" s="73"/>
      <c r="AV16" s="73"/>
    </row>
    <row r="17" spans="1:48" ht="24" customHeight="1" x14ac:dyDescent="0.3">
      <c r="A17" s="16" t="s">
        <v>44</v>
      </c>
      <c r="B17" s="16" t="s">
        <v>851</v>
      </c>
      <c r="C17" s="74">
        <v>0</v>
      </c>
      <c r="D17" s="74">
        <v>0</v>
      </c>
      <c r="E17" s="74">
        <v>12.76</v>
      </c>
      <c r="F17" s="74">
        <v>0</v>
      </c>
      <c r="G17" s="74">
        <v>21.253399999999999</v>
      </c>
      <c r="H17" s="74">
        <v>51.05</v>
      </c>
      <c r="I17" s="74"/>
      <c r="J17" s="74">
        <v>0</v>
      </c>
      <c r="K17" s="74">
        <v>5.35</v>
      </c>
      <c r="L17" s="74">
        <v>8.65</v>
      </c>
      <c r="M17" s="74">
        <v>6.0449999999999999</v>
      </c>
      <c r="N17" s="74">
        <v>7.59</v>
      </c>
      <c r="O17" s="74">
        <v>7.59</v>
      </c>
      <c r="P17" s="74">
        <v>7.59</v>
      </c>
      <c r="Q17" s="74">
        <v>7.59</v>
      </c>
      <c r="R17" s="74">
        <v>0</v>
      </c>
      <c r="S17" s="74">
        <v>0</v>
      </c>
      <c r="T17" s="74">
        <v>0</v>
      </c>
      <c r="U17" s="74">
        <v>9.6</v>
      </c>
      <c r="V17" s="74">
        <v>9.6</v>
      </c>
      <c r="W17" s="74">
        <v>0</v>
      </c>
      <c r="X17" s="74">
        <v>0</v>
      </c>
      <c r="Y17" s="74">
        <v>0</v>
      </c>
      <c r="Z17" s="74">
        <v>0</v>
      </c>
      <c r="AA17" s="74">
        <v>0</v>
      </c>
      <c r="AB17" s="74">
        <v>0</v>
      </c>
      <c r="AC17" s="74">
        <v>0</v>
      </c>
      <c r="AD17" s="74">
        <v>0</v>
      </c>
      <c r="AE17" s="74">
        <v>4.4579899999999997</v>
      </c>
      <c r="AF17" s="74">
        <v>7.7601500000000003</v>
      </c>
      <c r="AG17" s="74">
        <v>0</v>
      </c>
      <c r="AH17" s="74">
        <v>0</v>
      </c>
      <c r="AI17" s="74">
        <v>0</v>
      </c>
      <c r="AJ17" s="74">
        <v>6.9260000000000002</v>
      </c>
      <c r="AK17" s="74">
        <v>7.1749999999999998</v>
      </c>
      <c r="AL17" s="74">
        <v>0</v>
      </c>
      <c r="AM17" s="74">
        <v>470.96006999999997</v>
      </c>
      <c r="AN17" s="74">
        <v>451.60554000000002</v>
      </c>
      <c r="AO17" s="74">
        <v>467.73430999999999</v>
      </c>
      <c r="AP17" s="74">
        <v>429.02526999999998</v>
      </c>
      <c r="AQ17" s="74">
        <v>233.09960000000001</v>
      </c>
      <c r="AR17" s="74">
        <v>282.17320000000001</v>
      </c>
      <c r="AS17" s="74">
        <v>269.94</v>
      </c>
      <c r="AT17" s="74">
        <v>257.67</v>
      </c>
      <c r="AU17" s="74">
        <v>0</v>
      </c>
      <c r="AV17" s="74">
        <v>0</v>
      </c>
    </row>
    <row r="18" spans="1:48" ht="24" customHeight="1" x14ac:dyDescent="0.3">
      <c r="A18" s="16" t="s">
        <v>44</v>
      </c>
      <c r="B18" s="16" t="s">
        <v>852</v>
      </c>
      <c r="C18" s="74">
        <v>0</v>
      </c>
      <c r="D18" s="74">
        <v>0</v>
      </c>
      <c r="E18" s="74">
        <v>12.07</v>
      </c>
      <c r="F18" s="74">
        <v>0</v>
      </c>
      <c r="G18" s="74">
        <v>21.253399999999999</v>
      </c>
      <c r="H18" s="74">
        <v>51.63</v>
      </c>
      <c r="I18" s="74"/>
      <c r="J18" s="74">
        <v>0</v>
      </c>
      <c r="K18" s="74">
        <v>5.84</v>
      </c>
      <c r="L18" s="74">
        <v>8.0500000000000007</v>
      </c>
      <c r="M18" s="74">
        <v>5.7149999999999999</v>
      </c>
      <c r="N18" s="74">
        <v>7.65</v>
      </c>
      <c r="O18" s="74">
        <v>7.65</v>
      </c>
      <c r="P18" s="74">
        <v>7.65</v>
      </c>
      <c r="Q18" s="74">
        <v>7.65</v>
      </c>
      <c r="R18" s="74">
        <v>0</v>
      </c>
      <c r="S18" s="74">
        <v>0</v>
      </c>
      <c r="T18" s="74">
        <v>0</v>
      </c>
      <c r="U18" s="74">
        <v>8.6999999999999993</v>
      </c>
      <c r="V18" s="74">
        <v>8.6999999999999993</v>
      </c>
      <c r="W18" s="74">
        <v>1.6103499999999999</v>
      </c>
      <c r="X18" s="74">
        <v>0.92100000000000004</v>
      </c>
      <c r="Y18" s="74">
        <v>0.92100000000000004</v>
      </c>
      <c r="Z18" s="74">
        <v>0.92100000000000004</v>
      </c>
      <c r="AA18" s="74">
        <v>0.92100000000000004</v>
      </c>
      <c r="AB18" s="74">
        <v>0</v>
      </c>
      <c r="AC18" s="74">
        <v>0</v>
      </c>
      <c r="AD18" s="74">
        <v>0</v>
      </c>
      <c r="AE18" s="74">
        <v>3.73204</v>
      </c>
      <c r="AF18" s="74">
        <v>6.2696399999999999</v>
      </c>
      <c r="AG18" s="74">
        <v>0</v>
      </c>
      <c r="AH18" s="74">
        <v>0</v>
      </c>
      <c r="AI18" s="74">
        <v>0</v>
      </c>
      <c r="AJ18" s="74">
        <v>6.7619999999999996</v>
      </c>
      <c r="AK18" s="74">
        <v>7.1310000000000002</v>
      </c>
      <c r="AL18" s="74">
        <v>0</v>
      </c>
      <c r="AM18" s="74">
        <v>470.96006999999997</v>
      </c>
      <c r="AN18" s="74">
        <v>451.60554000000002</v>
      </c>
      <c r="AO18" s="74">
        <v>467.73430999999999</v>
      </c>
      <c r="AP18" s="74">
        <v>425.79951</v>
      </c>
      <c r="AQ18" s="74">
        <v>233.09960000000001</v>
      </c>
      <c r="AR18" s="74">
        <v>282.17320000000001</v>
      </c>
      <c r="AS18" s="74">
        <v>269.94</v>
      </c>
      <c r="AT18" s="74">
        <v>257.67</v>
      </c>
      <c r="AU18" s="74">
        <v>0</v>
      </c>
      <c r="AV18" s="74">
        <v>2.0510000000000002</v>
      </c>
    </row>
    <row r="19" spans="1:48" ht="24" customHeight="1" x14ac:dyDescent="0.3">
      <c r="A19" s="16" t="s">
        <v>44</v>
      </c>
      <c r="B19" s="16" t="s">
        <v>853</v>
      </c>
      <c r="C19" s="74">
        <v>0</v>
      </c>
      <c r="D19" s="74">
        <v>0</v>
      </c>
      <c r="E19" s="74">
        <v>12.28</v>
      </c>
      <c r="F19" s="74">
        <v>0</v>
      </c>
      <c r="G19" s="74">
        <v>21.253399999999999</v>
      </c>
      <c r="H19" s="74">
        <v>50.59</v>
      </c>
      <c r="I19" s="74">
        <v>0</v>
      </c>
      <c r="J19" s="74">
        <v>2.032</v>
      </c>
      <c r="K19" s="74">
        <v>6.09</v>
      </c>
      <c r="L19" s="74">
        <v>7.36</v>
      </c>
      <c r="M19" s="74">
        <v>6.5659999999999998</v>
      </c>
      <c r="N19" s="74">
        <v>8.1999999999999993</v>
      </c>
      <c r="O19" s="74">
        <v>8.1999999999999993</v>
      </c>
      <c r="P19" s="74">
        <v>8.1999999999999993</v>
      </c>
      <c r="Q19" s="74">
        <v>8.1999999999999993</v>
      </c>
      <c r="R19" s="74">
        <v>0</v>
      </c>
      <c r="S19" s="74">
        <v>0</v>
      </c>
      <c r="T19" s="74">
        <v>5.36</v>
      </c>
      <c r="U19" s="74">
        <v>9.9</v>
      </c>
      <c r="V19" s="74">
        <v>9.9</v>
      </c>
      <c r="W19" s="74">
        <v>31.869440000000001</v>
      </c>
      <c r="X19" s="74">
        <v>40.395000000000003</v>
      </c>
      <c r="Y19" s="74">
        <v>40.395000000000003</v>
      </c>
      <c r="Z19" s="74">
        <v>40.395000000000003</v>
      </c>
      <c r="AA19" s="74">
        <v>40.395000000000003</v>
      </c>
      <c r="AB19" s="74">
        <v>0</v>
      </c>
      <c r="AC19" s="74">
        <v>1.1020000000000001</v>
      </c>
      <c r="AD19" s="74">
        <v>32.085999999999999</v>
      </c>
      <c r="AE19" s="74">
        <v>4.9142799999999998</v>
      </c>
      <c r="AF19" s="74">
        <v>6.2407300000000001</v>
      </c>
      <c r="AG19" s="74">
        <v>0.81657000000000002</v>
      </c>
      <c r="AH19" s="74">
        <v>0.78215999999999997</v>
      </c>
      <c r="AI19" s="74">
        <v>16.36</v>
      </c>
      <c r="AJ19" s="74">
        <v>7.5110000000000001</v>
      </c>
      <c r="AK19" s="74">
        <v>7.6379999999999999</v>
      </c>
      <c r="AL19" s="74">
        <v>0</v>
      </c>
      <c r="AM19" s="74">
        <v>470.96006999999997</v>
      </c>
      <c r="AN19" s="74">
        <v>454.8313</v>
      </c>
      <c r="AO19" s="74">
        <v>467.73430999999999</v>
      </c>
      <c r="AP19" s="74">
        <v>422.57375999999999</v>
      </c>
      <c r="AQ19" s="74">
        <v>233.09960000000001</v>
      </c>
      <c r="AR19" s="74">
        <v>282.17320000000001</v>
      </c>
      <c r="AS19" s="74">
        <v>269.94</v>
      </c>
      <c r="AT19" s="74">
        <v>257.67</v>
      </c>
      <c r="AU19" s="74">
        <v>6.57</v>
      </c>
      <c r="AV19" s="74">
        <v>43.302500000000002</v>
      </c>
    </row>
    <row r="20" spans="1:48" ht="24" customHeight="1" x14ac:dyDescent="0.3">
      <c r="A20" s="16" t="s">
        <v>44</v>
      </c>
      <c r="B20" s="16" t="s">
        <v>854</v>
      </c>
      <c r="C20" s="74">
        <v>0</v>
      </c>
      <c r="D20" s="74">
        <v>0</v>
      </c>
      <c r="E20" s="74">
        <v>11.03</v>
      </c>
      <c r="F20" s="74">
        <v>0</v>
      </c>
      <c r="G20" s="74">
        <v>21.253399999999999</v>
      </c>
      <c r="H20" s="74">
        <v>50.69</v>
      </c>
      <c r="I20" s="74">
        <v>30.38</v>
      </c>
      <c r="J20" s="74">
        <v>15.231999999999999</v>
      </c>
      <c r="K20" s="74">
        <v>5.96</v>
      </c>
      <c r="L20" s="74">
        <v>7.29</v>
      </c>
      <c r="M20" s="74">
        <v>6.9420000000000002</v>
      </c>
      <c r="N20" s="74">
        <v>7.45</v>
      </c>
      <c r="O20" s="74">
        <v>7.45</v>
      </c>
      <c r="P20" s="74">
        <v>7.45</v>
      </c>
      <c r="Q20" s="74">
        <v>7.45</v>
      </c>
      <c r="R20" s="74">
        <v>3.7549999999999999</v>
      </c>
      <c r="S20" s="74">
        <v>3.7549999999999999</v>
      </c>
      <c r="T20" s="74">
        <v>86.79</v>
      </c>
      <c r="U20" s="74">
        <v>9.1999999999999993</v>
      </c>
      <c r="V20" s="74">
        <v>9.1999999999999993</v>
      </c>
      <c r="W20" s="74">
        <v>90.914280000000005</v>
      </c>
      <c r="X20" s="74">
        <v>107.45399999999999</v>
      </c>
      <c r="Y20" s="74">
        <v>107.45399999999999</v>
      </c>
      <c r="Z20" s="74">
        <v>107.45399999999999</v>
      </c>
      <c r="AA20" s="74">
        <v>107.45399999999999</v>
      </c>
      <c r="AB20" s="74">
        <v>1.9790000000000001</v>
      </c>
      <c r="AC20" s="74">
        <v>60.3</v>
      </c>
      <c r="AD20" s="74">
        <v>239.89599999999999</v>
      </c>
      <c r="AE20" s="74">
        <v>3.7884500000000001</v>
      </c>
      <c r="AF20" s="74">
        <v>5.4623799999999996</v>
      </c>
      <c r="AG20" s="74">
        <v>69.278630000000007</v>
      </c>
      <c r="AH20" s="74">
        <v>39.203479999999999</v>
      </c>
      <c r="AI20" s="74">
        <v>129.93</v>
      </c>
      <c r="AJ20" s="74">
        <v>7.4219999999999997</v>
      </c>
      <c r="AK20" s="74">
        <v>7.3579999999999997</v>
      </c>
      <c r="AL20" s="74">
        <v>0</v>
      </c>
      <c r="AM20" s="74">
        <v>467.73430999999999</v>
      </c>
      <c r="AN20" s="74">
        <v>451.60554000000002</v>
      </c>
      <c r="AO20" s="74">
        <v>467.73430999999999</v>
      </c>
      <c r="AP20" s="74">
        <v>425.79951</v>
      </c>
      <c r="AQ20" s="74">
        <v>233.09960000000001</v>
      </c>
      <c r="AR20" s="74">
        <v>282.17320000000001</v>
      </c>
      <c r="AS20" s="74">
        <v>269.94</v>
      </c>
      <c r="AT20" s="74">
        <v>257.67</v>
      </c>
      <c r="AU20" s="74">
        <v>120.61199999999999</v>
      </c>
      <c r="AV20" s="74">
        <v>316.70249999999999</v>
      </c>
    </row>
    <row r="21" spans="1:48" ht="24" customHeight="1" x14ac:dyDescent="0.3">
      <c r="A21" s="16" t="s">
        <v>44</v>
      </c>
      <c r="B21" s="16" t="s">
        <v>855</v>
      </c>
      <c r="C21" s="74">
        <v>0</v>
      </c>
      <c r="D21" s="74">
        <v>0</v>
      </c>
      <c r="E21" s="74">
        <v>12.88</v>
      </c>
      <c r="F21" s="74">
        <v>0</v>
      </c>
      <c r="G21" s="74">
        <v>21.253399999999999</v>
      </c>
      <c r="H21" s="74">
        <v>51.46</v>
      </c>
      <c r="I21" s="74">
        <v>134.03</v>
      </c>
      <c r="J21" s="74">
        <v>33.207999999999998</v>
      </c>
      <c r="K21" s="74">
        <v>6.11</v>
      </c>
      <c r="L21" s="74">
        <v>5.93</v>
      </c>
      <c r="M21" s="74">
        <v>7.4480000000000004</v>
      </c>
      <c r="N21" s="74">
        <v>7.01</v>
      </c>
      <c r="O21" s="74">
        <v>7.01</v>
      </c>
      <c r="P21" s="74">
        <v>7.01</v>
      </c>
      <c r="Q21" s="74">
        <v>7.01</v>
      </c>
      <c r="R21" s="74">
        <v>89.581000000000003</v>
      </c>
      <c r="S21" s="74">
        <v>89.581000000000003</v>
      </c>
      <c r="T21" s="74">
        <v>221.2</v>
      </c>
      <c r="U21" s="74">
        <v>10.1</v>
      </c>
      <c r="V21" s="74">
        <v>10.1</v>
      </c>
      <c r="W21" s="74">
        <v>408.43398999999999</v>
      </c>
      <c r="X21" s="74">
        <v>512.88800000000003</v>
      </c>
      <c r="Y21" s="74">
        <v>512.88800000000003</v>
      </c>
      <c r="Z21" s="74">
        <v>512.88800000000003</v>
      </c>
      <c r="AA21" s="74">
        <v>512.88800000000003</v>
      </c>
      <c r="AB21" s="74">
        <v>30.562149999999999</v>
      </c>
      <c r="AC21" s="74">
        <v>104.499</v>
      </c>
      <c r="AD21" s="74">
        <v>599.31299999999999</v>
      </c>
      <c r="AE21" s="74">
        <v>0.80779000000000001</v>
      </c>
      <c r="AF21" s="74">
        <v>4.4052199999999999</v>
      </c>
      <c r="AG21" s="74">
        <v>190.84599</v>
      </c>
      <c r="AH21" s="74">
        <v>127.20950999999999</v>
      </c>
      <c r="AI21" s="74">
        <v>538.5</v>
      </c>
      <c r="AJ21" s="74">
        <v>8.3049999999999997</v>
      </c>
      <c r="AK21" s="74">
        <v>8.6280000000000001</v>
      </c>
      <c r="AL21" s="74">
        <v>0</v>
      </c>
      <c r="AM21" s="74">
        <v>467.73430999999999</v>
      </c>
      <c r="AN21" s="74">
        <v>454.8313</v>
      </c>
      <c r="AO21" s="74">
        <v>467.73430999999999</v>
      </c>
      <c r="AP21" s="74">
        <v>425.79951</v>
      </c>
      <c r="AQ21" s="74">
        <v>233.09960000000001</v>
      </c>
      <c r="AR21" s="74">
        <v>282.17320000000001</v>
      </c>
      <c r="AS21" s="74">
        <v>269.94</v>
      </c>
      <c r="AT21" s="74">
        <v>257.67</v>
      </c>
      <c r="AU21" s="74">
        <v>81.144000000000005</v>
      </c>
      <c r="AV21" s="74">
        <v>587.6</v>
      </c>
    </row>
    <row r="22" spans="1:48" ht="24" customHeight="1" x14ac:dyDescent="0.3">
      <c r="A22" s="16" t="s">
        <v>44</v>
      </c>
      <c r="B22" s="16" t="s">
        <v>856</v>
      </c>
      <c r="C22" s="74">
        <v>0</v>
      </c>
      <c r="D22" s="74">
        <v>0</v>
      </c>
      <c r="E22" s="74">
        <v>13.32</v>
      </c>
      <c r="F22" s="74">
        <v>0</v>
      </c>
      <c r="G22" s="74">
        <v>21.253399999999999</v>
      </c>
      <c r="H22" s="74">
        <v>50.37</v>
      </c>
      <c r="I22" s="74">
        <v>265.77999999999997</v>
      </c>
      <c r="J22" s="74">
        <v>50.037999999999997</v>
      </c>
      <c r="K22" s="74">
        <v>5.61</v>
      </c>
      <c r="L22" s="74">
        <v>5.35</v>
      </c>
      <c r="M22" s="74">
        <v>7.4169999999999998</v>
      </c>
      <c r="N22" s="74">
        <v>5.65</v>
      </c>
      <c r="O22" s="74">
        <v>5.65</v>
      </c>
      <c r="P22" s="74">
        <v>5.65</v>
      </c>
      <c r="Q22" s="74">
        <v>5.65</v>
      </c>
      <c r="R22" s="74">
        <v>221.41900000000001</v>
      </c>
      <c r="S22" s="74">
        <v>221.41900000000001</v>
      </c>
      <c r="T22" s="74">
        <v>570.57000000000005</v>
      </c>
      <c r="U22" s="74">
        <v>10.4</v>
      </c>
      <c r="V22" s="74">
        <v>10.4</v>
      </c>
      <c r="W22" s="74">
        <v>739.40175999999997</v>
      </c>
      <c r="X22" s="74">
        <v>746.92100000000005</v>
      </c>
      <c r="Y22" s="74">
        <v>746.92100000000005</v>
      </c>
      <c r="Z22" s="74">
        <v>746.92100000000005</v>
      </c>
      <c r="AA22" s="74">
        <v>746.92100000000005</v>
      </c>
      <c r="AB22" s="74">
        <v>70.888469999999998</v>
      </c>
      <c r="AC22" s="74">
        <v>353.66399999999999</v>
      </c>
      <c r="AD22" s="74">
        <v>731.54399999999998</v>
      </c>
      <c r="AE22" s="74">
        <v>2.5651899999999999</v>
      </c>
      <c r="AF22" s="74">
        <v>4.4930899999999996</v>
      </c>
      <c r="AG22" s="74">
        <v>531.20667000000003</v>
      </c>
      <c r="AH22" s="74">
        <v>447.51015000000001</v>
      </c>
      <c r="AI22" s="74">
        <v>724.79</v>
      </c>
      <c r="AJ22" s="74">
        <v>7.8879999999999999</v>
      </c>
      <c r="AK22" s="74">
        <v>8.0180000000000007</v>
      </c>
      <c r="AL22" s="74">
        <v>0</v>
      </c>
      <c r="AM22" s="74">
        <v>470.96006999999997</v>
      </c>
      <c r="AN22" s="74">
        <v>454.8313</v>
      </c>
      <c r="AO22" s="74">
        <v>467.73430999999999</v>
      </c>
      <c r="AP22" s="74">
        <v>425.79951</v>
      </c>
      <c r="AQ22" s="74">
        <v>233.09960000000001</v>
      </c>
      <c r="AR22" s="74">
        <v>282.17320000000001</v>
      </c>
      <c r="AS22" s="74">
        <v>269.94</v>
      </c>
      <c r="AT22" s="74">
        <v>257.67</v>
      </c>
      <c r="AU22" s="74">
        <v>361.90300000000002</v>
      </c>
      <c r="AV22" s="74">
        <v>708.40700000000004</v>
      </c>
    </row>
    <row r="23" spans="1:48" ht="24" customHeight="1" x14ac:dyDescent="0.3">
      <c r="A23" s="18" t="s">
        <v>44</v>
      </c>
      <c r="B23" s="18" t="s">
        <v>857</v>
      </c>
      <c r="C23" s="75">
        <v>0</v>
      </c>
      <c r="D23" s="75">
        <v>0</v>
      </c>
      <c r="E23" s="75">
        <v>13.2</v>
      </c>
      <c r="F23" s="75">
        <v>0</v>
      </c>
      <c r="G23" s="75">
        <v>21.253399999999999</v>
      </c>
      <c r="H23" s="75">
        <v>53.09</v>
      </c>
      <c r="I23" s="75">
        <v>384.18</v>
      </c>
      <c r="J23" s="75">
        <v>425.57499999999999</v>
      </c>
      <c r="K23" s="75">
        <v>5.4</v>
      </c>
      <c r="L23" s="75">
        <v>4.8</v>
      </c>
      <c r="M23" s="75">
        <v>7.7380000000000004</v>
      </c>
      <c r="N23" s="75">
        <v>4.57</v>
      </c>
      <c r="O23" s="75">
        <v>4.57</v>
      </c>
      <c r="P23" s="75">
        <v>4.57</v>
      </c>
      <c r="Q23" s="75">
        <v>4.57</v>
      </c>
      <c r="R23" s="75">
        <v>540.125</v>
      </c>
      <c r="S23" s="75">
        <v>540.125</v>
      </c>
      <c r="T23" s="75">
        <v>772.43</v>
      </c>
      <c r="U23" s="75">
        <v>10.6</v>
      </c>
      <c r="V23" s="75">
        <v>10.6</v>
      </c>
      <c r="W23" s="75">
        <v>845.23377000000005</v>
      </c>
      <c r="X23" s="75">
        <v>809.45899999999995</v>
      </c>
      <c r="Y23" s="75">
        <v>809.45899999999995</v>
      </c>
      <c r="Z23" s="75">
        <v>809.45899999999995</v>
      </c>
      <c r="AA23" s="75">
        <v>809.45899999999995</v>
      </c>
      <c r="AB23" s="75">
        <v>138.02931000000001</v>
      </c>
      <c r="AC23" s="75">
        <v>475.565</v>
      </c>
      <c r="AD23" s="75">
        <v>798.80799999999999</v>
      </c>
      <c r="AE23" s="75">
        <v>2.6876799999999998</v>
      </c>
      <c r="AF23" s="75">
        <v>3.9584600000000001</v>
      </c>
      <c r="AG23" s="75">
        <v>763.09804999999994</v>
      </c>
      <c r="AH23" s="75">
        <v>722.41632000000004</v>
      </c>
      <c r="AI23" s="75">
        <v>798.42</v>
      </c>
      <c r="AJ23" s="75">
        <v>7.5549999999999997</v>
      </c>
      <c r="AK23" s="75">
        <v>7.8289999999999997</v>
      </c>
      <c r="AL23" s="75">
        <v>0</v>
      </c>
      <c r="AM23" s="75">
        <v>474.18581999999998</v>
      </c>
      <c r="AN23" s="75">
        <v>454.8313</v>
      </c>
      <c r="AO23" s="75">
        <v>467.73430999999999</v>
      </c>
      <c r="AP23" s="75">
        <v>425.79951</v>
      </c>
      <c r="AQ23" s="75">
        <v>233.09960000000001</v>
      </c>
      <c r="AR23" s="75">
        <v>282.17320000000001</v>
      </c>
      <c r="AS23" s="75">
        <v>269.94</v>
      </c>
      <c r="AT23" s="75">
        <v>257.67</v>
      </c>
      <c r="AU23" s="75">
        <v>488.13</v>
      </c>
      <c r="AV23" s="75">
        <v>778.91449999999998</v>
      </c>
    </row>
    <row r="24" spans="1:48" ht="24" customHeight="1" x14ac:dyDescent="0.3">
      <c r="A24" s="13" t="s">
        <v>44</v>
      </c>
      <c r="B24" s="13" t="s">
        <v>858</v>
      </c>
      <c r="C24" s="73">
        <v>0</v>
      </c>
      <c r="D24" s="73">
        <v>0</v>
      </c>
      <c r="E24" s="73">
        <v>12.98</v>
      </c>
      <c r="F24" s="73">
        <v>0</v>
      </c>
      <c r="G24" s="73">
        <v>23.715019999999999</v>
      </c>
      <c r="H24" s="73">
        <v>52.55</v>
      </c>
      <c r="I24" s="73">
        <v>477.63</v>
      </c>
      <c r="J24" s="73">
        <v>552.31799999999998</v>
      </c>
      <c r="K24" s="73">
        <v>5.79</v>
      </c>
      <c r="L24" s="73">
        <v>5.7</v>
      </c>
      <c r="M24" s="73">
        <v>8.6780000000000008</v>
      </c>
      <c r="N24" s="73">
        <v>5.52</v>
      </c>
      <c r="O24" s="73">
        <v>5.52</v>
      </c>
      <c r="P24" s="73">
        <v>5.52</v>
      </c>
      <c r="Q24" s="73">
        <v>5.52</v>
      </c>
      <c r="R24" s="73">
        <v>766.83299999999997</v>
      </c>
      <c r="S24" s="73">
        <v>766.83299999999997</v>
      </c>
      <c r="T24" s="73">
        <v>833.07</v>
      </c>
      <c r="U24" s="73">
        <v>10.8</v>
      </c>
      <c r="V24" s="73">
        <v>10.8</v>
      </c>
      <c r="W24" s="73">
        <v>884.13057000000003</v>
      </c>
      <c r="X24" s="73">
        <v>844.78399999999999</v>
      </c>
      <c r="Y24" s="73">
        <v>844.78399999999999</v>
      </c>
      <c r="Z24" s="73">
        <v>844.78399999999999</v>
      </c>
      <c r="AA24" s="73">
        <v>844.78399999999999</v>
      </c>
      <c r="AB24" s="73">
        <v>347.83649000000003</v>
      </c>
      <c r="AC24" s="73">
        <v>595.82899999999995</v>
      </c>
      <c r="AD24" s="73">
        <v>834.50900000000001</v>
      </c>
      <c r="AE24" s="73">
        <v>4.07958</v>
      </c>
      <c r="AF24" s="73">
        <v>4.3462699999999996</v>
      </c>
      <c r="AG24" s="73">
        <v>821.47089000000005</v>
      </c>
      <c r="AH24" s="73">
        <v>805.59997999999996</v>
      </c>
      <c r="AI24" s="73">
        <v>838.33</v>
      </c>
      <c r="AJ24" s="73">
        <v>7.2640000000000002</v>
      </c>
      <c r="AK24" s="73">
        <v>7.0110000000000001</v>
      </c>
      <c r="AL24" s="73">
        <v>0</v>
      </c>
      <c r="AM24" s="73">
        <v>470.96006999999997</v>
      </c>
      <c r="AN24" s="73">
        <v>454.8313</v>
      </c>
      <c r="AO24" s="73">
        <v>467.73430999999999</v>
      </c>
      <c r="AP24" s="73">
        <v>419.34800999999999</v>
      </c>
      <c r="AQ24" s="73">
        <v>0</v>
      </c>
      <c r="AR24" s="73">
        <v>282.17320000000001</v>
      </c>
      <c r="AS24" s="73">
        <v>269.94</v>
      </c>
      <c r="AT24" s="73">
        <v>0</v>
      </c>
      <c r="AU24" s="73">
        <v>609.78300000000002</v>
      </c>
      <c r="AV24" s="73">
        <v>817.29899999999998</v>
      </c>
    </row>
    <row r="25" spans="1:48" ht="24" customHeight="1" x14ac:dyDescent="0.3">
      <c r="A25" s="16" t="s">
        <v>44</v>
      </c>
      <c r="B25" s="16" t="s">
        <v>859</v>
      </c>
      <c r="C25" s="74">
        <v>0</v>
      </c>
      <c r="D25" s="74">
        <v>0</v>
      </c>
      <c r="E25" s="74">
        <v>13.11</v>
      </c>
      <c r="F25" s="74">
        <v>0</v>
      </c>
      <c r="G25" s="74">
        <v>23.715019999999999</v>
      </c>
      <c r="H25" s="74">
        <v>51.52</v>
      </c>
      <c r="I25" s="74">
        <v>279.10000000000002</v>
      </c>
      <c r="J25" s="74">
        <v>429.89299999999997</v>
      </c>
      <c r="K25" s="74">
        <v>6.03</v>
      </c>
      <c r="L25" s="74">
        <v>0</v>
      </c>
      <c r="M25" s="74">
        <v>8.94</v>
      </c>
      <c r="N25" s="74">
        <v>5.95</v>
      </c>
      <c r="O25" s="74">
        <v>5.95</v>
      </c>
      <c r="P25" s="74">
        <v>5.95</v>
      </c>
      <c r="Q25" s="74">
        <v>5.95</v>
      </c>
      <c r="R25" s="74">
        <v>814.06</v>
      </c>
      <c r="S25" s="74">
        <v>814.06</v>
      </c>
      <c r="T25" s="74">
        <v>858.5</v>
      </c>
      <c r="U25" s="74">
        <v>10.199999999999999</v>
      </c>
      <c r="V25" s="74">
        <v>10.199999999999999</v>
      </c>
      <c r="W25" s="74">
        <v>901.43386999999996</v>
      </c>
      <c r="X25" s="74">
        <v>863.59900000000005</v>
      </c>
      <c r="Y25" s="74">
        <v>863.59900000000005</v>
      </c>
      <c r="Z25" s="74">
        <v>863.59900000000005</v>
      </c>
      <c r="AA25" s="74">
        <v>863.59900000000005</v>
      </c>
      <c r="AB25" s="74">
        <v>280.62007999999997</v>
      </c>
      <c r="AC25" s="74">
        <v>705.67</v>
      </c>
      <c r="AD25" s="74">
        <v>850.02700000000004</v>
      </c>
      <c r="AE25" s="74">
        <v>7.2890499999999996</v>
      </c>
      <c r="AF25" s="74">
        <v>5.7050799999999997</v>
      </c>
      <c r="AG25" s="74">
        <v>859.44565</v>
      </c>
      <c r="AH25" s="74">
        <v>829.26358000000005</v>
      </c>
      <c r="AI25" s="74">
        <v>856.85</v>
      </c>
      <c r="AJ25" s="74">
        <v>9.0749999999999993</v>
      </c>
      <c r="AK25" s="74">
        <v>7.9950000000000001</v>
      </c>
      <c r="AL25" s="74">
        <v>0</v>
      </c>
      <c r="AM25" s="74">
        <v>467.73430999999999</v>
      </c>
      <c r="AN25" s="74">
        <v>454.8313</v>
      </c>
      <c r="AO25" s="74">
        <v>467.73430999999999</v>
      </c>
      <c r="AP25" s="74">
        <v>419.34800999999999</v>
      </c>
      <c r="AQ25" s="74">
        <v>0</v>
      </c>
      <c r="AR25" s="74">
        <v>282.17320000000001</v>
      </c>
      <c r="AS25" s="74">
        <v>269.94</v>
      </c>
      <c r="AT25" s="74">
        <v>0</v>
      </c>
      <c r="AU25" s="74">
        <v>714.49</v>
      </c>
      <c r="AV25" s="74">
        <v>824.46600000000001</v>
      </c>
    </row>
    <row r="26" spans="1:48" ht="24" customHeight="1" x14ac:dyDescent="0.3">
      <c r="A26" s="16" t="s">
        <v>44</v>
      </c>
      <c r="B26" s="16" t="s">
        <v>860</v>
      </c>
      <c r="C26" s="74">
        <v>0</v>
      </c>
      <c r="D26" s="74">
        <v>0</v>
      </c>
      <c r="E26" s="74">
        <v>13.93</v>
      </c>
      <c r="F26" s="74">
        <v>0</v>
      </c>
      <c r="G26" s="74">
        <v>23.715019999999999</v>
      </c>
      <c r="H26" s="74">
        <v>51.6</v>
      </c>
      <c r="I26" s="74">
        <v>667.15</v>
      </c>
      <c r="J26" s="74">
        <v>709.68100000000004</v>
      </c>
      <c r="K26" s="74">
        <v>5.89</v>
      </c>
      <c r="L26" s="74">
        <v>0</v>
      </c>
      <c r="M26" s="74">
        <v>7.1429999999999998</v>
      </c>
      <c r="N26" s="74">
        <v>6.07</v>
      </c>
      <c r="O26" s="74">
        <v>6.07</v>
      </c>
      <c r="P26" s="74">
        <v>6.07</v>
      </c>
      <c r="Q26" s="74">
        <v>6.07</v>
      </c>
      <c r="R26" s="74">
        <v>826.86800000000005</v>
      </c>
      <c r="S26" s="74">
        <v>826.86800000000005</v>
      </c>
      <c r="T26" s="74">
        <v>873.57</v>
      </c>
      <c r="U26" s="74">
        <v>10.7</v>
      </c>
      <c r="V26" s="74">
        <v>10.7</v>
      </c>
      <c r="W26" s="74">
        <v>911.79434000000003</v>
      </c>
      <c r="X26" s="74">
        <v>878.67899999999997</v>
      </c>
      <c r="Y26" s="74">
        <v>878.67899999999997</v>
      </c>
      <c r="Z26" s="74">
        <v>878.67899999999997</v>
      </c>
      <c r="AA26" s="74">
        <v>878.67899999999997</v>
      </c>
      <c r="AB26" s="74">
        <v>169.46680000000001</v>
      </c>
      <c r="AC26" s="74">
        <v>809.13599999999997</v>
      </c>
      <c r="AD26" s="74">
        <v>868.76800000000003</v>
      </c>
      <c r="AE26" s="74">
        <v>7.0526799999999996</v>
      </c>
      <c r="AF26" s="74">
        <v>7.8547000000000002</v>
      </c>
      <c r="AG26" s="74">
        <v>864.30007999999998</v>
      </c>
      <c r="AH26" s="74">
        <v>835.24176</v>
      </c>
      <c r="AI26" s="74">
        <v>877.32</v>
      </c>
      <c r="AJ26" s="74">
        <v>7.4009999999999998</v>
      </c>
      <c r="AK26" s="74">
        <v>8.3260000000000005</v>
      </c>
      <c r="AL26" s="74">
        <v>0</v>
      </c>
      <c r="AM26" s="74">
        <v>470.96006999999997</v>
      </c>
      <c r="AN26" s="74">
        <v>454.8313</v>
      </c>
      <c r="AO26" s="74">
        <v>467.73430999999999</v>
      </c>
      <c r="AP26" s="74">
        <v>419.34800999999999</v>
      </c>
      <c r="AQ26" s="74">
        <v>0</v>
      </c>
      <c r="AR26" s="74">
        <v>282.17320000000001</v>
      </c>
      <c r="AS26" s="74">
        <v>269.94</v>
      </c>
      <c r="AT26" s="74">
        <v>0</v>
      </c>
      <c r="AU26" s="74">
        <v>681.90499999999997</v>
      </c>
      <c r="AV26" s="74">
        <v>830.25800000000004</v>
      </c>
    </row>
    <row r="27" spans="1:48" ht="24" customHeight="1" x14ac:dyDescent="0.3">
      <c r="A27" s="16" t="s">
        <v>44</v>
      </c>
      <c r="B27" s="16" t="s">
        <v>861</v>
      </c>
      <c r="C27" s="74">
        <v>0</v>
      </c>
      <c r="D27" s="74">
        <v>0</v>
      </c>
      <c r="E27" s="74">
        <v>14.33</v>
      </c>
      <c r="F27" s="74">
        <v>0</v>
      </c>
      <c r="G27" s="74">
        <v>23.715019999999999</v>
      </c>
      <c r="H27" s="74">
        <v>50.99</v>
      </c>
      <c r="I27" s="74">
        <v>722.22</v>
      </c>
      <c r="J27" s="74">
        <v>688.53700000000003</v>
      </c>
      <c r="K27" s="74">
        <v>6.27</v>
      </c>
      <c r="L27" s="74">
        <v>0</v>
      </c>
      <c r="M27" s="74">
        <v>7.827</v>
      </c>
      <c r="N27" s="74">
        <v>6.43</v>
      </c>
      <c r="O27" s="74">
        <v>6.43</v>
      </c>
      <c r="P27" s="74">
        <v>6.43</v>
      </c>
      <c r="Q27" s="74">
        <v>6.43</v>
      </c>
      <c r="R27" s="74">
        <v>834.72500000000002</v>
      </c>
      <c r="S27" s="74">
        <v>834.72500000000002</v>
      </c>
      <c r="T27" s="74">
        <v>879.07</v>
      </c>
      <c r="U27" s="74">
        <v>11.5</v>
      </c>
      <c r="V27" s="74">
        <v>11.5</v>
      </c>
      <c r="W27" s="74">
        <v>914.45191999999997</v>
      </c>
      <c r="X27" s="74">
        <v>883.15599999999995</v>
      </c>
      <c r="Y27" s="74">
        <v>883.15599999999995</v>
      </c>
      <c r="Z27" s="74">
        <v>883.15599999999995</v>
      </c>
      <c r="AA27" s="74">
        <v>883.15599999999995</v>
      </c>
      <c r="AB27" s="74">
        <v>324.49847999999997</v>
      </c>
      <c r="AC27" s="74">
        <v>890.73900000000003</v>
      </c>
      <c r="AD27" s="74">
        <v>865.2</v>
      </c>
      <c r="AE27" s="74">
        <v>8.8511699999999998</v>
      </c>
      <c r="AF27" s="74">
        <v>8.3623399999999997</v>
      </c>
      <c r="AG27" s="74">
        <v>868.60162000000003</v>
      </c>
      <c r="AH27" s="74">
        <v>837.96642999999995</v>
      </c>
      <c r="AI27" s="74">
        <v>873.91</v>
      </c>
      <c r="AJ27" s="74">
        <v>7.6050000000000004</v>
      </c>
      <c r="AK27" s="74">
        <v>7.6609999999999996</v>
      </c>
      <c r="AL27" s="74">
        <v>0</v>
      </c>
      <c r="AM27" s="74">
        <v>470.96006999999997</v>
      </c>
      <c r="AN27" s="74">
        <v>451.60554000000002</v>
      </c>
      <c r="AO27" s="74">
        <v>467.73430999999999</v>
      </c>
      <c r="AP27" s="74">
        <v>422.57375999999999</v>
      </c>
      <c r="AQ27" s="74">
        <v>0</v>
      </c>
      <c r="AR27" s="74">
        <v>282.17320000000001</v>
      </c>
      <c r="AS27" s="74">
        <v>269.94</v>
      </c>
      <c r="AT27" s="74">
        <v>0</v>
      </c>
      <c r="AU27" s="74">
        <v>879.32</v>
      </c>
      <c r="AV27" s="74">
        <v>828.91</v>
      </c>
    </row>
    <row r="28" spans="1:48" ht="24" customHeight="1" x14ac:dyDescent="0.3">
      <c r="A28" s="16" t="s">
        <v>44</v>
      </c>
      <c r="B28" s="16" t="s">
        <v>862</v>
      </c>
      <c r="C28" s="74">
        <v>0</v>
      </c>
      <c r="D28" s="74">
        <v>0</v>
      </c>
      <c r="E28" s="74">
        <v>13.9</v>
      </c>
      <c r="F28" s="74">
        <v>0</v>
      </c>
      <c r="G28" s="74">
        <v>23.715019999999999</v>
      </c>
      <c r="H28" s="74">
        <v>51.05</v>
      </c>
      <c r="I28" s="74">
        <v>780.26</v>
      </c>
      <c r="J28" s="74">
        <v>912.56100000000004</v>
      </c>
      <c r="K28" s="74">
        <v>7.86</v>
      </c>
      <c r="L28" s="74">
        <v>0</v>
      </c>
      <c r="M28" s="74">
        <v>7.4269999999999996</v>
      </c>
      <c r="N28" s="74">
        <v>6.32</v>
      </c>
      <c r="O28" s="74">
        <v>6.32</v>
      </c>
      <c r="P28" s="74">
        <v>6.32</v>
      </c>
      <c r="Q28" s="74">
        <v>6.32</v>
      </c>
      <c r="R28" s="74">
        <v>839.05100000000004</v>
      </c>
      <c r="S28" s="74">
        <v>839.05100000000004</v>
      </c>
      <c r="T28" s="74">
        <v>880</v>
      </c>
      <c r="U28" s="74">
        <v>11.3</v>
      </c>
      <c r="V28" s="74">
        <v>11.3</v>
      </c>
      <c r="W28" s="74">
        <v>910.39874999999995</v>
      </c>
      <c r="X28" s="74">
        <v>879.59199999999998</v>
      </c>
      <c r="Y28" s="74">
        <v>879.59199999999998</v>
      </c>
      <c r="Z28" s="74">
        <v>879.59199999999998</v>
      </c>
      <c r="AA28" s="74">
        <v>879.59199999999998</v>
      </c>
      <c r="AB28" s="74">
        <v>557.29461000000003</v>
      </c>
      <c r="AC28" s="74">
        <v>948.65099999999995</v>
      </c>
      <c r="AD28" s="74">
        <v>863.86300000000006</v>
      </c>
      <c r="AE28" s="74">
        <v>7.84185</v>
      </c>
      <c r="AF28" s="74">
        <v>8.1926900000000007</v>
      </c>
      <c r="AG28" s="74">
        <v>873.96322999999995</v>
      </c>
      <c r="AH28" s="74">
        <v>835.69812000000002</v>
      </c>
      <c r="AI28" s="74">
        <v>868.65</v>
      </c>
      <c r="AJ28" s="74">
        <v>7.7910000000000004</v>
      </c>
      <c r="AK28" s="74">
        <v>7.5350000000000001</v>
      </c>
      <c r="AL28" s="74">
        <v>0</v>
      </c>
      <c r="AM28" s="74">
        <v>470.96006999999997</v>
      </c>
      <c r="AN28" s="74">
        <v>454.8313</v>
      </c>
      <c r="AO28" s="74">
        <v>435.47676999999999</v>
      </c>
      <c r="AP28" s="74">
        <v>422.57375999999999</v>
      </c>
      <c r="AQ28" s="74">
        <v>0</v>
      </c>
      <c r="AR28" s="74">
        <v>282.17320000000001</v>
      </c>
      <c r="AS28" s="74">
        <v>269.94</v>
      </c>
      <c r="AT28" s="74">
        <v>0</v>
      </c>
      <c r="AU28" s="74">
        <v>932.65899999999999</v>
      </c>
      <c r="AV28" s="74">
        <v>838.52200000000005</v>
      </c>
    </row>
    <row r="29" spans="1:48" ht="24" customHeight="1" x14ac:dyDescent="0.3">
      <c r="A29" s="16" t="s">
        <v>44</v>
      </c>
      <c r="B29" s="16" t="s">
        <v>863</v>
      </c>
      <c r="C29" s="74">
        <v>0</v>
      </c>
      <c r="D29" s="74">
        <v>0</v>
      </c>
      <c r="E29" s="74">
        <v>13.93</v>
      </c>
      <c r="F29" s="74">
        <v>0</v>
      </c>
      <c r="G29" s="74">
        <v>23.715019999999999</v>
      </c>
      <c r="H29" s="74">
        <v>48.8</v>
      </c>
      <c r="I29" s="74">
        <v>835.81</v>
      </c>
      <c r="J29" s="74">
        <v>964.93799999999999</v>
      </c>
      <c r="K29" s="74">
        <v>7.94</v>
      </c>
      <c r="L29" s="74">
        <v>0</v>
      </c>
      <c r="M29" s="74">
        <v>9.6709999999999994</v>
      </c>
      <c r="N29" s="74">
        <v>5.51</v>
      </c>
      <c r="O29" s="74">
        <v>5.51</v>
      </c>
      <c r="P29" s="74">
        <v>5.51</v>
      </c>
      <c r="Q29" s="74">
        <v>5.51</v>
      </c>
      <c r="R29" s="74">
        <v>842.029</v>
      </c>
      <c r="S29" s="74">
        <v>842.029</v>
      </c>
      <c r="T29" s="74">
        <v>881.71</v>
      </c>
      <c r="U29" s="74">
        <v>12</v>
      </c>
      <c r="V29" s="74">
        <v>12</v>
      </c>
      <c r="W29" s="74">
        <v>904.64761999999996</v>
      </c>
      <c r="X29" s="74">
        <v>856.34100000000001</v>
      </c>
      <c r="Y29" s="74">
        <v>856.34100000000001</v>
      </c>
      <c r="Z29" s="74">
        <v>856.34100000000001</v>
      </c>
      <c r="AA29" s="74">
        <v>856.34100000000001</v>
      </c>
      <c r="AB29" s="74">
        <v>626.26458000000002</v>
      </c>
      <c r="AC29" s="74">
        <v>978.625</v>
      </c>
      <c r="AD29" s="74">
        <v>863.63900000000001</v>
      </c>
      <c r="AE29" s="74">
        <v>9.6012799999999991</v>
      </c>
      <c r="AF29" s="74">
        <v>8.8150700000000004</v>
      </c>
      <c r="AG29" s="74">
        <v>873.84722999999997</v>
      </c>
      <c r="AH29" s="74">
        <v>842.17864999999995</v>
      </c>
      <c r="AI29" s="74">
        <v>868.55</v>
      </c>
      <c r="AJ29" s="74">
        <v>8.8919999999999995</v>
      </c>
      <c r="AK29" s="74">
        <v>8.327</v>
      </c>
      <c r="AL29" s="74">
        <v>0</v>
      </c>
      <c r="AM29" s="74">
        <v>451.60554000000002</v>
      </c>
      <c r="AN29" s="74">
        <v>454.8313</v>
      </c>
      <c r="AO29" s="74">
        <v>435.47676999999999</v>
      </c>
      <c r="AP29" s="74">
        <v>419.34800999999999</v>
      </c>
      <c r="AQ29" s="74">
        <v>0</v>
      </c>
      <c r="AR29" s="74">
        <v>282.17320000000001</v>
      </c>
      <c r="AS29" s="74">
        <v>269.94</v>
      </c>
      <c r="AT29" s="74">
        <v>0</v>
      </c>
      <c r="AU29" s="74">
        <v>974.99199999999996</v>
      </c>
      <c r="AV29" s="74">
        <v>856.11850000000004</v>
      </c>
    </row>
    <row r="30" spans="1:48" ht="24" customHeight="1" x14ac:dyDescent="0.3">
      <c r="A30" s="16" t="s">
        <v>44</v>
      </c>
      <c r="B30" s="16" t="s">
        <v>864</v>
      </c>
      <c r="C30" s="74">
        <v>0</v>
      </c>
      <c r="D30" s="74">
        <v>0</v>
      </c>
      <c r="E30" s="74">
        <v>13.9</v>
      </c>
      <c r="F30" s="74">
        <v>0</v>
      </c>
      <c r="G30" s="74">
        <v>23.715019999999999</v>
      </c>
      <c r="H30" s="74">
        <v>52.5</v>
      </c>
      <c r="I30" s="74">
        <v>899.16</v>
      </c>
      <c r="J30" s="74">
        <v>982.85900000000004</v>
      </c>
      <c r="K30" s="74">
        <v>8.5500000000000007</v>
      </c>
      <c r="L30" s="74">
        <v>0</v>
      </c>
      <c r="M30" s="74">
        <v>10.173999999999999</v>
      </c>
      <c r="N30" s="74">
        <v>7.1</v>
      </c>
      <c r="O30" s="74">
        <v>7.1</v>
      </c>
      <c r="P30" s="74">
        <v>7.1</v>
      </c>
      <c r="Q30" s="74">
        <v>7.1</v>
      </c>
      <c r="R30" s="74">
        <v>840.95500000000004</v>
      </c>
      <c r="S30" s="74">
        <v>840.95500000000004</v>
      </c>
      <c r="T30" s="74">
        <v>883.93</v>
      </c>
      <c r="U30" s="74">
        <v>10.6</v>
      </c>
      <c r="V30" s="74">
        <v>10.6</v>
      </c>
      <c r="W30" s="74">
        <v>912.65326000000005</v>
      </c>
      <c r="X30" s="74">
        <v>884.93600000000004</v>
      </c>
      <c r="Y30" s="74">
        <v>884.93600000000004</v>
      </c>
      <c r="Z30" s="74">
        <v>884.93600000000004</v>
      </c>
      <c r="AA30" s="74">
        <v>884.93600000000004</v>
      </c>
      <c r="AB30" s="74">
        <v>511.14868999999999</v>
      </c>
      <c r="AC30" s="74">
        <v>990.55799999999999</v>
      </c>
      <c r="AD30" s="74">
        <v>868.65300000000002</v>
      </c>
      <c r="AE30" s="74">
        <v>9.9279499999999992</v>
      </c>
      <c r="AF30" s="74">
        <v>9.2281899999999997</v>
      </c>
      <c r="AG30" s="74">
        <v>879.65363000000002</v>
      </c>
      <c r="AH30" s="74">
        <v>842.86352999999997</v>
      </c>
      <c r="AI30" s="74">
        <v>871.85</v>
      </c>
      <c r="AJ30" s="74">
        <v>10.097</v>
      </c>
      <c r="AK30" s="74">
        <v>10.54</v>
      </c>
      <c r="AL30" s="74">
        <v>0</v>
      </c>
      <c r="AM30" s="74">
        <v>451.60554000000002</v>
      </c>
      <c r="AN30" s="74">
        <v>451.60554000000002</v>
      </c>
      <c r="AO30" s="74">
        <v>435.47676999999999</v>
      </c>
      <c r="AP30" s="74">
        <v>422.57375999999999</v>
      </c>
      <c r="AQ30" s="74">
        <v>0</v>
      </c>
      <c r="AR30" s="74">
        <v>282.17320000000001</v>
      </c>
      <c r="AS30" s="74">
        <v>269.94</v>
      </c>
      <c r="AT30" s="74">
        <v>0</v>
      </c>
      <c r="AU30" s="74">
        <v>984.98400000000004</v>
      </c>
      <c r="AV30" s="74">
        <v>788.13</v>
      </c>
    </row>
    <row r="31" spans="1:48" ht="24" customHeight="1" x14ac:dyDescent="0.3">
      <c r="A31" s="18" t="s">
        <v>44</v>
      </c>
      <c r="B31" s="18" t="s">
        <v>865</v>
      </c>
      <c r="C31" s="75">
        <v>0</v>
      </c>
      <c r="D31" s="75">
        <v>0</v>
      </c>
      <c r="E31" s="75">
        <v>14.36</v>
      </c>
      <c r="F31" s="75">
        <v>0</v>
      </c>
      <c r="G31" s="75">
        <v>23.715019999999999</v>
      </c>
      <c r="H31" s="75">
        <v>51.45</v>
      </c>
      <c r="I31" s="75">
        <v>933.3</v>
      </c>
      <c r="J31" s="75">
        <v>978.62599999999998</v>
      </c>
      <c r="K31" s="75">
        <v>8.5299999999999994</v>
      </c>
      <c r="L31" s="75">
        <v>0</v>
      </c>
      <c r="M31" s="75">
        <v>10.199999999999999</v>
      </c>
      <c r="N31" s="75">
        <v>8.08</v>
      </c>
      <c r="O31" s="75">
        <v>8.08</v>
      </c>
      <c r="P31" s="75">
        <v>8.08</v>
      </c>
      <c r="Q31" s="75">
        <v>8.08</v>
      </c>
      <c r="R31" s="75">
        <v>842.49800000000005</v>
      </c>
      <c r="S31" s="75">
        <v>842.49800000000005</v>
      </c>
      <c r="T31" s="75">
        <v>882.71</v>
      </c>
      <c r="U31" s="75">
        <v>10.9</v>
      </c>
      <c r="V31" s="75">
        <v>10.9</v>
      </c>
      <c r="W31" s="75">
        <v>907.98513000000003</v>
      </c>
      <c r="X31" s="75">
        <v>866.63800000000003</v>
      </c>
      <c r="Y31" s="75">
        <v>866.63800000000003</v>
      </c>
      <c r="Z31" s="75">
        <v>866.63800000000003</v>
      </c>
      <c r="AA31" s="75">
        <v>866.63800000000003</v>
      </c>
      <c r="AB31" s="75">
        <v>382.72629999999998</v>
      </c>
      <c r="AC31" s="75">
        <v>996.66800000000001</v>
      </c>
      <c r="AD31" s="75">
        <v>874.03800000000001</v>
      </c>
      <c r="AE31" s="75">
        <v>9.0156700000000001</v>
      </c>
      <c r="AF31" s="75">
        <v>8.8244000000000007</v>
      </c>
      <c r="AG31" s="75">
        <v>881.21163999999999</v>
      </c>
      <c r="AH31" s="75">
        <v>842.02080999999998</v>
      </c>
      <c r="AI31" s="75">
        <v>876.01</v>
      </c>
      <c r="AJ31" s="75">
        <v>10.385</v>
      </c>
      <c r="AK31" s="75">
        <v>10.183</v>
      </c>
      <c r="AL31" s="75">
        <v>0</v>
      </c>
      <c r="AM31" s="75">
        <v>451.60554000000002</v>
      </c>
      <c r="AN31" s="75">
        <v>451.60554000000002</v>
      </c>
      <c r="AO31" s="75">
        <v>435.47676999999999</v>
      </c>
      <c r="AP31" s="75">
        <v>422.57375999999999</v>
      </c>
      <c r="AQ31" s="75">
        <v>0</v>
      </c>
      <c r="AR31" s="75">
        <v>282.17320000000001</v>
      </c>
      <c r="AS31" s="75">
        <v>269.94</v>
      </c>
      <c r="AT31" s="75">
        <v>0</v>
      </c>
      <c r="AU31" s="75">
        <v>977.36099999999999</v>
      </c>
      <c r="AV31" s="75">
        <v>840.77200000000005</v>
      </c>
    </row>
    <row r="32" spans="1:48" ht="24" customHeight="1" x14ac:dyDescent="0.3">
      <c r="A32" s="13" t="s">
        <v>44</v>
      </c>
      <c r="B32" s="13" t="s">
        <v>866</v>
      </c>
      <c r="C32" s="73">
        <v>0</v>
      </c>
      <c r="D32" s="73">
        <v>0</v>
      </c>
      <c r="E32" s="73">
        <v>14.27</v>
      </c>
      <c r="F32" s="73">
        <v>0</v>
      </c>
      <c r="G32" s="73">
        <v>23.715019999999999</v>
      </c>
      <c r="H32" s="73">
        <v>52.71</v>
      </c>
      <c r="I32" s="73">
        <v>949.23</v>
      </c>
      <c r="J32" s="73">
        <v>967.79499999999996</v>
      </c>
      <c r="K32" s="73">
        <v>8.3800000000000008</v>
      </c>
      <c r="L32" s="73">
        <v>0</v>
      </c>
      <c r="M32" s="73">
        <v>10.638999999999999</v>
      </c>
      <c r="N32" s="73">
        <v>7.65</v>
      </c>
      <c r="O32" s="73">
        <v>7.65</v>
      </c>
      <c r="P32" s="73">
        <v>7.65</v>
      </c>
      <c r="Q32" s="73">
        <v>7.65</v>
      </c>
      <c r="R32" s="73">
        <v>846.09199999999998</v>
      </c>
      <c r="S32" s="73">
        <v>846.09199999999998</v>
      </c>
      <c r="T32" s="73">
        <v>890.5</v>
      </c>
      <c r="U32" s="73">
        <v>11.1</v>
      </c>
      <c r="V32" s="73">
        <v>11.1</v>
      </c>
      <c r="W32" s="73">
        <v>916.68724999999995</v>
      </c>
      <c r="X32" s="73">
        <v>888.279</v>
      </c>
      <c r="Y32" s="73">
        <v>888.279</v>
      </c>
      <c r="Z32" s="73">
        <v>888.279</v>
      </c>
      <c r="AA32" s="73">
        <v>888.279</v>
      </c>
      <c r="AB32" s="73">
        <v>348.86124999999998</v>
      </c>
      <c r="AC32" s="73">
        <v>985.12</v>
      </c>
      <c r="AD32" s="73">
        <v>884.23400000000004</v>
      </c>
      <c r="AE32" s="73">
        <v>8.6966400000000004</v>
      </c>
      <c r="AF32" s="73">
        <v>8.5716000000000001</v>
      </c>
      <c r="AG32" s="73">
        <v>881.67876999999999</v>
      </c>
      <c r="AH32" s="73">
        <v>843.72551999999996</v>
      </c>
      <c r="AI32" s="73">
        <v>891.91</v>
      </c>
      <c r="AJ32" s="73">
        <v>10.067</v>
      </c>
      <c r="AK32" s="73">
        <v>10.396000000000001</v>
      </c>
      <c r="AL32" s="73">
        <v>0</v>
      </c>
      <c r="AM32" s="73">
        <v>438.70253000000002</v>
      </c>
      <c r="AN32" s="73">
        <v>451.60554000000002</v>
      </c>
      <c r="AO32" s="73">
        <v>419.34800999999999</v>
      </c>
      <c r="AP32" s="73">
        <v>422.57375999999999</v>
      </c>
      <c r="AQ32" s="73">
        <v>0</v>
      </c>
      <c r="AR32" s="73">
        <v>282.17320000000001</v>
      </c>
      <c r="AS32" s="73">
        <v>269.94</v>
      </c>
      <c r="AT32" s="73">
        <v>0</v>
      </c>
      <c r="AU32" s="73">
        <v>957.75699999999995</v>
      </c>
      <c r="AV32" s="73">
        <v>847.29049999999995</v>
      </c>
    </row>
    <row r="33" spans="1:48" ht="24" customHeight="1" x14ac:dyDescent="0.3">
      <c r="A33" s="16" t="s">
        <v>44</v>
      </c>
      <c r="B33" s="16" t="s">
        <v>867</v>
      </c>
      <c r="C33" s="74">
        <v>0</v>
      </c>
      <c r="D33" s="74">
        <v>0</v>
      </c>
      <c r="E33" s="74">
        <v>11.38</v>
      </c>
      <c r="F33" s="74">
        <v>0</v>
      </c>
      <c r="G33" s="74">
        <v>23.715019999999999</v>
      </c>
      <c r="H33" s="74">
        <v>50.4</v>
      </c>
      <c r="I33" s="74">
        <v>939.53</v>
      </c>
      <c r="J33" s="74">
        <v>927.70799999999997</v>
      </c>
      <c r="K33" s="74">
        <v>8.2200000000000006</v>
      </c>
      <c r="L33" s="74">
        <v>0</v>
      </c>
      <c r="M33" s="74">
        <v>10.602</v>
      </c>
      <c r="N33" s="74">
        <v>7.84</v>
      </c>
      <c r="O33" s="74">
        <v>7.84</v>
      </c>
      <c r="P33" s="74">
        <v>7.84</v>
      </c>
      <c r="Q33" s="74">
        <v>7.84</v>
      </c>
      <c r="R33" s="74">
        <v>839.89099999999996</v>
      </c>
      <c r="S33" s="74">
        <v>839.89099999999996</v>
      </c>
      <c r="T33" s="74">
        <v>894.31</v>
      </c>
      <c r="U33" s="74">
        <v>11.6</v>
      </c>
      <c r="V33" s="74">
        <v>11.6</v>
      </c>
      <c r="W33" s="74">
        <v>922.61213999999995</v>
      </c>
      <c r="X33" s="74">
        <v>892.87099999999998</v>
      </c>
      <c r="Y33" s="74">
        <v>892.87099999999998</v>
      </c>
      <c r="Z33" s="74">
        <v>892.87099999999998</v>
      </c>
      <c r="AA33" s="74">
        <v>892.87099999999998</v>
      </c>
      <c r="AB33" s="74">
        <v>267.80907999999999</v>
      </c>
      <c r="AC33" s="74">
        <v>956.83699999999999</v>
      </c>
      <c r="AD33" s="74">
        <v>880.52599999999995</v>
      </c>
      <c r="AE33" s="74">
        <v>9.6283100000000008</v>
      </c>
      <c r="AF33" s="74">
        <v>8.3823000000000008</v>
      </c>
      <c r="AG33" s="74">
        <v>879.44170999999994</v>
      </c>
      <c r="AH33" s="74">
        <v>853.60886000000005</v>
      </c>
      <c r="AI33" s="74">
        <v>886.21</v>
      </c>
      <c r="AJ33" s="74">
        <v>10.494999999999999</v>
      </c>
      <c r="AK33" s="74">
        <v>10.586</v>
      </c>
      <c r="AL33" s="74">
        <v>0</v>
      </c>
      <c r="AM33" s="74">
        <v>438.70253000000002</v>
      </c>
      <c r="AN33" s="74">
        <v>451.60554000000002</v>
      </c>
      <c r="AO33" s="74">
        <v>419.34800999999999</v>
      </c>
      <c r="AP33" s="74">
        <v>422.57375999999999</v>
      </c>
      <c r="AQ33" s="74">
        <v>0</v>
      </c>
      <c r="AR33" s="74">
        <v>282.17320000000001</v>
      </c>
      <c r="AS33" s="74">
        <v>269.94</v>
      </c>
      <c r="AT33" s="74">
        <v>0</v>
      </c>
      <c r="AU33" s="74">
        <v>927.21600000000001</v>
      </c>
      <c r="AV33" s="74">
        <v>861.34799999999996</v>
      </c>
    </row>
    <row r="34" spans="1:48" ht="24" customHeight="1" x14ac:dyDescent="0.3">
      <c r="A34" s="16" t="s">
        <v>44</v>
      </c>
      <c r="B34" s="16" t="s">
        <v>868</v>
      </c>
      <c r="C34" s="74">
        <v>0</v>
      </c>
      <c r="D34" s="74">
        <v>0</v>
      </c>
      <c r="E34" s="74">
        <v>10.199999999999999</v>
      </c>
      <c r="F34" s="74">
        <v>0</v>
      </c>
      <c r="G34" s="74">
        <v>23.715019999999999</v>
      </c>
      <c r="H34" s="74">
        <v>51.09</v>
      </c>
      <c r="I34" s="74">
        <v>892.11</v>
      </c>
      <c r="J34" s="74">
        <v>877.577</v>
      </c>
      <c r="K34" s="74">
        <v>7.72</v>
      </c>
      <c r="L34" s="74">
        <v>0</v>
      </c>
      <c r="M34" s="74">
        <v>10.016999999999999</v>
      </c>
      <c r="N34" s="74">
        <v>9.1999999999999993</v>
      </c>
      <c r="O34" s="74">
        <v>9.1999999999999993</v>
      </c>
      <c r="P34" s="74">
        <v>9.1999999999999993</v>
      </c>
      <c r="Q34" s="74">
        <v>9.1999999999999993</v>
      </c>
      <c r="R34" s="74">
        <v>853.91899999999998</v>
      </c>
      <c r="S34" s="74">
        <v>853.91899999999998</v>
      </c>
      <c r="T34" s="74">
        <v>898.71</v>
      </c>
      <c r="U34" s="74">
        <v>11.5</v>
      </c>
      <c r="V34" s="74">
        <v>11.5</v>
      </c>
      <c r="W34" s="74">
        <v>924.92201999999997</v>
      </c>
      <c r="X34" s="74">
        <v>895.96900000000005</v>
      </c>
      <c r="Y34" s="74">
        <v>895.96900000000005</v>
      </c>
      <c r="Z34" s="74">
        <v>895.96900000000005</v>
      </c>
      <c r="AA34" s="74">
        <v>895.96900000000005</v>
      </c>
      <c r="AB34" s="74">
        <v>156.03088</v>
      </c>
      <c r="AC34" s="74">
        <v>904.077</v>
      </c>
      <c r="AD34" s="74">
        <v>880.33799999999997</v>
      </c>
      <c r="AE34" s="74">
        <v>9.4536899999999999</v>
      </c>
      <c r="AF34" s="74">
        <v>8.9688300000000005</v>
      </c>
      <c r="AG34" s="74">
        <v>881.06566999999995</v>
      </c>
      <c r="AH34" s="74">
        <v>857.24279999999999</v>
      </c>
      <c r="AI34" s="74">
        <v>887.72</v>
      </c>
      <c r="AJ34" s="74">
        <v>10.074</v>
      </c>
      <c r="AK34" s="74">
        <v>9.8149999999999995</v>
      </c>
      <c r="AL34" s="74">
        <v>0</v>
      </c>
      <c r="AM34" s="74">
        <v>435.47676999999999</v>
      </c>
      <c r="AN34" s="74">
        <v>435.47676999999999</v>
      </c>
      <c r="AO34" s="74">
        <v>419.34800999999999</v>
      </c>
      <c r="AP34" s="74">
        <v>422.57375999999999</v>
      </c>
      <c r="AQ34" s="74">
        <v>0</v>
      </c>
      <c r="AR34" s="74">
        <v>282.17320000000001</v>
      </c>
      <c r="AS34" s="74">
        <v>269.94</v>
      </c>
      <c r="AT34" s="74">
        <v>0</v>
      </c>
      <c r="AU34" s="74">
        <v>871.86199999999997</v>
      </c>
      <c r="AV34" s="74">
        <v>881.10050000000001</v>
      </c>
    </row>
    <row r="35" spans="1:48" ht="24" customHeight="1" x14ac:dyDescent="0.3">
      <c r="A35" s="16" t="s">
        <v>44</v>
      </c>
      <c r="B35" s="16" t="s">
        <v>869</v>
      </c>
      <c r="C35" s="74">
        <v>0</v>
      </c>
      <c r="D35" s="74">
        <v>0</v>
      </c>
      <c r="E35" s="74">
        <v>12.41</v>
      </c>
      <c r="F35" s="74">
        <v>0</v>
      </c>
      <c r="G35" s="74">
        <v>23.715019999999999</v>
      </c>
      <c r="H35" s="74">
        <v>51.03</v>
      </c>
      <c r="I35" s="74">
        <v>836.93</v>
      </c>
      <c r="J35" s="74">
        <v>795.19799999999998</v>
      </c>
      <c r="K35" s="74">
        <v>7.54</v>
      </c>
      <c r="L35" s="74">
        <v>0</v>
      </c>
      <c r="M35" s="74">
        <v>10.134</v>
      </c>
      <c r="N35" s="74">
        <v>9.1</v>
      </c>
      <c r="O35" s="74">
        <v>9.1</v>
      </c>
      <c r="P35" s="74">
        <v>9.1</v>
      </c>
      <c r="Q35" s="74">
        <v>9.1</v>
      </c>
      <c r="R35" s="74">
        <v>860.24699999999996</v>
      </c>
      <c r="S35" s="74">
        <v>860.24699999999996</v>
      </c>
      <c r="T35" s="74">
        <v>894</v>
      </c>
      <c r="U35" s="74">
        <v>12</v>
      </c>
      <c r="V35" s="74">
        <v>12</v>
      </c>
      <c r="W35" s="74">
        <v>919.36749999999995</v>
      </c>
      <c r="X35" s="74">
        <v>890.12199999999996</v>
      </c>
      <c r="Y35" s="74">
        <v>890.12199999999996</v>
      </c>
      <c r="Z35" s="74">
        <v>890.12199999999996</v>
      </c>
      <c r="AA35" s="74">
        <v>890.12199999999996</v>
      </c>
      <c r="AB35" s="74">
        <v>146.03932</v>
      </c>
      <c r="AC35" s="74">
        <v>843.58</v>
      </c>
      <c r="AD35" s="74">
        <v>879.80600000000004</v>
      </c>
      <c r="AE35" s="74">
        <v>10.33723</v>
      </c>
      <c r="AF35" s="74">
        <v>9.5719700000000003</v>
      </c>
      <c r="AG35" s="74">
        <v>883.01315</v>
      </c>
      <c r="AH35" s="74">
        <v>861.87279999999998</v>
      </c>
      <c r="AI35" s="74">
        <v>883.64</v>
      </c>
      <c r="AJ35" s="74">
        <v>9.8960000000000008</v>
      </c>
      <c r="AK35" s="74">
        <v>10.295999999999999</v>
      </c>
      <c r="AL35" s="74">
        <v>0</v>
      </c>
      <c r="AM35" s="74">
        <v>435.47676999999999</v>
      </c>
      <c r="AN35" s="74">
        <v>435.47676999999999</v>
      </c>
      <c r="AO35" s="74">
        <v>419.34800999999999</v>
      </c>
      <c r="AP35" s="74">
        <v>422.57375999999999</v>
      </c>
      <c r="AQ35" s="74">
        <v>134.95240000000001</v>
      </c>
      <c r="AR35" s="74">
        <v>282.17320000000001</v>
      </c>
      <c r="AS35" s="74">
        <v>269.94</v>
      </c>
      <c r="AT35" s="74">
        <v>0</v>
      </c>
      <c r="AU35" s="74">
        <v>807.32500000000005</v>
      </c>
      <c r="AV35" s="74">
        <v>880.33100000000002</v>
      </c>
    </row>
    <row r="36" spans="1:48" ht="24" customHeight="1" x14ac:dyDescent="0.3">
      <c r="A36" s="16" t="s">
        <v>44</v>
      </c>
      <c r="B36" s="16" t="s">
        <v>870</v>
      </c>
      <c r="C36" s="74">
        <v>0</v>
      </c>
      <c r="D36" s="74">
        <v>0</v>
      </c>
      <c r="E36" s="74">
        <v>11.71</v>
      </c>
      <c r="F36" s="74">
        <v>0</v>
      </c>
      <c r="G36" s="74">
        <v>23.715019999999999</v>
      </c>
      <c r="H36" s="74">
        <v>51.1</v>
      </c>
      <c r="I36" s="74">
        <v>778.71</v>
      </c>
      <c r="J36" s="74">
        <v>677.59400000000005</v>
      </c>
      <c r="K36" s="74">
        <v>7.99</v>
      </c>
      <c r="L36" s="74">
        <v>0</v>
      </c>
      <c r="M36" s="74">
        <v>9.8119999999999994</v>
      </c>
      <c r="N36" s="74">
        <v>8.85</v>
      </c>
      <c r="O36" s="74">
        <v>8.85</v>
      </c>
      <c r="P36" s="74">
        <v>8.85</v>
      </c>
      <c r="Q36" s="74">
        <v>8.85</v>
      </c>
      <c r="R36" s="74">
        <v>856.57600000000002</v>
      </c>
      <c r="S36" s="74">
        <v>856.57600000000002</v>
      </c>
      <c r="T36" s="74">
        <v>884.57</v>
      </c>
      <c r="U36" s="74">
        <v>13</v>
      </c>
      <c r="V36" s="74">
        <v>13</v>
      </c>
      <c r="W36" s="74">
        <v>906.74402999999995</v>
      </c>
      <c r="X36" s="74">
        <v>875.803</v>
      </c>
      <c r="Y36" s="74">
        <v>875.803</v>
      </c>
      <c r="Z36" s="74">
        <v>875.803</v>
      </c>
      <c r="AA36" s="74">
        <v>875.803</v>
      </c>
      <c r="AB36" s="74">
        <v>86.736760000000004</v>
      </c>
      <c r="AC36" s="74">
        <v>755.41800000000001</v>
      </c>
      <c r="AD36" s="74">
        <v>908.68799999999999</v>
      </c>
      <c r="AE36" s="74">
        <v>10.34257</v>
      </c>
      <c r="AF36" s="74">
        <v>10.733779999999999</v>
      </c>
      <c r="AG36" s="74">
        <v>874.96906000000001</v>
      </c>
      <c r="AH36" s="74">
        <v>859.43529999999998</v>
      </c>
      <c r="AI36" s="74">
        <v>913.65</v>
      </c>
      <c r="AJ36" s="74">
        <v>9.9949999999999992</v>
      </c>
      <c r="AK36" s="74">
        <v>9.9359999999999999</v>
      </c>
      <c r="AL36" s="74">
        <v>0</v>
      </c>
      <c r="AM36" s="74">
        <v>435.47676999999999</v>
      </c>
      <c r="AN36" s="74">
        <v>435.47676999999999</v>
      </c>
      <c r="AO36" s="74">
        <v>419.34800999999999</v>
      </c>
      <c r="AP36" s="74">
        <v>422.57375999999999</v>
      </c>
      <c r="AQ36" s="74">
        <v>218.37752</v>
      </c>
      <c r="AR36" s="74">
        <v>282.17320000000001</v>
      </c>
      <c r="AS36" s="74">
        <v>269.94</v>
      </c>
      <c r="AT36" s="74">
        <v>0</v>
      </c>
      <c r="AU36" s="74">
        <v>713.94299999999998</v>
      </c>
      <c r="AV36" s="74">
        <v>851.26300000000003</v>
      </c>
    </row>
    <row r="37" spans="1:48" ht="24" customHeight="1" x14ac:dyDescent="0.3">
      <c r="A37" s="16" t="s">
        <v>44</v>
      </c>
      <c r="B37" s="16" t="s">
        <v>871</v>
      </c>
      <c r="C37" s="74">
        <v>0</v>
      </c>
      <c r="D37" s="74">
        <v>0</v>
      </c>
      <c r="E37" s="74">
        <v>13.07</v>
      </c>
      <c r="F37" s="74">
        <v>0</v>
      </c>
      <c r="G37" s="74">
        <v>23.715019999999999</v>
      </c>
      <c r="H37" s="74">
        <v>54</v>
      </c>
      <c r="I37" s="74">
        <v>668.63</v>
      </c>
      <c r="J37" s="74">
        <v>587.31700000000001</v>
      </c>
      <c r="K37" s="74">
        <v>7.88</v>
      </c>
      <c r="L37" s="74">
        <v>0</v>
      </c>
      <c r="M37" s="74">
        <v>8.8529999999999998</v>
      </c>
      <c r="N37" s="74">
        <v>9.68</v>
      </c>
      <c r="O37" s="74">
        <v>9.68</v>
      </c>
      <c r="P37" s="74">
        <v>9.68</v>
      </c>
      <c r="Q37" s="74">
        <v>9.68</v>
      </c>
      <c r="R37" s="74">
        <v>847.78099999999995</v>
      </c>
      <c r="S37" s="74">
        <v>847.78099999999995</v>
      </c>
      <c r="T37" s="74">
        <v>865.5</v>
      </c>
      <c r="U37" s="74">
        <v>12.1</v>
      </c>
      <c r="V37" s="74">
        <v>12.1</v>
      </c>
      <c r="W37" s="74">
        <v>880.64637000000005</v>
      </c>
      <c r="X37" s="74">
        <v>850.69600000000003</v>
      </c>
      <c r="Y37" s="74">
        <v>850.69600000000003</v>
      </c>
      <c r="Z37" s="74">
        <v>850.69600000000003</v>
      </c>
      <c r="AA37" s="74">
        <v>850.69600000000003</v>
      </c>
      <c r="AB37" s="74">
        <v>66.152979999999999</v>
      </c>
      <c r="AC37" s="74">
        <v>646.56799999999998</v>
      </c>
      <c r="AD37" s="74">
        <v>767.47299999999996</v>
      </c>
      <c r="AE37" s="74">
        <v>10.63719</v>
      </c>
      <c r="AF37" s="74">
        <v>11.43047</v>
      </c>
      <c r="AG37" s="74">
        <v>860.06348000000003</v>
      </c>
      <c r="AH37" s="74">
        <v>849.60181</v>
      </c>
      <c r="AI37" s="74">
        <v>902.95</v>
      </c>
      <c r="AJ37" s="74">
        <v>9.6739999999999995</v>
      </c>
      <c r="AK37" s="74">
        <v>9.6470000000000002</v>
      </c>
      <c r="AL37" s="74">
        <v>0</v>
      </c>
      <c r="AM37" s="74">
        <v>435.47676999999999</v>
      </c>
      <c r="AN37" s="74">
        <v>435.47676999999999</v>
      </c>
      <c r="AO37" s="74">
        <v>419.34800999999999</v>
      </c>
      <c r="AP37" s="74">
        <v>422.57375999999999</v>
      </c>
      <c r="AQ37" s="74">
        <v>233.09960000000001</v>
      </c>
      <c r="AR37" s="74">
        <v>282.17320000000001</v>
      </c>
      <c r="AS37" s="74">
        <v>269.94</v>
      </c>
      <c r="AT37" s="74">
        <v>0</v>
      </c>
      <c r="AU37" s="74">
        <v>608.26599999999996</v>
      </c>
      <c r="AV37" s="74">
        <v>779.52149999999995</v>
      </c>
    </row>
    <row r="38" spans="1:48" ht="24" customHeight="1" x14ac:dyDescent="0.3">
      <c r="A38" s="16" t="s">
        <v>44</v>
      </c>
      <c r="B38" s="16" t="s">
        <v>872</v>
      </c>
      <c r="C38" s="74">
        <v>0</v>
      </c>
      <c r="D38" s="74">
        <v>0</v>
      </c>
      <c r="E38" s="74">
        <v>11.61</v>
      </c>
      <c r="F38" s="74">
        <v>0</v>
      </c>
      <c r="G38" s="74">
        <v>23.715019999999999</v>
      </c>
      <c r="H38" s="74">
        <v>53.58</v>
      </c>
      <c r="I38" s="74">
        <v>557.33000000000004</v>
      </c>
      <c r="J38" s="74">
        <v>462.54700000000003</v>
      </c>
      <c r="K38" s="74">
        <v>7.63</v>
      </c>
      <c r="L38" s="74">
        <v>0</v>
      </c>
      <c r="M38" s="74">
        <v>8.4949999999999992</v>
      </c>
      <c r="N38" s="74">
        <v>8.6199999999999992</v>
      </c>
      <c r="O38" s="74">
        <v>8.6199999999999992</v>
      </c>
      <c r="P38" s="74">
        <v>8.6199999999999992</v>
      </c>
      <c r="Q38" s="74">
        <v>8.6199999999999992</v>
      </c>
      <c r="R38" s="74">
        <v>823.71900000000005</v>
      </c>
      <c r="S38" s="74">
        <v>823.71900000000005</v>
      </c>
      <c r="T38" s="74">
        <v>807.5</v>
      </c>
      <c r="U38" s="74">
        <v>11.1</v>
      </c>
      <c r="V38" s="74">
        <v>11.1</v>
      </c>
      <c r="W38" s="74">
        <v>819.83083999999997</v>
      </c>
      <c r="X38" s="74">
        <v>788.452</v>
      </c>
      <c r="Y38" s="74">
        <v>788.452</v>
      </c>
      <c r="Z38" s="74">
        <v>788.452</v>
      </c>
      <c r="AA38" s="74">
        <v>788.452</v>
      </c>
      <c r="AB38" s="74">
        <v>64.685320000000004</v>
      </c>
      <c r="AC38" s="74">
        <v>533.53099999999995</v>
      </c>
      <c r="AD38" s="74">
        <v>760.70799999999997</v>
      </c>
      <c r="AE38" s="74">
        <v>10.5299</v>
      </c>
      <c r="AF38" s="74">
        <v>11.964079999999999</v>
      </c>
      <c r="AG38" s="74">
        <v>820.02062999999998</v>
      </c>
      <c r="AH38" s="74">
        <v>813.56853999999998</v>
      </c>
      <c r="AI38" s="74">
        <v>798.55</v>
      </c>
      <c r="AJ38" s="74">
        <v>9.34</v>
      </c>
      <c r="AK38" s="74">
        <v>9.6590000000000007</v>
      </c>
      <c r="AL38" s="74">
        <v>0</v>
      </c>
      <c r="AM38" s="74">
        <v>435.47676999999999</v>
      </c>
      <c r="AN38" s="74">
        <v>435.47676999999999</v>
      </c>
      <c r="AO38" s="74">
        <v>419.34800999999999</v>
      </c>
      <c r="AP38" s="74">
        <v>422.57375999999999</v>
      </c>
      <c r="AQ38" s="74">
        <v>233.09960000000001</v>
      </c>
      <c r="AR38" s="74">
        <v>282.17320000000001</v>
      </c>
      <c r="AS38" s="74">
        <v>269.94</v>
      </c>
      <c r="AT38" s="74">
        <v>0</v>
      </c>
      <c r="AU38" s="74">
        <v>487.875</v>
      </c>
      <c r="AV38" s="74">
        <v>653.86850000000004</v>
      </c>
    </row>
    <row r="39" spans="1:48" ht="24" customHeight="1" x14ac:dyDescent="0.3">
      <c r="A39" s="18" t="s">
        <v>44</v>
      </c>
      <c r="B39" s="18" t="s">
        <v>873</v>
      </c>
      <c r="C39" s="75">
        <v>0</v>
      </c>
      <c r="D39" s="75">
        <v>0</v>
      </c>
      <c r="E39" s="75">
        <v>11.87</v>
      </c>
      <c r="F39" s="75">
        <v>0</v>
      </c>
      <c r="G39" s="75">
        <v>23.715019999999999</v>
      </c>
      <c r="H39" s="75">
        <v>51.13</v>
      </c>
      <c r="I39" s="75">
        <v>431</v>
      </c>
      <c r="J39" s="75">
        <v>327.23599999999999</v>
      </c>
      <c r="K39" s="75">
        <v>7.93</v>
      </c>
      <c r="L39" s="75">
        <v>0</v>
      </c>
      <c r="M39" s="75">
        <v>9.1560000000000006</v>
      </c>
      <c r="N39" s="75">
        <v>9.1999999999999993</v>
      </c>
      <c r="O39" s="75">
        <v>9.1999999999999993</v>
      </c>
      <c r="P39" s="75">
        <v>9.1999999999999993</v>
      </c>
      <c r="Q39" s="75">
        <v>9.1999999999999993</v>
      </c>
      <c r="R39" s="75">
        <v>758.01</v>
      </c>
      <c r="S39" s="75">
        <v>758.01</v>
      </c>
      <c r="T39" s="75">
        <v>635.29</v>
      </c>
      <c r="U39" s="75">
        <v>12</v>
      </c>
      <c r="V39" s="75">
        <v>12</v>
      </c>
      <c r="W39" s="75">
        <v>601.14846</v>
      </c>
      <c r="X39" s="75">
        <v>552.90800000000002</v>
      </c>
      <c r="Y39" s="75">
        <v>552.90800000000002</v>
      </c>
      <c r="Z39" s="75">
        <v>552.90800000000002</v>
      </c>
      <c r="AA39" s="75">
        <v>552.90800000000002</v>
      </c>
      <c r="AB39" s="75">
        <v>99.934960000000004</v>
      </c>
      <c r="AC39" s="75">
        <v>364.65199999999999</v>
      </c>
      <c r="AD39" s="75">
        <v>603.02499999999998</v>
      </c>
      <c r="AE39" s="75">
        <v>10.42267</v>
      </c>
      <c r="AF39" s="75">
        <v>11.801880000000001</v>
      </c>
      <c r="AG39" s="75">
        <v>678.42620999999997</v>
      </c>
      <c r="AH39" s="75">
        <v>688.02968999999996</v>
      </c>
      <c r="AI39" s="75">
        <v>644.37</v>
      </c>
      <c r="AJ39" s="75">
        <v>9.452</v>
      </c>
      <c r="AK39" s="75">
        <v>9.5389999999999997</v>
      </c>
      <c r="AL39" s="75">
        <v>0</v>
      </c>
      <c r="AM39" s="75">
        <v>435.47676999999999</v>
      </c>
      <c r="AN39" s="75">
        <v>435.47676999999999</v>
      </c>
      <c r="AO39" s="75">
        <v>419.34800999999999</v>
      </c>
      <c r="AP39" s="75">
        <v>422.57375999999999</v>
      </c>
      <c r="AQ39" s="75">
        <v>233.09960000000001</v>
      </c>
      <c r="AR39" s="75">
        <v>282.17320000000001</v>
      </c>
      <c r="AS39" s="75">
        <v>269.94</v>
      </c>
      <c r="AT39" s="75">
        <v>0</v>
      </c>
      <c r="AU39" s="75">
        <v>365.39</v>
      </c>
      <c r="AV39" s="75">
        <v>311.89850000000001</v>
      </c>
    </row>
    <row r="40" spans="1:48" ht="24" customHeight="1" x14ac:dyDescent="0.3">
      <c r="A40" s="13" t="s">
        <v>44</v>
      </c>
      <c r="B40" s="13" t="s">
        <v>874</v>
      </c>
      <c r="C40" s="73">
        <v>0</v>
      </c>
      <c r="D40" s="73">
        <v>0</v>
      </c>
      <c r="E40" s="73">
        <v>12.1</v>
      </c>
      <c r="F40" s="73">
        <v>0</v>
      </c>
      <c r="G40" s="73">
        <v>21.928820000000002</v>
      </c>
      <c r="H40" s="73">
        <v>52.4</v>
      </c>
      <c r="I40" s="73">
        <v>306.39</v>
      </c>
      <c r="J40" s="73">
        <v>78.947000000000003</v>
      </c>
      <c r="K40" s="73">
        <v>8.34</v>
      </c>
      <c r="L40" s="73">
        <v>0</v>
      </c>
      <c r="M40" s="73">
        <v>8.9220000000000006</v>
      </c>
      <c r="N40" s="73">
        <v>8.7899999999999991</v>
      </c>
      <c r="O40" s="73">
        <v>8.7899999999999991</v>
      </c>
      <c r="P40" s="73">
        <v>8.7899999999999991</v>
      </c>
      <c r="Q40" s="73">
        <v>8.7899999999999991</v>
      </c>
      <c r="R40" s="73">
        <v>530.13</v>
      </c>
      <c r="S40" s="73">
        <v>530.13</v>
      </c>
      <c r="T40" s="73">
        <v>356.43</v>
      </c>
      <c r="U40" s="73">
        <v>11.1</v>
      </c>
      <c r="V40" s="73">
        <v>11.1</v>
      </c>
      <c r="W40" s="73">
        <v>271.66926000000001</v>
      </c>
      <c r="X40" s="73">
        <v>235.14</v>
      </c>
      <c r="Y40" s="73">
        <v>235.14</v>
      </c>
      <c r="Z40" s="73">
        <v>235.14</v>
      </c>
      <c r="AA40" s="73">
        <v>235.14</v>
      </c>
      <c r="AB40" s="73">
        <v>112.08216</v>
      </c>
      <c r="AC40" s="73">
        <v>230.15899999999999</v>
      </c>
      <c r="AD40" s="73">
        <v>282.78199999999998</v>
      </c>
      <c r="AE40" s="73">
        <v>10.15291</v>
      </c>
      <c r="AF40" s="73">
        <v>12.06865</v>
      </c>
      <c r="AG40" s="73">
        <v>404.70866999999998</v>
      </c>
      <c r="AH40" s="73">
        <v>419.77634</v>
      </c>
      <c r="AI40" s="73">
        <v>354.78</v>
      </c>
      <c r="AJ40" s="73">
        <v>9.7520000000000007</v>
      </c>
      <c r="AK40" s="73">
        <v>9.8829999999999991</v>
      </c>
      <c r="AL40" s="73">
        <v>0</v>
      </c>
      <c r="AM40" s="73">
        <v>467.73430999999999</v>
      </c>
      <c r="AN40" s="73">
        <v>467.73430999999999</v>
      </c>
      <c r="AO40" s="73">
        <v>451.60554000000002</v>
      </c>
      <c r="AP40" s="73">
        <v>422.57375999999999</v>
      </c>
      <c r="AQ40" s="73">
        <v>233.09960000000001</v>
      </c>
      <c r="AR40" s="73">
        <v>282.17320000000001</v>
      </c>
      <c r="AS40" s="73">
        <v>269.94</v>
      </c>
      <c r="AT40" s="73">
        <v>0</v>
      </c>
      <c r="AU40" s="73">
        <v>199.50200000000001</v>
      </c>
      <c r="AV40" s="73">
        <v>168.596</v>
      </c>
    </row>
    <row r="41" spans="1:48" ht="24" customHeight="1" x14ac:dyDescent="0.3">
      <c r="A41" s="16" t="s">
        <v>44</v>
      </c>
      <c r="B41" s="16" t="s">
        <v>875</v>
      </c>
      <c r="C41" s="74">
        <v>0</v>
      </c>
      <c r="D41" s="74">
        <v>0</v>
      </c>
      <c r="E41" s="74">
        <v>11.81</v>
      </c>
      <c r="F41" s="74">
        <v>0</v>
      </c>
      <c r="G41" s="74">
        <v>21.928820000000002</v>
      </c>
      <c r="H41" s="74">
        <v>49.53</v>
      </c>
      <c r="I41" s="74">
        <v>165.38</v>
      </c>
      <c r="J41" s="74">
        <v>40.451000000000001</v>
      </c>
      <c r="K41" s="74">
        <v>8.6300000000000008</v>
      </c>
      <c r="L41" s="74">
        <v>0</v>
      </c>
      <c r="M41" s="74">
        <v>9.077</v>
      </c>
      <c r="N41" s="74">
        <v>10.48</v>
      </c>
      <c r="O41" s="74">
        <v>10.48</v>
      </c>
      <c r="P41" s="74">
        <v>10.48</v>
      </c>
      <c r="Q41" s="74">
        <v>10.48</v>
      </c>
      <c r="R41" s="74">
        <v>278.334</v>
      </c>
      <c r="S41" s="74">
        <v>278.334</v>
      </c>
      <c r="T41" s="74">
        <v>110.36</v>
      </c>
      <c r="U41" s="74">
        <v>12.3</v>
      </c>
      <c r="V41" s="74">
        <v>12.3</v>
      </c>
      <c r="W41" s="74">
        <v>47.8718</v>
      </c>
      <c r="X41" s="74">
        <v>28.94</v>
      </c>
      <c r="Y41" s="74">
        <v>28.94</v>
      </c>
      <c r="Z41" s="74">
        <v>28.94</v>
      </c>
      <c r="AA41" s="74">
        <v>28.94</v>
      </c>
      <c r="AB41" s="74">
        <v>60.988059999999997</v>
      </c>
      <c r="AC41" s="74">
        <v>103.07</v>
      </c>
      <c r="AD41" s="74">
        <v>32.485999999999997</v>
      </c>
      <c r="AE41" s="74">
        <v>10.505599999999999</v>
      </c>
      <c r="AF41" s="74">
        <v>12.14086</v>
      </c>
      <c r="AG41" s="74">
        <v>155.9265</v>
      </c>
      <c r="AH41" s="74">
        <v>159.19938999999999</v>
      </c>
      <c r="AI41" s="74">
        <v>58.86</v>
      </c>
      <c r="AJ41" s="74">
        <v>9.3469999999999995</v>
      </c>
      <c r="AK41" s="74">
        <v>9.82</v>
      </c>
      <c r="AL41" s="74">
        <v>0</v>
      </c>
      <c r="AM41" s="74">
        <v>467.73430999999999</v>
      </c>
      <c r="AN41" s="74">
        <v>467.73430999999999</v>
      </c>
      <c r="AO41" s="74">
        <v>451.60554000000002</v>
      </c>
      <c r="AP41" s="74">
        <v>422.57375999999999</v>
      </c>
      <c r="AQ41" s="74">
        <v>233.09960000000001</v>
      </c>
      <c r="AR41" s="74">
        <v>282.17320000000001</v>
      </c>
      <c r="AS41" s="74">
        <v>269.94</v>
      </c>
      <c r="AT41" s="74">
        <v>0</v>
      </c>
      <c r="AU41" s="74">
        <v>68.143000000000001</v>
      </c>
      <c r="AV41" s="74">
        <v>10.265000000000001</v>
      </c>
    </row>
    <row r="42" spans="1:48" ht="24" customHeight="1" x14ac:dyDescent="0.3">
      <c r="A42" s="16" t="s">
        <v>44</v>
      </c>
      <c r="B42" s="16" t="s">
        <v>876</v>
      </c>
      <c r="C42" s="74">
        <v>0</v>
      </c>
      <c r="D42" s="74">
        <v>0</v>
      </c>
      <c r="E42" s="74">
        <v>12.83</v>
      </c>
      <c r="F42" s="74">
        <v>0</v>
      </c>
      <c r="G42" s="74">
        <v>21.928820000000002</v>
      </c>
      <c r="H42" s="74">
        <v>44.48</v>
      </c>
      <c r="I42" s="74">
        <v>45.05</v>
      </c>
      <c r="J42" s="74">
        <v>11.901</v>
      </c>
      <c r="K42" s="74">
        <v>9.36</v>
      </c>
      <c r="L42" s="74">
        <v>0</v>
      </c>
      <c r="M42" s="74">
        <v>9.86</v>
      </c>
      <c r="N42" s="74">
        <v>9.9499999999999993</v>
      </c>
      <c r="O42" s="74">
        <v>9.9499999999999993</v>
      </c>
      <c r="P42" s="74">
        <v>9.9499999999999993</v>
      </c>
      <c r="Q42" s="74">
        <v>9.9499999999999993</v>
      </c>
      <c r="R42" s="74">
        <v>64.376000000000005</v>
      </c>
      <c r="S42" s="74">
        <v>64.376000000000005</v>
      </c>
      <c r="T42" s="74">
        <v>0</v>
      </c>
      <c r="U42" s="74">
        <v>10.8</v>
      </c>
      <c r="V42" s="74">
        <v>10.8</v>
      </c>
      <c r="W42" s="74">
        <v>1.26925</v>
      </c>
      <c r="X42" s="74">
        <v>5.5E-2</v>
      </c>
      <c r="Y42" s="74">
        <v>5.5E-2</v>
      </c>
      <c r="Z42" s="74">
        <v>5.5E-2</v>
      </c>
      <c r="AA42" s="74">
        <v>5.5E-2</v>
      </c>
      <c r="AB42" s="74">
        <v>28.622610000000002</v>
      </c>
      <c r="AC42" s="74">
        <v>2.556</v>
      </c>
      <c r="AD42" s="74">
        <v>0</v>
      </c>
      <c r="AE42" s="74">
        <v>7.4910399999999999</v>
      </c>
      <c r="AF42" s="74">
        <v>11.472289999999999</v>
      </c>
      <c r="AG42" s="74">
        <v>8.4083299999999994</v>
      </c>
      <c r="AH42" s="74">
        <v>9.6624400000000001</v>
      </c>
      <c r="AI42" s="74">
        <v>0</v>
      </c>
      <c r="AJ42" s="74">
        <v>9.5609999999999999</v>
      </c>
      <c r="AK42" s="74">
        <v>9.7989999999999995</v>
      </c>
      <c r="AL42" s="74">
        <v>0</v>
      </c>
      <c r="AM42" s="74">
        <v>467.73430999999999</v>
      </c>
      <c r="AN42" s="74">
        <v>467.73430999999999</v>
      </c>
      <c r="AO42" s="74">
        <v>451.60554000000002</v>
      </c>
      <c r="AP42" s="74">
        <v>422.57375999999999</v>
      </c>
      <c r="AQ42" s="74">
        <v>233.09960000000001</v>
      </c>
      <c r="AR42" s="74">
        <v>282.17320000000001</v>
      </c>
      <c r="AS42" s="74">
        <v>269.94</v>
      </c>
      <c r="AT42" s="74">
        <v>73.62</v>
      </c>
      <c r="AU42" s="74">
        <v>0.16200000000000001</v>
      </c>
      <c r="AV42" s="74">
        <v>0</v>
      </c>
    </row>
    <row r="43" spans="1:48" ht="24" customHeight="1" x14ac:dyDescent="0.3">
      <c r="A43" s="16" t="s">
        <v>44</v>
      </c>
      <c r="B43" s="16" t="s">
        <v>877</v>
      </c>
      <c r="C43" s="74">
        <v>0</v>
      </c>
      <c r="D43" s="74">
        <v>0</v>
      </c>
      <c r="E43" s="74">
        <v>13.69</v>
      </c>
      <c r="F43" s="74">
        <v>0</v>
      </c>
      <c r="G43" s="74">
        <v>21.928820000000002</v>
      </c>
      <c r="H43" s="74">
        <v>52.05</v>
      </c>
      <c r="I43" s="74">
        <v>0.79</v>
      </c>
      <c r="J43" s="74">
        <v>0</v>
      </c>
      <c r="K43" s="74">
        <v>9.4600000000000009</v>
      </c>
      <c r="L43" s="74">
        <v>0</v>
      </c>
      <c r="M43" s="74">
        <v>10.055</v>
      </c>
      <c r="N43" s="74">
        <v>10.34</v>
      </c>
      <c r="O43" s="74">
        <v>10.34</v>
      </c>
      <c r="P43" s="74">
        <v>10.34</v>
      </c>
      <c r="Q43" s="74">
        <v>10.34</v>
      </c>
      <c r="R43" s="74">
        <v>0</v>
      </c>
      <c r="S43" s="74">
        <v>0</v>
      </c>
      <c r="T43" s="74">
        <v>0</v>
      </c>
      <c r="U43" s="74">
        <v>9.9</v>
      </c>
      <c r="V43" s="74">
        <v>9.9</v>
      </c>
      <c r="W43" s="74">
        <v>0</v>
      </c>
      <c r="X43" s="74">
        <v>0</v>
      </c>
      <c r="Y43" s="74">
        <v>0</v>
      </c>
      <c r="Z43" s="74">
        <v>0</v>
      </c>
      <c r="AA43" s="74">
        <v>0</v>
      </c>
      <c r="AB43" s="74">
        <v>29.079889999999999</v>
      </c>
      <c r="AC43" s="74">
        <v>0</v>
      </c>
      <c r="AD43" s="74">
        <v>0</v>
      </c>
      <c r="AE43" s="74">
        <v>7.2960700000000003</v>
      </c>
      <c r="AF43" s="74">
        <v>10.00525</v>
      </c>
      <c r="AG43" s="74">
        <v>0</v>
      </c>
      <c r="AH43" s="74">
        <v>0</v>
      </c>
      <c r="AI43" s="74">
        <v>0</v>
      </c>
      <c r="AJ43" s="74">
        <v>9.7859999999999996</v>
      </c>
      <c r="AK43" s="74">
        <v>9.8469999999999995</v>
      </c>
      <c r="AL43" s="74">
        <v>0</v>
      </c>
      <c r="AM43" s="74">
        <v>438.70253000000002</v>
      </c>
      <c r="AN43" s="74">
        <v>477.41158000000001</v>
      </c>
      <c r="AO43" s="74">
        <v>451.60554000000002</v>
      </c>
      <c r="AP43" s="74">
        <v>422.57375999999999</v>
      </c>
      <c r="AQ43" s="74">
        <v>233.09960000000001</v>
      </c>
      <c r="AR43" s="74">
        <v>282.17320000000001</v>
      </c>
      <c r="AS43" s="74">
        <v>269.94</v>
      </c>
      <c r="AT43" s="74">
        <v>269.94</v>
      </c>
      <c r="AU43" s="74">
        <v>0</v>
      </c>
      <c r="AV43" s="74">
        <v>0</v>
      </c>
    </row>
    <row r="44" spans="1:48" ht="24" customHeight="1" x14ac:dyDescent="0.3">
      <c r="A44" s="16" t="s">
        <v>44</v>
      </c>
      <c r="B44" s="16" t="s">
        <v>878</v>
      </c>
      <c r="C44" s="74">
        <v>0</v>
      </c>
      <c r="D44" s="74">
        <v>0</v>
      </c>
      <c r="E44" s="74">
        <v>12.91</v>
      </c>
      <c r="F44" s="74">
        <v>0</v>
      </c>
      <c r="G44" s="74">
        <v>21.928820000000002</v>
      </c>
      <c r="H44" s="74">
        <v>53.15</v>
      </c>
      <c r="I44" s="74"/>
      <c r="J44" s="74">
        <v>0</v>
      </c>
      <c r="K44" s="74">
        <v>9.84</v>
      </c>
      <c r="L44" s="74">
        <v>0</v>
      </c>
      <c r="M44" s="74">
        <v>9.7379999999999995</v>
      </c>
      <c r="N44" s="74">
        <v>9.8000000000000007</v>
      </c>
      <c r="O44" s="74">
        <v>9.8000000000000007</v>
      </c>
      <c r="P44" s="74">
        <v>9.8000000000000007</v>
      </c>
      <c r="Q44" s="74">
        <v>9.8000000000000007</v>
      </c>
      <c r="R44" s="74">
        <v>0</v>
      </c>
      <c r="S44" s="74">
        <v>0</v>
      </c>
      <c r="T44" s="74">
        <v>0</v>
      </c>
      <c r="U44" s="74">
        <v>9.3000000000000007</v>
      </c>
      <c r="V44" s="74">
        <v>9.3000000000000007</v>
      </c>
      <c r="W44" s="74">
        <v>0</v>
      </c>
      <c r="X44" s="74">
        <v>0</v>
      </c>
      <c r="Y44" s="74">
        <v>0</v>
      </c>
      <c r="Z44" s="74">
        <v>0</v>
      </c>
      <c r="AA44" s="74">
        <v>0</v>
      </c>
      <c r="AB44" s="74">
        <v>5.7685899999999997</v>
      </c>
      <c r="AC44" s="74">
        <v>0</v>
      </c>
      <c r="AD44" s="74">
        <v>0</v>
      </c>
      <c r="AE44" s="74">
        <v>7.8003499999999999</v>
      </c>
      <c r="AF44" s="74">
        <v>10.630789999999999</v>
      </c>
      <c r="AG44" s="74">
        <v>0</v>
      </c>
      <c r="AH44" s="74">
        <v>0</v>
      </c>
      <c r="AI44" s="74">
        <v>0</v>
      </c>
      <c r="AJ44" s="74">
        <v>9.2279999999999998</v>
      </c>
      <c r="AK44" s="74">
        <v>10.377000000000001</v>
      </c>
      <c r="AL44" s="74">
        <v>0</v>
      </c>
      <c r="AM44" s="74">
        <v>483.86308000000002</v>
      </c>
      <c r="AN44" s="74">
        <v>483.86308000000002</v>
      </c>
      <c r="AO44" s="74">
        <v>451.60554000000002</v>
      </c>
      <c r="AP44" s="74">
        <v>422.57375999999999</v>
      </c>
      <c r="AQ44" s="74">
        <v>233.09960000000001</v>
      </c>
      <c r="AR44" s="74">
        <v>282.17320000000001</v>
      </c>
      <c r="AS44" s="74">
        <v>269.94</v>
      </c>
      <c r="AT44" s="74">
        <v>282.20999999999998</v>
      </c>
      <c r="AU44" s="74">
        <v>0</v>
      </c>
      <c r="AV44" s="74">
        <v>2.2499999999999999E-2</v>
      </c>
    </row>
    <row r="45" spans="1:48" ht="24" customHeight="1" x14ac:dyDescent="0.3">
      <c r="A45" s="16" t="s">
        <v>44</v>
      </c>
      <c r="B45" s="16" t="s">
        <v>879</v>
      </c>
      <c r="C45" s="74">
        <v>0</v>
      </c>
      <c r="D45" s="74">
        <v>0</v>
      </c>
      <c r="E45" s="74">
        <v>13.18</v>
      </c>
      <c r="F45" s="74">
        <v>0</v>
      </c>
      <c r="G45" s="74">
        <v>21.928820000000002</v>
      </c>
      <c r="H45" s="74">
        <v>52.61</v>
      </c>
      <c r="I45" s="74"/>
      <c r="J45" s="74">
        <v>0</v>
      </c>
      <c r="K45" s="74">
        <v>9.7799999999999994</v>
      </c>
      <c r="L45" s="74">
        <v>0</v>
      </c>
      <c r="M45" s="74">
        <v>9.6820000000000004</v>
      </c>
      <c r="N45" s="74">
        <v>9.23</v>
      </c>
      <c r="O45" s="74">
        <v>9.23</v>
      </c>
      <c r="P45" s="74">
        <v>9.23</v>
      </c>
      <c r="Q45" s="74">
        <v>9.23</v>
      </c>
      <c r="R45" s="74">
        <v>0</v>
      </c>
      <c r="S45" s="74">
        <v>0</v>
      </c>
      <c r="T45" s="74">
        <v>0</v>
      </c>
      <c r="U45" s="74">
        <v>6.6</v>
      </c>
      <c r="V45" s="74">
        <v>6.6</v>
      </c>
      <c r="W45" s="74">
        <v>0</v>
      </c>
      <c r="X45" s="74">
        <v>0</v>
      </c>
      <c r="Y45" s="74">
        <v>0</v>
      </c>
      <c r="Z45" s="74">
        <v>0</v>
      </c>
      <c r="AA45" s="74">
        <v>0</v>
      </c>
      <c r="AB45" s="74">
        <v>0.16206000000000001</v>
      </c>
      <c r="AC45" s="74">
        <v>0</v>
      </c>
      <c r="AD45" s="74">
        <v>0</v>
      </c>
      <c r="AE45" s="74">
        <v>6.5461400000000003</v>
      </c>
      <c r="AF45" s="74">
        <v>8.5953400000000002</v>
      </c>
      <c r="AG45" s="74">
        <v>0</v>
      </c>
      <c r="AH45" s="74">
        <v>0</v>
      </c>
      <c r="AI45" s="74">
        <v>0</v>
      </c>
      <c r="AJ45" s="74">
        <v>9.4009999999999998</v>
      </c>
      <c r="AK45" s="74">
        <v>9.8610000000000007</v>
      </c>
      <c r="AL45" s="74">
        <v>0</v>
      </c>
      <c r="AM45" s="74">
        <v>483.86308000000002</v>
      </c>
      <c r="AN45" s="74">
        <v>483.86308000000002</v>
      </c>
      <c r="AO45" s="74">
        <v>451.60554000000002</v>
      </c>
      <c r="AP45" s="74">
        <v>422.57375999999999</v>
      </c>
      <c r="AQ45" s="74">
        <v>233.09960000000001</v>
      </c>
      <c r="AR45" s="74">
        <v>282.17320000000001</v>
      </c>
      <c r="AS45" s="74">
        <v>269.94</v>
      </c>
      <c r="AT45" s="74">
        <v>282.20999999999998</v>
      </c>
      <c r="AU45" s="74">
        <v>0</v>
      </c>
      <c r="AV45" s="74">
        <v>0.11749999999999999</v>
      </c>
    </row>
    <row r="46" spans="1:48" ht="24" customHeight="1" x14ac:dyDescent="0.3">
      <c r="A46" s="16" t="s">
        <v>44</v>
      </c>
      <c r="B46" s="16" t="s">
        <v>880</v>
      </c>
      <c r="C46" s="74">
        <v>0</v>
      </c>
      <c r="D46" s="74">
        <v>0</v>
      </c>
      <c r="E46" s="74">
        <v>11.46</v>
      </c>
      <c r="F46" s="74">
        <v>0</v>
      </c>
      <c r="G46" s="74">
        <v>21.928820000000002</v>
      </c>
      <c r="H46" s="74">
        <v>48.28</v>
      </c>
      <c r="I46" s="74"/>
      <c r="J46" s="74">
        <v>0</v>
      </c>
      <c r="K46" s="74">
        <v>9.24</v>
      </c>
      <c r="L46" s="74">
        <v>0</v>
      </c>
      <c r="M46" s="74">
        <v>9.0879999999999992</v>
      </c>
      <c r="N46" s="74">
        <v>8.8800000000000008</v>
      </c>
      <c r="O46" s="74">
        <v>8.8800000000000008</v>
      </c>
      <c r="P46" s="74">
        <v>8.8800000000000008</v>
      </c>
      <c r="Q46" s="74">
        <v>8.8800000000000008</v>
      </c>
      <c r="R46" s="74">
        <v>0</v>
      </c>
      <c r="S46" s="74">
        <v>0</v>
      </c>
      <c r="T46" s="74">
        <v>0</v>
      </c>
      <c r="U46" s="74">
        <v>2.9</v>
      </c>
      <c r="V46" s="74">
        <v>2.9</v>
      </c>
      <c r="W46" s="74">
        <v>0</v>
      </c>
      <c r="X46" s="74">
        <v>0</v>
      </c>
      <c r="Y46" s="74">
        <v>0</v>
      </c>
      <c r="Z46" s="74">
        <v>0</v>
      </c>
      <c r="AA46" s="74">
        <v>0</v>
      </c>
      <c r="AB46" s="74">
        <v>0.60018000000000005</v>
      </c>
      <c r="AC46" s="74">
        <v>0</v>
      </c>
      <c r="AD46" s="74">
        <v>0</v>
      </c>
      <c r="AE46" s="74">
        <v>5.1959400000000002</v>
      </c>
      <c r="AF46" s="74">
        <v>7.6314900000000003</v>
      </c>
      <c r="AG46" s="74">
        <v>0</v>
      </c>
      <c r="AH46" s="74">
        <v>0</v>
      </c>
      <c r="AI46" s="74">
        <v>0</v>
      </c>
      <c r="AJ46" s="74">
        <v>10.096</v>
      </c>
      <c r="AK46" s="74">
        <v>9.4420000000000002</v>
      </c>
      <c r="AL46" s="74">
        <v>0</v>
      </c>
      <c r="AM46" s="74">
        <v>483.86308000000002</v>
      </c>
      <c r="AN46" s="74">
        <v>483.86308000000002</v>
      </c>
      <c r="AO46" s="74">
        <v>451.60554000000002</v>
      </c>
      <c r="AP46" s="74">
        <v>422.57375999999999</v>
      </c>
      <c r="AQ46" s="74">
        <v>233.09960000000001</v>
      </c>
      <c r="AR46" s="74">
        <v>282.17320000000001</v>
      </c>
      <c r="AS46" s="74">
        <v>269.94</v>
      </c>
      <c r="AT46" s="74">
        <v>282.20999999999998</v>
      </c>
      <c r="AU46" s="74">
        <v>0</v>
      </c>
      <c r="AV46" s="74">
        <v>8.1000000000000003E-2</v>
      </c>
    </row>
    <row r="47" spans="1:48" ht="24" customHeight="1" x14ac:dyDescent="0.3">
      <c r="A47" s="18" t="s">
        <v>44</v>
      </c>
      <c r="B47" s="18" t="s">
        <v>881</v>
      </c>
      <c r="C47" s="75">
        <v>0</v>
      </c>
      <c r="D47" s="75">
        <v>0</v>
      </c>
      <c r="E47" s="75">
        <v>12.45</v>
      </c>
      <c r="F47" s="75">
        <v>0</v>
      </c>
      <c r="G47" s="75">
        <v>21.928820000000002</v>
      </c>
      <c r="H47" s="75">
        <v>54.12</v>
      </c>
      <c r="I47" s="75"/>
      <c r="J47" s="75"/>
      <c r="K47" s="75">
        <v>8.52</v>
      </c>
      <c r="L47" s="75">
        <v>7.46</v>
      </c>
      <c r="M47" s="75">
        <v>8.1950000000000003</v>
      </c>
      <c r="N47" s="75">
        <v>9.7200000000000006</v>
      </c>
      <c r="O47" s="75">
        <v>9.7200000000000006</v>
      </c>
      <c r="P47" s="75">
        <v>9.7200000000000006</v>
      </c>
      <c r="Q47" s="75">
        <v>9.7200000000000006</v>
      </c>
      <c r="R47" s="75"/>
      <c r="S47" s="75"/>
      <c r="T47" s="75"/>
      <c r="U47" s="75">
        <v>5.8</v>
      </c>
      <c r="V47" s="75">
        <v>5.8</v>
      </c>
      <c r="W47" s="75"/>
      <c r="X47" s="75"/>
      <c r="Y47" s="75"/>
      <c r="Z47" s="75"/>
      <c r="AA47" s="75"/>
      <c r="AB47" s="75"/>
      <c r="AC47" s="75"/>
      <c r="AD47" s="75"/>
      <c r="AE47" s="75">
        <v>6.5347900000000001</v>
      </c>
      <c r="AF47" s="75">
        <v>6.5171599999999996</v>
      </c>
      <c r="AG47" s="75"/>
      <c r="AH47" s="75"/>
      <c r="AI47" s="75"/>
      <c r="AJ47" s="75">
        <v>10.023</v>
      </c>
      <c r="AK47" s="75">
        <v>10.025</v>
      </c>
      <c r="AL47" s="75">
        <v>0</v>
      </c>
      <c r="AM47" s="75">
        <v>483.86308000000002</v>
      </c>
      <c r="AN47" s="75">
        <v>483.86308000000002</v>
      </c>
      <c r="AO47" s="75">
        <v>451.60554000000002</v>
      </c>
      <c r="AP47" s="75">
        <v>422.57375999999999</v>
      </c>
      <c r="AQ47" s="75">
        <v>233.09960000000001</v>
      </c>
      <c r="AR47" s="75">
        <v>282.17320000000001</v>
      </c>
      <c r="AS47" s="75">
        <v>269.94</v>
      </c>
      <c r="AT47" s="75">
        <v>282.20999999999998</v>
      </c>
      <c r="AU47" s="75"/>
      <c r="AV47" s="75"/>
    </row>
    <row r="48" spans="1:48" ht="24" customHeight="1" x14ac:dyDescent="0.3">
      <c r="A48" s="13" t="s">
        <v>44</v>
      </c>
      <c r="B48" s="13" t="s">
        <v>882</v>
      </c>
      <c r="C48" s="73">
        <v>0</v>
      </c>
      <c r="D48" s="73">
        <v>0</v>
      </c>
      <c r="E48" s="73">
        <v>12.57</v>
      </c>
      <c r="F48" s="73">
        <v>0</v>
      </c>
      <c r="G48" s="73">
        <v>21.928820000000002</v>
      </c>
      <c r="H48" s="73">
        <v>53.73</v>
      </c>
      <c r="I48" s="73"/>
      <c r="J48" s="73"/>
      <c r="K48" s="73">
        <v>8.35</v>
      </c>
      <c r="L48" s="73">
        <v>7.85</v>
      </c>
      <c r="M48" s="73">
        <v>7.641</v>
      </c>
      <c r="N48" s="73">
        <v>9.4499999999999993</v>
      </c>
      <c r="O48" s="73">
        <v>9.4499999999999993</v>
      </c>
      <c r="P48" s="73">
        <v>9.4499999999999993</v>
      </c>
      <c r="Q48" s="73">
        <v>9.4499999999999993</v>
      </c>
      <c r="R48" s="73"/>
      <c r="S48" s="73"/>
      <c r="T48" s="73"/>
      <c r="U48" s="73">
        <v>7</v>
      </c>
      <c r="V48" s="73">
        <v>7</v>
      </c>
      <c r="W48" s="73"/>
      <c r="X48" s="73"/>
      <c r="Y48" s="73"/>
      <c r="Z48" s="73"/>
      <c r="AA48" s="73"/>
      <c r="AB48" s="73"/>
      <c r="AC48" s="73"/>
      <c r="AD48" s="73"/>
      <c r="AE48" s="73">
        <v>4.9592799999999997</v>
      </c>
      <c r="AF48" s="73">
        <v>5.5954600000000001</v>
      </c>
      <c r="AG48" s="73"/>
      <c r="AH48" s="73"/>
      <c r="AI48" s="73"/>
      <c r="AJ48" s="73">
        <v>9.6050000000000004</v>
      </c>
      <c r="AK48" s="73">
        <v>9.48</v>
      </c>
      <c r="AL48" s="73">
        <v>0</v>
      </c>
      <c r="AM48" s="73">
        <v>483.86308000000002</v>
      </c>
      <c r="AN48" s="73">
        <v>483.86308000000002</v>
      </c>
      <c r="AO48" s="73">
        <v>451.60554000000002</v>
      </c>
      <c r="AP48" s="73">
        <v>422.57375999999999</v>
      </c>
      <c r="AQ48" s="73">
        <v>233.09960000000001</v>
      </c>
      <c r="AR48" s="73">
        <v>282.17320000000001</v>
      </c>
      <c r="AS48" s="73">
        <v>269.94</v>
      </c>
      <c r="AT48" s="73">
        <v>282.20999999999998</v>
      </c>
      <c r="AU48" s="73"/>
      <c r="AV48" s="73"/>
    </row>
    <row r="49" spans="1:48" ht="24" customHeight="1" x14ac:dyDescent="0.3">
      <c r="A49" s="16" t="s">
        <v>44</v>
      </c>
      <c r="B49" s="16" t="s">
        <v>883</v>
      </c>
      <c r="C49" s="74">
        <v>0</v>
      </c>
      <c r="D49" s="74">
        <v>0</v>
      </c>
      <c r="E49" s="74">
        <v>12.65</v>
      </c>
      <c r="F49" s="74">
        <v>0</v>
      </c>
      <c r="G49" s="74">
        <v>21.928820000000002</v>
      </c>
      <c r="H49" s="74">
        <v>52.98</v>
      </c>
      <c r="I49" s="74"/>
      <c r="J49" s="74"/>
      <c r="K49" s="74">
        <v>8.39</v>
      </c>
      <c r="L49" s="74">
        <v>7.38</v>
      </c>
      <c r="M49" s="74">
        <v>7.6820000000000004</v>
      </c>
      <c r="N49" s="74">
        <v>7.93</v>
      </c>
      <c r="O49" s="74">
        <v>7.93</v>
      </c>
      <c r="P49" s="74">
        <v>7.93</v>
      </c>
      <c r="Q49" s="74">
        <v>7.93</v>
      </c>
      <c r="R49" s="74"/>
      <c r="S49" s="74"/>
      <c r="T49" s="74"/>
      <c r="U49" s="74">
        <v>7.6</v>
      </c>
      <c r="V49" s="74">
        <v>7.6</v>
      </c>
      <c r="W49" s="74"/>
      <c r="X49" s="74"/>
      <c r="Y49" s="74"/>
      <c r="Z49" s="74"/>
      <c r="AA49" s="74"/>
      <c r="AB49" s="74"/>
      <c r="AC49" s="74"/>
      <c r="AD49" s="74"/>
      <c r="AE49" s="74">
        <v>3.24457</v>
      </c>
      <c r="AF49" s="74">
        <v>5.1806799999999997</v>
      </c>
      <c r="AG49" s="74"/>
      <c r="AH49" s="74"/>
      <c r="AI49" s="74"/>
      <c r="AJ49" s="74">
        <v>9.1839999999999993</v>
      </c>
      <c r="AK49" s="74">
        <v>9.5920000000000005</v>
      </c>
      <c r="AL49" s="74">
        <v>0</v>
      </c>
      <c r="AM49" s="74">
        <v>483.86308000000002</v>
      </c>
      <c r="AN49" s="74">
        <v>483.86308000000002</v>
      </c>
      <c r="AO49" s="74">
        <v>451.60554000000002</v>
      </c>
      <c r="AP49" s="74">
        <v>422.57375999999999</v>
      </c>
      <c r="AQ49" s="74">
        <v>233.09960000000001</v>
      </c>
      <c r="AR49" s="74">
        <v>282.17320000000001</v>
      </c>
      <c r="AS49" s="74">
        <v>269.94</v>
      </c>
      <c r="AT49" s="74">
        <v>282.20999999999998</v>
      </c>
      <c r="AU49" s="74"/>
      <c r="AV49" s="74"/>
    </row>
    <row r="50" spans="1:48" ht="24" customHeight="1" x14ac:dyDescent="0.3">
      <c r="A50" s="16" t="s">
        <v>44</v>
      </c>
      <c r="B50" s="16" t="s">
        <v>884</v>
      </c>
      <c r="C50" s="74">
        <v>0</v>
      </c>
      <c r="D50" s="74">
        <v>0</v>
      </c>
      <c r="E50" s="74">
        <v>12.94</v>
      </c>
      <c r="F50" s="74">
        <v>0</v>
      </c>
      <c r="G50" s="74">
        <v>21.928820000000002</v>
      </c>
      <c r="H50" s="74">
        <v>53.4</v>
      </c>
      <c r="I50" s="74"/>
      <c r="J50" s="74"/>
      <c r="K50" s="74">
        <v>9.31</v>
      </c>
      <c r="L50" s="74">
        <v>5.42</v>
      </c>
      <c r="M50" s="74">
        <v>7.7679999999999998</v>
      </c>
      <c r="N50" s="74">
        <v>7.74</v>
      </c>
      <c r="O50" s="74">
        <v>7.74</v>
      </c>
      <c r="P50" s="74">
        <v>7.74</v>
      </c>
      <c r="Q50" s="74">
        <v>7.74</v>
      </c>
      <c r="R50" s="74"/>
      <c r="S50" s="74"/>
      <c r="T50" s="74"/>
      <c r="U50" s="74">
        <v>8.5</v>
      </c>
      <c r="V50" s="74">
        <v>8.5</v>
      </c>
      <c r="W50" s="74"/>
      <c r="X50" s="74"/>
      <c r="Y50" s="74"/>
      <c r="Z50" s="74"/>
      <c r="AA50" s="74"/>
      <c r="AB50" s="74"/>
      <c r="AC50" s="74"/>
      <c r="AD50" s="74"/>
      <c r="AE50" s="74">
        <v>2.81284</v>
      </c>
      <c r="AF50" s="74">
        <v>5.5735099999999997</v>
      </c>
      <c r="AG50" s="74"/>
      <c r="AH50" s="74"/>
      <c r="AI50" s="74"/>
      <c r="AJ50" s="74">
        <v>9.8260000000000005</v>
      </c>
      <c r="AK50" s="74">
        <v>9.9149999999999991</v>
      </c>
      <c r="AL50" s="74">
        <v>0</v>
      </c>
      <c r="AM50" s="74">
        <v>483.86308000000002</v>
      </c>
      <c r="AN50" s="74">
        <v>483.86308000000002</v>
      </c>
      <c r="AO50" s="74">
        <v>451.60554000000002</v>
      </c>
      <c r="AP50" s="74">
        <v>422.57375999999999</v>
      </c>
      <c r="AQ50" s="74">
        <v>184.02600000000001</v>
      </c>
      <c r="AR50" s="74">
        <v>233.09960000000001</v>
      </c>
      <c r="AS50" s="74">
        <v>269.94</v>
      </c>
      <c r="AT50" s="74">
        <v>282.20999999999998</v>
      </c>
      <c r="AU50" s="74"/>
      <c r="AV50" s="74"/>
    </row>
    <row r="51" spans="1:48" ht="24" customHeight="1" x14ac:dyDescent="0.3">
      <c r="A51" s="16" t="s">
        <v>44</v>
      </c>
      <c r="B51" s="16" t="s">
        <v>885</v>
      </c>
      <c r="C51" s="74">
        <v>0</v>
      </c>
      <c r="D51" s="74">
        <v>0</v>
      </c>
      <c r="E51" s="74">
        <v>11.84</v>
      </c>
      <c r="F51" s="74">
        <v>0</v>
      </c>
      <c r="G51" s="74">
        <v>21.928820000000002</v>
      </c>
      <c r="H51" s="74">
        <v>52.55</v>
      </c>
      <c r="I51" s="74"/>
      <c r="J51" s="74"/>
      <c r="K51" s="74">
        <v>8.52</v>
      </c>
      <c r="L51" s="74">
        <v>4.3499999999999996</v>
      </c>
      <c r="M51" s="74">
        <v>7.1760000000000002</v>
      </c>
      <c r="N51" s="74">
        <v>10.16</v>
      </c>
      <c r="O51" s="74">
        <v>10.16</v>
      </c>
      <c r="P51" s="74">
        <v>10.16</v>
      </c>
      <c r="Q51" s="74">
        <v>10.16</v>
      </c>
      <c r="R51" s="74"/>
      <c r="S51" s="74"/>
      <c r="T51" s="74"/>
      <c r="U51" s="74">
        <v>8.6</v>
      </c>
      <c r="V51" s="74">
        <v>8.6</v>
      </c>
      <c r="W51" s="74"/>
      <c r="X51" s="74"/>
      <c r="Y51" s="74"/>
      <c r="Z51" s="74"/>
      <c r="AA51" s="74"/>
      <c r="AB51" s="74"/>
      <c r="AC51" s="74"/>
      <c r="AD51" s="74"/>
      <c r="AE51" s="74">
        <v>4.0909000000000004</v>
      </c>
      <c r="AF51" s="74">
        <v>6.42577</v>
      </c>
      <c r="AG51" s="74"/>
      <c r="AH51" s="74"/>
      <c r="AI51" s="74"/>
      <c r="AJ51" s="74">
        <v>9.0050000000000008</v>
      </c>
      <c r="AK51" s="74">
        <v>9.548</v>
      </c>
      <c r="AL51" s="74">
        <v>0</v>
      </c>
      <c r="AM51" s="74">
        <v>483.86308000000002</v>
      </c>
      <c r="AN51" s="74">
        <v>483.86308000000002</v>
      </c>
      <c r="AO51" s="74">
        <v>451.60554000000002</v>
      </c>
      <c r="AP51" s="74">
        <v>422.57375999999999</v>
      </c>
      <c r="AQ51" s="74">
        <v>134.95240000000001</v>
      </c>
      <c r="AR51" s="74">
        <v>147.2208</v>
      </c>
      <c r="AS51" s="74">
        <v>269.94</v>
      </c>
      <c r="AT51" s="74">
        <v>282.20999999999998</v>
      </c>
      <c r="AU51" s="74"/>
      <c r="AV51" s="74"/>
    </row>
    <row r="52" spans="1:48" ht="24" customHeight="1" x14ac:dyDescent="0.3">
      <c r="A52" s="16" t="s">
        <v>44</v>
      </c>
      <c r="B52" s="16" t="s">
        <v>886</v>
      </c>
      <c r="C52" s="74">
        <v>0</v>
      </c>
      <c r="D52" s="74">
        <v>0</v>
      </c>
      <c r="E52" s="74">
        <v>12.75</v>
      </c>
      <c r="F52" s="74">
        <v>0</v>
      </c>
      <c r="G52" s="74">
        <v>21.928820000000002</v>
      </c>
      <c r="H52" s="74">
        <v>52.15</v>
      </c>
      <c r="I52" s="74"/>
      <c r="J52" s="74"/>
      <c r="K52" s="74">
        <v>8.67</v>
      </c>
      <c r="L52" s="74">
        <v>4.91</v>
      </c>
      <c r="M52" s="74">
        <v>7.3570000000000002</v>
      </c>
      <c r="N52" s="74">
        <v>9.51</v>
      </c>
      <c r="O52" s="74">
        <v>9.51</v>
      </c>
      <c r="P52" s="74">
        <v>9.51</v>
      </c>
      <c r="Q52" s="74">
        <v>9.51</v>
      </c>
      <c r="R52" s="74"/>
      <c r="S52" s="74"/>
      <c r="T52" s="74"/>
      <c r="U52" s="74">
        <v>9.1</v>
      </c>
      <c r="V52" s="74">
        <v>9.1</v>
      </c>
      <c r="W52" s="74"/>
      <c r="X52" s="74"/>
      <c r="Y52" s="74"/>
      <c r="Z52" s="74"/>
      <c r="AA52" s="74"/>
      <c r="AB52" s="74"/>
      <c r="AC52" s="74"/>
      <c r="AD52" s="74"/>
      <c r="AE52" s="74">
        <v>6.91134</v>
      </c>
      <c r="AF52" s="74">
        <v>7.3961100000000002</v>
      </c>
      <c r="AG52" s="74"/>
      <c r="AH52" s="74"/>
      <c r="AI52" s="74"/>
      <c r="AJ52" s="74">
        <v>8.8130000000000006</v>
      </c>
      <c r="AK52" s="74">
        <v>9.3680000000000003</v>
      </c>
      <c r="AL52" s="74">
        <v>0</v>
      </c>
      <c r="AM52" s="74">
        <v>483.86308000000002</v>
      </c>
      <c r="AN52" s="74">
        <v>483.86308000000002</v>
      </c>
      <c r="AO52" s="74">
        <v>451.60554000000002</v>
      </c>
      <c r="AP52" s="74">
        <v>422.57375999999999</v>
      </c>
      <c r="AQ52" s="74">
        <v>186.47968</v>
      </c>
      <c r="AR52" s="74">
        <v>233.09960000000001</v>
      </c>
      <c r="AS52" s="74">
        <v>269.94</v>
      </c>
      <c r="AT52" s="74">
        <v>282.20999999999998</v>
      </c>
      <c r="AU52" s="74"/>
      <c r="AV52" s="74"/>
    </row>
    <row r="53" spans="1:48" ht="24" customHeight="1" x14ac:dyDescent="0.3">
      <c r="A53" s="16" t="s">
        <v>44</v>
      </c>
      <c r="B53" s="16" t="s">
        <v>887</v>
      </c>
      <c r="C53" s="74">
        <v>0</v>
      </c>
      <c r="D53" s="74">
        <v>0</v>
      </c>
      <c r="E53" s="74">
        <v>12.47</v>
      </c>
      <c r="F53" s="74">
        <v>0</v>
      </c>
      <c r="G53" s="74">
        <v>21.928820000000002</v>
      </c>
      <c r="H53" s="74">
        <v>51.77</v>
      </c>
      <c r="I53" s="74"/>
      <c r="J53" s="74"/>
      <c r="K53" s="74">
        <v>8.19</v>
      </c>
      <c r="L53" s="74">
        <v>5.77</v>
      </c>
      <c r="M53" s="74">
        <v>6.9740000000000002</v>
      </c>
      <c r="N53" s="74">
        <v>9.91</v>
      </c>
      <c r="O53" s="74">
        <v>9.91</v>
      </c>
      <c r="P53" s="74">
        <v>9.91</v>
      </c>
      <c r="Q53" s="74">
        <v>9.91</v>
      </c>
      <c r="R53" s="74"/>
      <c r="S53" s="74"/>
      <c r="T53" s="74"/>
      <c r="U53" s="74">
        <v>8.6</v>
      </c>
      <c r="V53" s="74">
        <v>8.6</v>
      </c>
      <c r="W53" s="74"/>
      <c r="X53" s="74"/>
      <c r="Y53" s="74"/>
      <c r="Z53" s="74"/>
      <c r="AA53" s="74"/>
      <c r="AB53" s="74"/>
      <c r="AC53" s="74"/>
      <c r="AD53" s="74"/>
      <c r="AE53" s="74">
        <v>8.6015300000000003</v>
      </c>
      <c r="AF53" s="74">
        <v>10.45701</v>
      </c>
      <c r="AG53" s="74"/>
      <c r="AH53" s="74"/>
      <c r="AI53" s="74"/>
      <c r="AJ53" s="74">
        <v>8.9990000000000006</v>
      </c>
      <c r="AK53" s="74">
        <v>9.5909999999999993</v>
      </c>
      <c r="AL53" s="74">
        <v>0</v>
      </c>
      <c r="AM53" s="74">
        <v>483.86308000000002</v>
      </c>
      <c r="AN53" s="74">
        <v>483.86308000000002</v>
      </c>
      <c r="AO53" s="74">
        <v>451.60554000000002</v>
      </c>
      <c r="AP53" s="74">
        <v>422.57375999999999</v>
      </c>
      <c r="AQ53" s="74">
        <v>220.8312</v>
      </c>
      <c r="AR53" s="74">
        <v>282.17320000000001</v>
      </c>
      <c r="AS53" s="74">
        <v>269.94</v>
      </c>
      <c r="AT53" s="74">
        <v>282.20999999999998</v>
      </c>
      <c r="AU53" s="74"/>
      <c r="AV53" s="74"/>
    </row>
    <row r="54" spans="1:48" ht="24" customHeight="1" x14ac:dyDescent="0.3">
      <c r="A54" s="16" t="s">
        <v>44</v>
      </c>
      <c r="B54" s="16" t="s">
        <v>888</v>
      </c>
      <c r="C54" s="74">
        <v>0</v>
      </c>
      <c r="D54" s="74">
        <v>0</v>
      </c>
      <c r="E54" s="74">
        <v>12.13</v>
      </c>
      <c r="F54" s="74">
        <v>0</v>
      </c>
      <c r="G54" s="74">
        <v>21.928820000000002</v>
      </c>
      <c r="H54" s="74">
        <v>53.93</v>
      </c>
      <c r="I54" s="74"/>
      <c r="J54" s="74"/>
      <c r="K54" s="74">
        <v>7.79</v>
      </c>
      <c r="L54" s="74">
        <v>6.25</v>
      </c>
      <c r="M54" s="74">
        <v>7.1159999999999997</v>
      </c>
      <c r="N54" s="74">
        <v>10.11</v>
      </c>
      <c r="O54" s="74">
        <v>10.11</v>
      </c>
      <c r="P54" s="74">
        <v>10.11</v>
      </c>
      <c r="Q54" s="74">
        <v>10.11</v>
      </c>
      <c r="R54" s="74"/>
      <c r="S54" s="74"/>
      <c r="T54" s="74"/>
      <c r="U54" s="74">
        <v>8.1</v>
      </c>
      <c r="V54" s="74">
        <v>8.1</v>
      </c>
      <c r="W54" s="74"/>
      <c r="X54" s="74"/>
      <c r="Y54" s="74"/>
      <c r="Z54" s="74"/>
      <c r="AA54" s="74"/>
      <c r="AB54" s="74"/>
      <c r="AC54" s="74"/>
      <c r="AD54" s="74"/>
      <c r="AE54" s="74">
        <v>9.1189400000000003</v>
      </c>
      <c r="AF54" s="74">
        <v>9.2930299999999999</v>
      </c>
      <c r="AG54" s="74"/>
      <c r="AH54" s="74"/>
      <c r="AI54" s="74"/>
      <c r="AJ54" s="74">
        <v>8.7539999999999996</v>
      </c>
      <c r="AK54" s="74">
        <v>9.2059999999999995</v>
      </c>
      <c r="AL54" s="74">
        <v>0</v>
      </c>
      <c r="AM54" s="74">
        <v>483.86308000000002</v>
      </c>
      <c r="AN54" s="74">
        <v>483.86308000000002</v>
      </c>
      <c r="AO54" s="74">
        <v>451.60554000000002</v>
      </c>
      <c r="AP54" s="74">
        <v>422.57375999999999</v>
      </c>
      <c r="AQ54" s="74">
        <v>220.8312</v>
      </c>
      <c r="AR54" s="74">
        <v>282.17320000000001</v>
      </c>
      <c r="AS54" s="74">
        <v>269.94</v>
      </c>
      <c r="AT54" s="74">
        <v>282.20999999999998</v>
      </c>
      <c r="AU54" s="74"/>
      <c r="AV54" s="74"/>
    </row>
    <row r="55" spans="1:48" ht="24" customHeight="1" x14ac:dyDescent="0.3">
      <c r="A55" s="18" t="s">
        <v>889</v>
      </c>
      <c r="B55" s="18" t="s">
        <v>45</v>
      </c>
      <c r="C55" s="75">
        <v>0</v>
      </c>
      <c r="D55" s="75">
        <v>0</v>
      </c>
      <c r="E55" s="75">
        <v>12.65</v>
      </c>
      <c r="F55" s="75">
        <v>0</v>
      </c>
      <c r="G55" s="75">
        <v>21.928820000000002</v>
      </c>
      <c r="H55" s="75">
        <v>51.89</v>
      </c>
      <c r="I55" s="75"/>
      <c r="J55" s="75"/>
      <c r="K55" s="75">
        <v>7.46</v>
      </c>
      <c r="L55" s="75">
        <v>6.46</v>
      </c>
      <c r="M55" s="75">
        <v>6.91</v>
      </c>
      <c r="N55" s="75">
        <v>10.26</v>
      </c>
      <c r="O55" s="75">
        <v>10.26</v>
      </c>
      <c r="P55" s="75">
        <v>10.26</v>
      </c>
      <c r="Q55" s="75">
        <v>10.26</v>
      </c>
      <c r="R55" s="75"/>
      <c r="S55" s="75"/>
      <c r="T55" s="75"/>
      <c r="U55" s="75">
        <v>9</v>
      </c>
      <c r="V55" s="75">
        <v>9</v>
      </c>
      <c r="W55" s="75"/>
      <c r="X55" s="75"/>
      <c r="Y55" s="75"/>
      <c r="Z55" s="75"/>
      <c r="AA55" s="75"/>
      <c r="AB55" s="75"/>
      <c r="AC55" s="75"/>
      <c r="AD55" s="75"/>
      <c r="AE55" s="75">
        <v>8.0675000000000008</v>
      </c>
      <c r="AF55" s="75">
        <v>9.7079500000000003</v>
      </c>
      <c r="AG55" s="75"/>
      <c r="AH55" s="75"/>
      <c r="AI55" s="75"/>
      <c r="AJ55" s="75">
        <v>8.6289999999999996</v>
      </c>
      <c r="AK55" s="75">
        <v>8.7569999999999997</v>
      </c>
      <c r="AL55" s="75">
        <v>0</v>
      </c>
      <c r="AM55" s="75">
        <v>483.86308000000002</v>
      </c>
      <c r="AN55" s="75">
        <v>483.86308000000002</v>
      </c>
      <c r="AO55" s="75">
        <v>451.60554000000002</v>
      </c>
      <c r="AP55" s="75">
        <v>422.57375999999999</v>
      </c>
      <c r="AQ55" s="75">
        <v>220.8312</v>
      </c>
      <c r="AR55" s="75">
        <v>282.17320000000001</v>
      </c>
      <c r="AS55" s="75">
        <v>269.94</v>
      </c>
      <c r="AT55" s="75">
        <v>282.20999999999998</v>
      </c>
      <c r="AU55" s="75"/>
      <c r="AV55" s="75"/>
    </row>
    <row r="56" spans="1:48"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13" t="s">
        <v>1875</v>
      </c>
      <c r="B4" s="199"/>
      <c r="C4" s="199"/>
      <c r="D4" s="199"/>
      <c r="E4" s="199"/>
      <c r="F4" s="199"/>
      <c r="G4" s="199"/>
      <c r="H4" s="199"/>
      <c r="I4" s="199"/>
      <c r="J4" s="199"/>
    </row>
    <row r="5" spans="1:10" ht="22.05" hidden="1" customHeight="1" x14ac:dyDescent="0.3">
      <c r="A5" s="199" t="s">
        <v>40</v>
      </c>
      <c r="B5" s="199" t="s">
        <v>632</v>
      </c>
      <c r="C5" s="9">
        <v>42879</v>
      </c>
      <c r="D5" s="9">
        <v>42880</v>
      </c>
      <c r="E5" s="9">
        <v>46665</v>
      </c>
      <c r="F5" s="9">
        <v>70163</v>
      </c>
      <c r="G5" s="9">
        <v>47090</v>
      </c>
      <c r="H5" s="9">
        <v>75130</v>
      </c>
      <c r="I5" s="9">
        <v>62201</v>
      </c>
      <c r="J5" s="199" t="s">
        <v>1876</v>
      </c>
    </row>
    <row r="6" spans="1:10" ht="40.049999999999997" customHeight="1" x14ac:dyDescent="0.3">
      <c r="A6" s="199"/>
      <c r="B6" s="199"/>
      <c r="C6" s="231" t="s">
        <v>161</v>
      </c>
      <c r="D6" s="231" t="s">
        <v>172</v>
      </c>
      <c r="E6" s="231" t="s">
        <v>679</v>
      </c>
      <c r="F6" s="231" t="s">
        <v>177</v>
      </c>
      <c r="G6" s="231" t="s">
        <v>677</v>
      </c>
      <c r="H6" s="231" t="s">
        <v>680</v>
      </c>
      <c r="I6" s="231" t="s">
        <v>678</v>
      </c>
      <c r="J6" s="199"/>
    </row>
    <row r="7" spans="1:10" ht="57" customHeight="1" x14ac:dyDescent="0.3">
      <c r="A7" s="199"/>
      <c r="B7" s="199"/>
      <c r="C7" s="9" t="s">
        <v>1877</v>
      </c>
      <c r="D7" s="9" t="s">
        <v>1878</v>
      </c>
      <c r="E7" s="9" t="s">
        <v>1879</v>
      </c>
      <c r="F7" s="9" t="s">
        <v>1880</v>
      </c>
      <c r="G7" s="9" t="s">
        <v>1881</v>
      </c>
      <c r="H7" s="9" t="s">
        <v>1882</v>
      </c>
      <c r="I7" s="9" t="s">
        <v>1883</v>
      </c>
      <c r="J7" s="199" t="s">
        <v>833</v>
      </c>
    </row>
    <row r="8" spans="1:10" ht="24" customHeight="1" x14ac:dyDescent="0.3">
      <c r="A8" s="13" t="s">
        <v>44</v>
      </c>
      <c r="B8" s="13" t="s">
        <v>842</v>
      </c>
      <c r="C8" s="73">
        <v>0</v>
      </c>
      <c r="D8" s="73">
        <v>0</v>
      </c>
      <c r="E8" s="73">
        <v>75.069999999999993</v>
      </c>
      <c r="F8" s="73">
        <v>0</v>
      </c>
      <c r="G8" s="73">
        <v>64.25</v>
      </c>
      <c r="H8" s="73">
        <v>157.19</v>
      </c>
      <c r="I8" s="73">
        <v>309.36</v>
      </c>
      <c r="J8" s="73">
        <v>605.87</v>
      </c>
    </row>
    <row r="9" spans="1:10" ht="24" customHeight="1" x14ac:dyDescent="0.3">
      <c r="A9" s="16" t="s">
        <v>44</v>
      </c>
      <c r="B9" s="16" t="s">
        <v>843</v>
      </c>
      <c r="C9" s="74">
        <v>0</v>
      </c>
      <c r="D9" s="74">
        <v>0</v>
      </c>
      <c r="E9" s="74">
        <v>59.8</v>
      </c>
      <c r="F9" s="74">
        <v>0</v>
      </c>
      <c r="G9" s="74">
        <v>64.25</v>
      </c>
      <c r="H9" s="74">
        <v>147.5</v>
      </c>
      <c r="I9" s="74">
        <v>307.94</v>
      </c>
      <c r="J9" s="74">
        <v>579.49</v>
      </c>
    </row>
    <row r="10" spans="1:10" ht="24" customHeight="1" x14ac:dyDescent="0.3">
      <c r="A10" s="16" t="s">
        <v>44</v>
      </c>
      <c r="B10" s="16" t="s">
        <v>844</v>
      </c>
      <c r="C10" s="74">
        <v>0</v>
      </c>
      <c r="D10" s="74">
        <v>0</v>
      </c>
      <c r="E10" s="74">
        <v>64.53</v>
      </c>
      <c r="F10" s="74">
        <v>0</v>
      </c>
      <c r="G10" s="74">
        <v>64.25</v>
      </c>
      <c r="H10" s="74">
        <v>181.03</v>
      </c>
      <c r="I10" s="74">
        <v>291.17</v>
      </c>
      <c r="J10" s="74">
        <v>600.98</v>
      </c>
    </row>
    <row r="11" spans="1:10" ht="24" customHeight="1" x14ac:dyDescent="0.3">
      <c r="A11" s="16" t="s">
        <v>44</v>
      </c>
      <c r="B11" s="16" t="s">
        <v>845</v>
      </c>
      <c r="C11" s="74">
        <v>0</v>
      </c>
      <c r="D11" s="74">
        <v>0</v>
      </c>
      <c r="E11" s="74">
        <v>62.83</v>
      </c>
      <c r="F11" s="74">
        <v>0</v>
      </c>
      <c r="G11" s="74">
        <v>64.25</v>
      </c>
      <c r="H11" s="74">
        <v>175.01</v>
      </c>
      <c r="I11" s="74">
        <v>307.95999999999998</v>
      </c>
      <c r="J11" s="74">
        <v>610.04999999999995</v>
      </c>
    </row>
    <row r="12" spans="1:10" ht="24" customHeight="1" x14ac:dyDescent="0.3">
      <c r="A12" s="16" t="s">
        <v>44</v>
      </c>
      <c r="B12" s="16" t="s">
        <v>846</v>
      </c>
      <c r="C12" s="74">
        <v>0</v>
      </c>
      <c r="D12" s="74">
        <v>0</v>
      </c>
      <c r="E12" s="74">
        <v>67.180000000000007</v>
      </c>
      <c r="F12" s="74">
        <v>0</v>
      </c>
      <c r="G12" s="74">
        <v>64.25</v>
      </c>
      <c r="H12" s="74">
        <v>159.01</v>
      </c>
      <c r="I12" s="74">
        <v>304.7</v>
      </c>
      <c r="J12" s="74">
        <v>595.14</v>
      </c>
    </row>
    <row r="13" spans="1:10" ht="24" customHeight="1" x14ac:dyDescent="0.3">
      <c r="A13" s="16" t="s">
        <v>44</v>
      </c>
      <c r="B13" s="16" t="s">
        <v>847</v>
      </c>
      <c r="C13" s="74">
        <v>0</v>
      </c>
      <c r="D13" s="74">
        <v>0</v>
      </c>
      <c r="E13" s="74">
        <v>64.94</v>
      </c>
      <c r="F13" s="74">
        <v>0</v>
      </c>
      <c r="G13" s="74">
        <v>64.25</v>
      </c>
      <c r="H13" s="74">
        <v>169.92</v>
      </c>
      <c r="I13" s="74">
        <v>309.13</v>
      </c>
      <c r="J13" s="74">
        <v>608.24</v>
      </c>
    </row>
    <row r="14" spans="1:10" ht="24" customHeight="1" x14ac:dyDescent="0.3">
      <c r="A14" s="16" t="s">
        <v>44</v>
      </c>
      <c r="B14" s="16" t="s">
        <v>848</v>
      </c>
      <c r="C14" s="74">
        <v>0</v>
      </c>
      <c r="D14" s="74">
        <v>0</v>
      </c>
      <c r="E14" s="74">
        <v>53.76</v>
      </c>
      <c r="F14" s="74">
        <v>0</v>
      </c>
      <c r="G14" s="74">
        <v>64.25</v>
      </c>
      <c r="H14" s="74">
        <v>162.04</v>
      </c>
      <c r="I14" s="74">
        <v>316.20999999999998</v>
      </c>
      <c r="J14" s="74">
        <v>596.26</v>
      </c>
    </row>
    <row r="15" spans="1:10" ht="24" customHeight="1" x14ac:dyDescent="0.3">
      <c r="A15" s="18" t="s">
        <v>44</v>
      </c>
      <c r="B15" s="18" t="s">
        <v>849</v>
      </c>
      <c r="C15" s="75">
        <v>0</v>
      </c>
      <c r="D15" s="75">
        <v>0</v>
      </c>
      <c r="E15" s="75">
        <v>58.48</v>
      </c>
      <c r="F15" s="75">
        <v>0</v>
      </c>
      <c r="G15" s="75">
        <v>64.25</v>
      </c>
      <c r="H15" s="75">
        <v>167.2</v>
      </c>
      <c r="I15" s="75">
        <v>313.48</v>
      </c>
      <c r="J15" s="75">
        <v>603.41</v>
      </c>
    </row>
    <row r="16" spans="1:10" ht="24" customHeight="1" x14ac:dyDescent="0.3">
      <c r="A16" s="13" t="s">
        <v>44</v>
      </c>
      <c r="B16" s="13" t="s">
        <v>850</v>
      </c>
      <c r="C16" s="73">
        <v>0</v>
      </c>
      <c r="D16" s="73">
        <v>0</v>
      </c>
      <c r="E16" s="73">
        <v>51.49</v>
      </c>
      <c r="F16" s="73">
        <v>0</v>
      </c>
      <c r="G16" s="73">
        <v>64.25</v>
      </c>
      <c r="H16" s="73">
        <v>159.93</v>
      </c>
      <c r="I16" s="73">
        <v>310.36</v>
      </c>
      <c r="J16" s="73">
        <v>586.03</v>
      </c>
    </row>
    <row r="17" spans="1:10" ht="24" customHeight="1" x14ac:dyDescent="0.3">
      <c r="A17" s="16" t="s">
        <v>44</v>
      </c>
      <c r="B17" s="16" t="s">
        <v>851</v>
      </c>
      <c r="C17" s="74">
        <v>0</v>
      </c>
      <c r="D17" s="74">
        <v>0</v>
      </c>
      <c r="E17" s="74">
        <v>50.99</v>
      </c>
      <c r="F17" s="74">
        <v>0</v>
      </c>
      <c r="G17" s="74">
        <v>64.25</v>
      </c>
      <c r="H17" s="74">
        <v>169.27</v>
      </c>
      <c r="I17" s="74">
        <v>293.60000000000002</v>
      </c>
      <c r="J17" s="74">
        <v>578.11</v>
      </c>
    </row>
    <row r="18" spans="1:10" ht="24" customHeight="1" x14ac:dyDescent="0.3">
      <c r="A18" s="16" t="s">
        <v>44</v>
      </c>
      <c r="B18" s="16" t="s">
        <v>852</v>
      </c>
      <c r="C18" s="74">
        <v>0</v>
      </c>
      <c r="D18" s="74">
        <v>0</v>
      </c>
      <c r="E18" s="74">
        <v>53.33</v>
      </c>
      <c r="F18" s="74">
        <v>0</v>
      </c>
      <c r="G18" s="74">
        <v>64.25</v>
      </c>
      <c r="H18" s="74">
        <v>181.54</v>
      </c>
      <c r="I18" s="74">
        <v>285.52</v>
      </c>
      <c r="J18" s="74">
        <v>584.64</v>
      </c>
    </row>
    <row r="19" spans="1:10" ht="24" customHeight="1" x14ac:dyDescent="0.3">
      <c r="A19" s="16" t="s">
        <v>44</v>
      </c>
      <c r="B19" s="16" t="s">
        <v>853</v>
      </c>
      <c r="C19" s="74">
        <v>0</v>
      </c>
      <c r="D19" s="74">
        <v>0</v>
      </c>
      <c r="E19" s="74">
        <v>54.23</v>
      </c>
      <c r="F19" s="74">
        <v>0</v>
      </c>
      <c r="G19" s="74">
        <v>64.25</v>
      </c>
      <c r="H19" s="74">
        <v>177.86</v>
      </c>
      <c r="I19" s="74">
        <v>313.08</v>
      </c>
      <c r="J19" s="74">
        <v>609.41999999999996</v>
      </c>
    </row>
    <row r="20" spans="1:10" ht="24" customHeight="1" x14ac:dyDescent="0.3">
      <c r="A20" s="16" t="s">
        <v>44</v>
      </c>
      <c r="B20" s="16" t="s">
        <v>854</v>
      </c>
      <c r="C20" s="74">
        <v>0</v>
      </c>
      <c r="D20" s="74">
        <v>0</v>
      </c>
      <c r="E20" s="74">
        <v>56.99</v>
      </c>
      <c r="F20" s="74">
        <v>0</v>
      </c>
      <c r="G20" s="74">
        <v>64.25</v>
      </c>
      <c r="H20" s="74">
        <v>172.83</v>
      </c>
      <c r="I20" s="74">
        <v>313.02999999999997</v>
      </c>
      <c r="J20" s="74">
        <v>607.1</v>
      </c>
    </row>
    <row r="21" spans="1:10" ht="24" customHeight="1" x14ac:dyDescent="0.3">
      <c r="A21" s="16" t="s">
        <v>44</v>
      </c>
      <c r="B21" s="16" t="s">
        <v>855</v>
      </c>
      <c r="C21" s="74">
        <v>0</v>
      </c>
      <c r="D21" s="74">
        <v>0</v>
      </c>
      <c r="E21" s="74">
        <v>66.53</v>
      </c>
      <c r="F21" s="74">
        <v>0</v>
      </c>
      <c r="G21" s="74">
        <v>64.25</v>
      </c>
      <c r="H21" s="74">
        <v>175.45</v>
      </c>
      <c r="I21" s="74">
        <v>314.98</v>
      </c>
      <c r="J21" s="74">
        <v>621.21</v>
      </c>
    </row>
    <row r="22" spans="1:10" ht="24" customHeight="1" x14ac:dyDescent="0.3">
      <c r="A22" s="16" t="s">
        <v>44</v>
      </c>
      <c r="B22" s="16" t="s">
        <v>856</v>
      </c>
      <c r="C22" s="74">
        <v>0</v>
      </c>
      <c r="D22" s="74">
        <v>0</v>
      </c>
      <c r="E22" s="74">
        <v>56.07</v>
      </c>
      <c r="F22" s="74">
        <v>0</v>
      </c>
      <c r="G22" s="74">
        <v>64.25</v>
      </c>
      <c r="H22" s="74">
        <v>182.68</v>
      </c>
      <c r="I22" s="74">
        <v>311.33999999999997</v>
      </c>
      <c r="J22" s="74">
        <v>614.34</v>
      </c>
    </row>
    <row r="23" spans="1:10" ht="24" customHeight="1" x14ac:dyDescent="0.3">
      <c r="A23" s="18" t="s">
        <v>44</v>
      </c>
      <c r="B23" s="18" t="s">
        <v>857</v>
      </c>
      <c r="C23" s="75">
        <v>0</v>
      </c>
      <c r="D23" s="75">
        <v>0</v>
      </c>
      <c r="E23" s="75">
        <v>55.58</v>
      </c>
      <c r="F23" s="75">
        <v>0</v>
      </c>
      <c r="G23" s="75">
        <v>64.25</v>
      </c>
      <c r="H23" s="75">
        <v>192.56</v>
      </c>
      <c r="I23" s="75">
        <v>313.43</v>
      </c>
      <c r="J23" s="75">
        <v>625.82000000000005</v>
      </c>
    </row>
    <row r="24" spans="1:10" ht="24" customHeight="1" x14ac:dyDescent="0.3">
      <c r="A24" s="13" t="s">
        <v>44</v>
      </c>
      <c r="B24" s="13" t="s">
        <v>858</v>
      </c>
      <c r="C24" s="73">
        <v>0</v>
      </c>
      <c r="D24" s="73">
        <v>0</v>
      </c>
      <c r="E24" s="73">
        <v>64.900000000000006</v>
      </c>
      <c r="F24" s="73">
        <v>0</v>
      </c>
      <c r="G24" s="73">
        <v>82.9</v>
      </c>
      <c r="H24" s="73">
        <v>169.67</v>
      </c>
      <c r="I24" s="73">
        <v>315.06</v>
      </c>
      <c r="J24" s="73">
        <v>632.53</v>
      </c>
    </row>
    <row r="25" spans="1:10" ht="24" customHeight="1" x14ac:dyDescent="0.3">
      <c r="A25" s="16" t="s">
        <v>44</v>
      </c>
      <c r="B25" s="16" t="s">
        <v>859</v>
      </c>
      <c r="C25" s="74">
        <v>0</v>
      </c>
      <c r="D25" s="74">
        <v>0</v>
      </c>
      <c r="E25" s="74">
        <v>65.53</v>
      </c>
      <c r="F25" s="74">
        <v>0</v>
      </c>
      <c r="G25" s="74">
        <v>82.9</v>
      </c>
      <c r="H25" s="74">
        <v>166.34</v>
      </c>
      <c r="I25" s="74">
        <v>314.43</v>
      </c>
      <c r="J25" s="74">
        <v>629.20000000000005</v>
      </c>
    </row>
    <row r="26" spans="1:10" ht="24" customHeight="1" x14ac:dyDescent="0.3">
      <c r="A26" s="16" t="s">
        <v>44</v>
      </c>
      <c r="B26" s="16" t="s">
        <v>860</v>
      </c>
      <c r="C26" s="74">
        <v>0</v>
      </c>
      <c r="D26" s="74">
        <v>0</v>
      </c>
      <c r="E26" s="74">
        <v>50.73</v>
      </c>
      <c r="F26" s="74">
        <v>0</v>
      </c>
      <c r="G26" s="74">
        <v>82.9</v>
      </c>
      <c r="H26" s="74">
        <v>167.4</v>
      </c>
      <c r="I26" s="74">
        <v>316.63</v>
      </c>
      <c r="J26" s="74">
        <v>617.66</v>
      </c>
    </row>
    <row r="27" spans="1:10" ht="24" customHeight="1" x14ac:dyDescent="0.3">
      <c r="A27" s="16" t="s">
        <v>44</v>
      </c>
      <c r="B27" s="16" t="s">
        <v>861</v>
      </c>
      <c r="C27" s="74">
        <v>0</v>
      </c>
      <c r="D27" s="74">
        <v>0</v>
      </c>
      <c r="E27" s="74">
        <v>52.18</v>
      </c>
      <c r="F27" s="74">
        <v>0</v>
      </c>
      <c r="G27" s="74">
        <v>82.9</v>
      </c>
      <c r="H27" s="74">
        <v>165.43</v>
      </c>
      <c r="I27" s="74">
        <v>312.64</v>
      </c>
      <c r="J27" s="74">
        <v>613.15</v>
      </c>
    </row>
    <row r="28" spans="1:10" ht="24" customHeight="1" x14ac:dyDescent="0.3">
      <c r="A28" s="16" t="s">
        <v>44</v>
      </c>
      <c r="B28" s="16" t="s">
        <v>862</v>
      </c>
      <c r="C28" s="74">
        <v>0</v>
      </c>
      <c r="D28" s="74">
        <v>0</v>
      </c>
      <c r="E28" s="74">
        <v>47.86</v>
      </c>
      <c r="F28" s="74">
        <v>0</v>
      </c>
      <c r="G28" s="74">
        <v>82.9</v>
      </c>
      <c r="H28" s="74">
        <v>156.71</v>
      </c>
      <c r="I28" s="74">
        <v>313.82</v>
      </c>
      <c r="J28" s="74">
        <v>601.29</v>
      </c>
    </row>
    <row r="29" spans="1:10" ht="24" customHeight="1" x14ac:dyDescent="0.3">
      <c r="A29" s="16" t="s">
        <v>44</v>
      </c>
      <c r="B29" s="16" t="s">
        <v>863</v>
      </c>
      <c r="C29" s="74">
        <v>0</v>
      </c>
      <c r="D29" s="74">
        <v>0</v>
      </c>
      <c r="E29" s="74">
        <v>47.95</v>
      </c>
      <c r="F29" s="74">
        <v>0</v>
      </c>
      <c r="G29" s="74">
        <v>82.9</v>
      </c>
      <c r="H29" s="74">
        <v>149.83000000000001</v>
      </c>
      <c r="I29" s="74">
        <v>316.01</v>
      </c>
      <c r="J29" s="74">
        <v>596.69000000000005</v>
      </c>
    </row>
    <row r="30" spans="1:10" ht="24" customHeight="1" x14ac:dyDescent="0.3">
      <c r="A30" s="16" t="s">
        <v>44</v>
      </c>
      <c r="B30" s="16" t="s">
        <v>864</v>
      </c>
      <c r="C30" s="74">
        <v>0</v>
      </c>
      <c r="D30" s="74">
        <v>0</v>
      </c>
      <c r="E30" s="74">
        <v>52.17</v>
      </c>
      <c r="F30" s="74">
        <v>0</v>
      </c>
      <c r="G30" s="74">
        <v>82.9</v>
      </c>
      <c r="H30" s="74">
        <v>184.3</v>
      </c>
      <c r="I30" s="74">
        <v>301.13</v>
      </c>
      <c r="J30" s="74">
        <v>620.5</v>
      </c>
    </row>
    <row r="31" spans="1:10" ht="24" customHeight="1" x14ac:dyDescent="0.3">
      <c r="A31" s="18" t="s">
        <v>44</v>
      </c>
      <c r="B31" s="18" t="s">
        <v>865</v>
      </c>
      <c r="C31" s="75">
        <v>0</v>
      </c>
      <c r="D31" s="75">
        <v>0</v>
      </c>
      <c r="E31" s="75">
        <v>53.91</v>
      </c>
      <c r="F31" s="75">
        <v>0</v>
      </c>
      <c r="G31" s="75">
        <v>82.9</v>
      </c>
      <c r="H31" s="75">
        <v>180.62</v>
      </c>
      <c r="I31" s="75">
        <v>301.88</v>
      </c>
      <c r="J31" s="75">
        <v>619.30999999999995</v>
      </c>
    </row>
    <row r="32" spans="1:10" ht="24" customHeight="1" x14ac:dyDescent="0.3">
      <c r="A32" s="13" t="s">
        <v>44</v>
      </c>
      <c r="B32" s="13" t="s">
        <v>866</v>
      </c>
      <c r="C32" s="73">
        <v>0</v>
      </c>
      <c r="D32" s="73">
        <v>0</v>
      </c>
      <c r="E32" s="73">
        <v>62.27</v>
      </c>
      <c r="F32" s="73">
        <v>0</v>
      </c>
      <c r="G32" s="73">
        <v>82.9</v>
      </c>
      <c r="H32" s="73">
        <v>182.11</v>
      </c>
      <c r="I32" s="73">
        <v>305.70999999999998</v>
      </c>
      <c r="J32" s="73">
        <v>632.99</v>
      </c>
    </row>
    <row r="33" spans="1:10" ht="24" customHeight="1" x14ac:dyDescent="0.3">
      <c r="A33" s="16" t="s">
        <v>44</v>
      </c>
      <c r="B33" s="16" t="s">
        <v>867</v>
      </c>
      <c r="C33" s="74">
        <v>0</v>
      </c>
      <c r="D33" s="74">
        <v>0</v>
      </c>
      <c r="E33" s="74">
        <v>49.7</v>
      </c>
      <c r="F33" s="74">
        <v>0</v>
      </c>
      <c r="G33" s="74">
        <v>82.9</v>
      </c>
      <c r="H33" s="74">
        <v>174.12</v>
      </c>
      <c r="I33" s="74">
        <v>300.81</v>
      </c>
      <c r="J33" s="74">
        <v>607.53</v>
      </c>
    </row>
    <row r="34" spans="1:10" ht="24" customHeight="1" x14ac:dyDescent="0.3">
      <c r="A34" s="16" t="s">
        <v>44</v>
      </c>
      <c r="B34" s="16" t="s">
        <v>868</v>
      </c>
      <c r="C34" s="74">
        <v>0</v>
      </c>
      <c r="D34" s="74">
        <v>0</v>
      </c>
      <c r="E34" s="74">
        <v>46.67</v>
      </c>
      <c r="F34" s="74">
        <v>0</v>
      </c>
      <c r="G34" s="74">
        <v>82.9</v>
      </c>
      <c r="H34" s="74">
        <v>165.59</v>
      </c>
      <c r="I34" s="74">
        <v>311.89</v>
      </c>
      <c r="J34" s="74">
        <v>607.04999999999995</v>
      </c>
    </row>
    <row r="35" spans="1:10" ht="24" customHeight="1" x14ac:dyDescent="0.3">
      <c r="A35" s="16" t="s">
        <v>44</v>
      </c>
      <c r="B35" s="16" t="s">
        <v>869</v>
      </c>
      <c r="C35" s="74">
        <v>0</v>
      </c>
      <c r="D35" s="74">
        <v>0</v>
      </c>
      <c r="E35" s="74">
        <v>56.74</v>
      </c>
      <c r="F35" s="74">
        <v>0</v>
      </c>
      <c r="G35" s="74">
        <v>82.9</v>
      </c>
      <c r="H35" s="74">
        <v>165.41</v>
      </c>
      <c r="I35" s="74">
        <v>311.01</v>
      </c>
      <c r="J35" s="74">
        <v>616.05999999999995</v>
      </c>
    </row>
    <row r="36" spans="1:10" ht="24" customHeight="1" x14ac:dyDescent="0.3">
      <c r="A36" s="16" t="s">
        <v>44</v>
      </c>
      <c r="B36" s="16" t="s">
        <v>870</v>
      </c>
      <c r="C36" s="74">
        <v>0</v>
      </c>
      <c r="D36" s="74">
        <v>0</v>
      </c>
      <c r="E36" s="74">
        <v>50.56</v>
      </c>
      <c r="F36" s="74">
        <v>0</v>
      </c>
      <c r="G36" s="74">
        <v>82.9</v>
      </c>
      <c r="H36" s="74">
        <v>169.23</v>
      </c>
      <c r="I36" s="74">
        <v>312.86</v>
      </c>
      <c r="J36" s="74">
        <v>615.54999999999995</v>
      </c>
    </row>
    <row r="37" spans="1:10" ht="24" customHeight="1" x14ac:dyDescent="0.3">
      <c r="A37" s="16" t="s">
        <v>44</v>
      </c>
      <c r="B37" s="16" t="s">
        <v>871</v>
      </c>
      <c r="C37" s="74">
        <v>0</v>
      </c>
      <c r="D37" s="74">
        <v>0</v>
      </c>
      <c r="E37" s="74">
        <v>56.47</v>
      </c>
      <c r="F37" s="74">
        <v>0</v>
      </c>
      <c r="G37" s="74">
        <v>82.9</v>
      </c>
      <c r="H37" s="74">
        <v>178.83</v>
      </c>
      <c r="I37" s="74">
        <v>299.70999999999998</v>
      </c>
      <c r="J37" s="74">
        <v>617.91</v>
      </c>
    </row>
    <row r="38" spans="1:10" ht="24" customHeight="1" x14ac:dyDescent="0.3">
      <c r="A38" s="16" t="s">
        <v>44</v>
      </c>
      <c r="B38" s="16" t="s">
        <v>872</v>
      </c>
      <c r="C38" s="74">
        <v>0</v>
      </c>
      <c r="D38" s="74">
        <v>0</v>
      </c>
      <c r="E38" s="74">
        <v>49.46</v>
      </c>
      <c r="F38" s="74">
        <v>0</v>
      </c>
      <c r="G38" s="74">
        <v>82.9</v>
      </c>
      <c r="H38" s="74">
        <v>171.4</v>
      </c>
      <c r="I38" s="74">
        <v>295.32</v>
      </c>
      <c r="J38" s="74">
        <v>599.08000000000004</v>
      </c>
    </row>
    <row r="39" spans="1:10" ht="24" customHeight="1" x14ac:dyDescent="0.3">
      <c r="A39" s="18" t="s">
        <v>44</v>
      </c>
      <c r="B39" s="18" t="s">
        <v>873</v>
      </c>
      <c r="C39" s="75">
        <v>0</v>
      </c>
      <c r="D39" s="75">
        <v>0</v>
      </c>
      <c r="E39" s="75">
        <v>50.56</v>
      </c>
      <c r="F39" s="75">
        <v>0</v>
      </c>
      <c r="G39" s="75">
        <v>82.9</v>
      </c>
      <c r="H39" s="75">
        <v>163.54</v>
      </c>
      <c r="I39" s="75">
        <v>296.88</v>
      </c>
      <c r="J39" s="75">
        <v>593.88</v>
      </c>
    </row>
    <row r="40" spans="1:10" ht="24" customHeight="1" x14ac:dyDescent="0.3">
      <c r="A40" s="13" t="s">
        <v>44</v>
      </c>
      <c r="B40" s="13" t="s">
        <v>874</v>
      </c>
      <c r="C40" s="73">
        <v>0</v>
      </c>
      <c r="D40" s="73">
        <v>0</v>
      </c>
      <c r="E40" s="73">
        <v>55.45</v>
      </c>
      <c r="F40" s="73">
        <v>0</v>
      </c>
      <c r="G40" s="73">
        <v>81.62</v>
      </c>
      <c r="H40" s="73">
        <v>172.63</v>
      </c>
      <c r="I40" s="73">
        <v>288.02</v>
      </c>
      <c r="J40" s="73">
        <v>597.72</v>
      </c>
    </row>
    <row r="41" spans="1:10" ht="24" customHeight="1" x14ac:dyDescent="0.3">
      <c r="A41" s="16" t="s">
        <v>44</v>
      </c>
      <c r="B41" s="16" t="s">
        <v>875</v>
      </c>
      <c r="C41" s="74">
        <v>0</v>
      </c>
      <c r="D41" s="74">
        <v>0</v>
      </c>
      <c r="E41" s="74">
        <v>54.12</v>
      </c>
      <c r="F41" s="74">
        <v>0</v>
      </c>
      <c r="G41" s="74">
        <v>81.62</v>
      </c>
      <c r="H41" s="74">
        <v>163.16999999999999</v>
      </c>
      <c r="I41" s="74">
        <v>286.48</v>
      </c>
      <c r="J41" s="74">
        <v>585.39</v>
      </c>
    </row>
    <row r="42" spans="1:10" ht="24" customHeight="1" x14ac:dyDescent="0.3">
      <c r="A42" s="16" t="s">
        <v>44</v>
      </c>
      <c r="B42" s="16" t="s">
        <v>876</v>
      </c>
      <c r="C42" s="74">
        <v>0</v>
      </c>
      <c r="D42" s="74">
        <v>0</v>
      </c>
      <c r="E42" s="74">
        <v>57.77</v>
      </c>
      <c r="F42" s="74">
        <v>0</v>
      </c>
      <c r="G42" s="74">
        <v>81.62</v>
      </c>
      <c r="H42" s="74">
        <v>162.11000000000001</v>
      </c>
      <c r="I42" s="74">
        <v>273.83999999999997</v>
      </c>
      <c r="J42" s="74">
        <v>575.34</v>
      </c>
    </row>
    <row r="43" spans="1:10" ht="24" customHeight="1" x14ac:dyDescent="0.3">
      <c r="A43" s="16" t="s">
        <v>44</v>
      </c>
      <c r="B43" s="16" t="s">
        <v>877</v>
      </c>
      <c r="C43" s="74">
        <v>0</v>
      </c>
      <c r="D43" s="74">
        <v>0</v>
      </c>
      <c r="E43" s="74">
        <v>61.66</v>
      </c>
      <c r="F43" s="74">
        <v>0</v>
      </c>
      <c r="G43" s="74">
        <v>81.62</v>
      </c>
      <c r="H43" s="74">
        <v>189.71</v>
      </c>
      <c r="I43" s="74">
        <v>274.57</v>
      </c>
      <c r="J43" s="74">
        <v>607.55999999999995</v>
      </c>
    </row>
    <row r="44" spans="1:10" ht="24" customHeight="1" x14ac:dyDescent="0.3">
      <c r="A44" s="16" t="s">
        <v>44</v>
      </c>
      <c r="B44" s="16" t="s">
        <v>878</v>
      </c>
      <c r="C44" s="74">
        <v>0</v>
      </c>
      <c r="D44" s="74">
        <v>0</v>
      </c>
      <c r="E44" s="74">
        <v>56.06</v>
      </c>
      <c r="F44" s="74">
        <v>0</v>
      </c>
      <c r="G44" s="74">
        <v>81.62</v>
      </c>
      <c r="H44" s="74">
        <v>172.14</v>
      </c>
      <c r="I44" s="74">
        <v>298.45</v>
      </c>
      <c r="J44" s="74">
        <v>608.27</v>
      </c>
    </row>
    <row r="45" spans="1:10" ht="24" customHeight="1" x14ac:dyDescent="0.3">
      <c r="A45" s="16" t="s">
        <v>44</v>
      </c>
      <c r="B45" s="16" t="s">
        <v>879</v>
      </c>
      <c r="C45" s="74">
        <v>0</v>
      </c>
      <c r="D45" s="74">
        <v>0</v>
      </c>
      <c r="E45" s="74">
        <v>57.26</v>
      </c>
      <c r="F45" s="74">
        <v>0</v>
      </c>
      <c r="G45" s="74">
        <v>81.62</v>
      </c>
      <c r="H45" s="74">
        <v>170.38</v>
      </c>
      <c r="I45" s="74">
        <v>303.54000000000002</v>
      </c>
      <c r="J45" s="74">
        <v>612.79999999999995</v>
      </c>
    </row>
    <row r="46" spans="1:10" ht="24" customHeight="1" x14ac:dyDescent="0.3">
      <c r="A46" s="16" t="s">
        <v>44</v>
      </c>
      <c r="B46" s="16" t="s">
        <v>880</v>
      </c>
      <c r="C46" s="74">
        <v>0</v>
      </c>
      <c r="D46" s="74">
        <v>0</v>
      </c>
      <c r="E46" s="74">
        <v>58.15</v>
      </c>
      <c r="F46" s="74">
        <v>0</v>
      </c>
      <c r="G46" s="74">
        <v>81.62</v>
      </c>
      <c r="H46" s="74">
        <v>170.9</v>
      </c>
      <c r="I46" s="74">
        <v>301.89999999999998</v>
      </c>
      <c r="J46" s="74">
        <v>612.57000000000005</v>
      </c>
    </row>
    <row r="47" spans="1:10" ht="24" customHeight="1" x14ac:dyDescent="0.3">
      <c r="A47" s="18" t="s">
        <v>44</v>
      </c>
      <c r="B47" s="18" t="s">
        <v>881</v>
      </c>
      <c r="C47" s="75">
        <v>0</v>
      </c>
      <c r="D47" s="75">
        <v>0</v>
      </c>
      <c r="E47" s="75">
        <v>63.14</v>
      </c>
      <c r="F47" s="75">
        <v>0</v>
      </c>
      <c r="G47" s="75">
        <v>81.62</v>
      </c>
      <c r="H47" s="75">
        <v>191.57</v>
      </c>
      <c r="I47" s="75">
        <v>299.12</v>
      </c>
      <c r="J47" s="75">
        <v>635.45000000000005</v>
      </c>
    </row>
    <row r="48" spans="1:10" ht="24" customHeight="1" x14ac:dyDescent="0.3">
      <c r="A48" s="13" t="s">
        <v>44</v>
      </c>
      <c r="B48" s="13" t="s">
        <v>882</v>
      </c>
      <c r="C48" s="73">
        <v>0</v>
      </c>
      <c r="D48" s="73">
        <v>0</v>
      </c>
      <c r="E48" s="73">
        <v>56.02</v>
      </c>
      <c r="F48" s="73">
        <v>0</v>
      </c>
      <c r="G48" s="73">
        <v>81.62</v>
      </c>
      <c r="H48" s="73">
        <v>176.89</v>
      </c>
      <c r="I48" s="73">
        <v>290.91000000000003</v>
      </c>
      <c r="J48" s="73">
        <v>605.44000000000005</v>
      </c>
    </row>
    <row r="49" spans="1:10" ht="24" customHeight="1" x14ac:dyDescent="0.3">
      <c r="A49" s="16" t="s">
        <v>44</v>
      </c>
      <c r="B49" s="16" t="s">
        <v>883</v>
      </c>
      <c r="C49" s="74">
        <v>0</v>
      </c>
      <c r="D49" s="74">
        <v>0</v>
      </c>
      <c r="E49" s="74">
        <v>56.34</v>
      </c>
      <c r="F49" s="74">
        <v>0</v>
      </c>
      <c r="G49" s="74">
        <v>81.62</v>
      </c>
      <c r="H49" s="74">
        <v>174.43</v>
      </c>
      <c r="I49" s="74">
        <v>269.13</v>
      </c>
      <c r="J49" s="74">
        <v>581.52</v>
      </c>
    </row>
    <row r="50" spans="1:10" ht="24" customHeight="1" x14ac:dyDescent="0.3">
      <c r="A50" s="16" t="s">
        <v>44</v>
      </c>
      <c r="B50" s="16" t="s">
        <v>884</v>
      </c>
      <c r="C50" s="74">
        <v>0</v>
      </c>
      <c r="D50" s="74">
        <v>0</v>
      </c>
      <c r="E50" s="74">
        <v>59.47</v>
      </c>
      <c r="F50" s="74">
        <v>0</v>
      </c>
      <c r="G50" s="74">
        <v>81.62</v>
      </c>
      <c r="H50" s="74">
        <v>184.38</v>
      </c>
      <c r="I50" s="74">
        <v>228.61</v>
      </c>
      <c r="J50" s="74">
        <v>554.08000000000004</v>
      </c>
    </row>
    <row r="51" spans="1:10" ht="24" customHeight="1" x14ac:dyDescent="0.3">
      <c r="A51" s="16" t="s">
        <v>44</v>
      </c>
      <c r="B51" s="16" t="s">
        <v>885</v>
      </c>
      <c r="C51" s="74">
        <v>0</v>
      </c>
      <c r="D51" s="74">
        <v>0</v>
      </c>
      <c r="E51" s="74">
        <v>54.41</v>
      </c>
      <c r="F51" s="74">
        <v>0</v>
      </c>
      <c r="G51" s="74">
        <v>81.62</v>
      </c>
      <c r="H51" s="74">
        <v>181.46</v>
      </c>
      <c r="I51" s="74">
        <v>253.33</v>
      </c>
      <c r="J51" s="74">
        <v>570.82000000000005</v>
      </c>
    </row>
    <row r="52" spans="1:10" ht="24" customHeight="1" x14ac:dyDescent="0.3">
      <c r="A52" s="16" t="s">
        <v>44</v>
      </c>
      <c r="B52" s="16" t="s">
        <v>886</v>
      </c>
      <c r="C52" s="74">
        <v>0</v>
      </c>
      <c r="D52" s="74">
        <v>0</v>
      </c>
      <c r="E52" s="74">
        <v>53.14</v>
      </c>
      <c r="F52" s="74">
        <v>0</v>
      </c>
      <c r="G52" s="74">
        <v>81.62</v>
      </c>
      <c r="H52" s="74">
        <v>168.22</v>
      </c>
      <c r="I52" s="74">
        <v>267.05</v>
      </c>
      <c r="J52" s="74">
        <v>570.03</v>
      </c>
    </row>
    <row r="53" spans="1:10" ht="24" customHeight="1" x14ac:dyDescent="0.3">
      <c r="A53" s="16" t="s">
        <v>44</v>
      </c>
      <c r="B53" s="16" t="s">
        <v>887</v>
      </c>
      <c r="C53" s="74">
        <v>0</v>
      </c>
      <c r="D53" s="74">
        <v>0</v>
      </c>
      <c r="E53" s="74">
        <v>51.94</v>
      </c>
      <c r="F53" s="74">
        <v>0</v>
      </c>
      <c r="G53" s="74">
        <v>81.62</v>
      </c>
      <c r="H53" s="74">
        <v>167</v>
      </c>
      <c r="I53" s="74">
        <v>260.10000000000002</v>
      </c>
      <c r="J53" s="74">
        <v>560.66</v>
      </c>
    </row>
    <row r="54" spans="1:10" ht="24" customHeight="1" x14ac:dyDescent="0.3">
      <c r="A54" s="16" t="s">
        <v>44</v>
      </c>
      <c r="B54" s="16" t="s">
        <v>888</v>
      </c>
      <c r="C54" s="74">
        <v>0</v>
      </c>
      <c r="D54" s="74">
        <v>0</v>
      </c>
      <c r="E54" s="74">
        <v>54.29</v>
      </c>
      <c r="F54" s="74">
        <v>0</v>
      </c>
      <c r="G54" s="74">
        <v>81.62</v>
      </c>
      <c r="H54" s="74">
        <v>180.04</v>
      </c>
      <c r="I54" s="74">
        <v>254.49</v>
      </c>
      <c r="J54" s="74">
        <v>570.44000000000005</v>
      </c>
    </row>
    <row r="55" spans="1:10" ht="24" customHeight="1" x14ac:dyDescent="0.3">
      <c r="A55" s="18" t="s">
        <v>889</v>
      </c>
      <c r="B55" s="18" t="s">
        <v>45</v>
      </c>
      <c r="C55" s="75">
        <v>0</v>
      </c>
      <c r="D55" s="75">
        <v>0</v>
      </c>
      <c r="E55" s="75">
        <v>56.63</v>
      </c>
      <c r="F55" s="75">
        <v>0</v>
      </c>
      <c r="G55" s="75">
        <v>81.62</v>
      </c>
      <c r="H55" s="75">
        <v>173.23</v>
      </c>
      <c r="I55" s="75">
        <v>258.91000000000003</v>
      </c>
      <c r="J55" s="75">
        <v>570.39</v>
      </c>
    </row>
    <row r="56" spans="1:10" ht="15.6" x14ac:dyDescent="0.3">
      <c r="A56" s="204" t="s">
        <v>1142</v>
      </c>
      <c r="B56" s="205"/>
      <c r="C56" s="158">
        <v>0</v>
      </c>
      <c r="D56" s="158">
        <v>0</v>
      </c>
      <c r="E56" s="158">
        <v>1357.655</v>
      </c>
      <c r="F56" s="158">
        <v>0</v>
      </c>
      <c r="G56" s="158">
        <v>1830.16</v>
      </c>
      <c r="H56" s="158">
        <v>4119.9049999999997</v>
      </c>
      <c r="I56" s="158">
        <v>7124.7650000000003</v>
      </c>
      <c r="J56" s="158">
        <v>14432.485000000001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4" t="s">
        <v>1884</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row>
    <row r="5" spans="1:296" ht="19.95" hidden="1" customHeight="1" x14ac:dyDescent="0.3">
      <c r="A5" s="232" t="s">
        <v>1885</v>
      </c>
      <c r="B5" s="232"/>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2" t="s">
        <v>1886</v>
      </c>
      <c r="B6" s="232"/>
      <c r="C6" s="160" t="s">
        <v>1887</v>
      </c>
      <c r="D6" s="160" t="s">
        <v>1888</v>
      </c>
      <c r="E6" s="160" t="s">
        <v>1889</v>
      </c>
      <c r="F6" s="160" t="s">
        <v>1890</v>
      </c>
      <c r="G6" s="160" t="s">
        <v>1891</v>
      </c>
      <c r="H6" s="160" t="s">
        <v>1892</v>
      </c>
      <c r="I6" s="160" t="s">
        <v>1893</v>
      </c>
      <c r="J6" s="160" t="s">
        <v>1894</v>
      </c>
      <c r="K6" s="160" t="s">
        <v>1895</v>
      </c>
      <c r="L6" s="160" t="s">
        <v>1896</v>
      </c>
      <c r="M6" s="160" t="s">
        <v>1897</v>
      </c>
      <c r="N6" s="160" t="s">
        <v>1898</v>
      </c>
      <c r="O6" s="160" t="s">
        <v>1899</v>
      </c>
      <c r="P6" s="160" t="s">
        <v>1900</v>
      </c>
      <c r="Q6" s="160" t="s">
        <v>1901</v>
      </c>
      <c r="R6" s="160" t="s">
        <v>1902</v>
      </c>
      <c r="S6" s="160" t="s">
        <v>1903</v>
      </c>
      <c r="T6" s="160" t="s">
        <v>1904</v>
      </c>
      <c r="U6" s="160" t="s">
        <v>1905</v>
      </c>
      <c r="V6" s="160" t="s">
        <v>1906</v>
      </c>
      <c r="W6" s="160" t="s">
        <v>1907</v>
      </c>
      <c r="X6" s="160" t="s">
        <v>1908</v>
      </c>
      <c r="Y6" s="160" t="s">
        <v>1909</v>
      </c>
      <c r="Z6" s="160" t="s">
        <v>1910</v>
      </c>
      <c r="AA6" s="160" t="s">
        <v>1911</v>
      </c>
      <c r="AB6" s="160" t="s">
        <v>1912</v>
      </c>
      <c r="AC6" s="160" t="s">
        <v>1913</v>
      </c>
      <c r="AD6" s="160" t="s">
        <v>1914</v>
      </c>
      <c r="AE6" s="160" t="s">
        <v>1915</v>
      </c>
      <c r="AF6" s="160" t="s">
        <v>1916</v>
      </c>
      <c r="AG6" s="160" t="s">
        <v>1917</v>
      </c>
      <c r="AH6" s="160" t="s">
        <v>1918</v>
      </c>
      <c r="AI6" s="160" t="s">
        <v>1919</v>
      </c>
      <c r="AJ6" s="160" t="s">
        <v>1920</v>
      </c>
      <c r="AK6" s="160" t="s">
        <v>1921</v>
      </c>
      <c r="AL6" s="160" t="s">
        <v>1922</v>
      </c>
      <c r="AM6" s="160" t="s">
        <v>1923</v>
      </c>
      <c r="AN6" s="160" t="s">
        <v>1924</v>
      </c>
      <c r="AO6" s="160" t="s">
        <v>1925</v>
      </c>
      <c r="AP6" s="160" t="s">
        <v>1926</v>
      </c>
      <c r="AQ6" s="160" t="s">
        <v>1927</v>
      </c>
      <c r="AR6" s="160" t="s">
        <v>1928</v>
      </c>
      <c r="AS6" s="160" t="s">
        <v>1929</v>
      </c>
      <c r="AT6" s="160" t="s">
        <v>1930</v>
      </c>
      <c r="AU6" s="160" t="s">
        <v>1931</v>
      </c>
      <c r="AV6" s="160" t="s">
        <v>1932</v>
      </c>
      <c r="AW6" s="160" t="s">
        <v>1933</v>
      </c>
      <c r="AX6" s="160" t="s">
        <v>1934</v>
      </c>
      <c r="AY6" s="160" t="s">
        <v>1935</v>
      </c>
      <c r="AZ6" s="160" t="s">
        <v>1936</v>
      </c>
      <c r="BA6" s="160" t="s">
        <v>1937</v>
      </c>
      <c r="BB6" s="160" t="s">
        <v>1938</v>
      </c>
      <c r="BC6" s="160" t="s">
        <v>1939</v>
      </c>
      <c r="BD6" s="160" t="s">
        <v>1940</v>
      </c>
      <c r="BE6" s="160" t="s">
        <v>1941</v>
      </c>
      <c r="BF6" s="160" t="s">
        <v>1942</v>
      </c>
      <c r="BG6" s="160" t="s">
        <v>1943</v>
      </c>
      <c r="BH6" s="160" t="s">
        <v>1944</v>
      </c>
      <c r="BI6" s="160" t="s">
        <v>1945</v>
      </c>
      <c r="BJ6" s="160" t="s">
        <v>1946</v>
      </c>
      <c r="BK6" s="160" t="s">
        <v>1947</v>
      </c>
      <c r="BL6" s="160" t="s">
        <v>1948</v>
      </c>
      <c r="BM6" s="160" t="s">
        <v>1949</v>
      </c>
      <c r="BN6" s="160" t="s">
        <v>1950</v>
      </c>
      <c r="BO6" s="160" t="s">
        <v>1951</v>
      </c>
      <c r="BP6" s="160" t="s">
        <v>1952</v>
      </c>
      <c r="BQ6" s="160" t="s">
        <v>1953</v>
      </c>
      <c r="BR6" s="160" t="s">
        <v>1954</v>
      </c>
      <c r="BS6" s="160" t="s">
        <v>1955</v>
      </c>
      <c r="BT6" s="160" t="s">
        <v>1956</v>
      </c>
      <c r="BU6" s="160" t="s">
        <v>1957</v>
      </c>
      <c r="BV6" s="160" t="s">
        <v>1958</v>
      </c>
      <c r="BW6" s="160" t="s">
        <v>1959</v>
      </c>
      <c r="BX6" s="160" t="s">
        <v>1960</v>
      </c>
      <c r="BY6" s="160" t="s">
        <v>1961</v>
      </c>
      <c r="BZ6" s="160" t="s">
        <v>1962</v>
      </c>
      <c r="CA6" s="160" t="s">
        <v>1963</v>
      </c>
      <c r="CB6" s="160" t="s">
        <v>1964</v>
      </c>
      <c r="CC6" s="160" t="s">
        <v>1965</v>
      </c>
      <c r="CD6" s="160" t="s">
        <v>1966</v>
      </c>
      <c r="CE6" s="160" t="s">
        <v>1967</v>
      </c>
      <c r="CF6" s="160" t="s">
        <v>1968</v>
      </c>
      <c r="CG6" s="160" t="s">
        <v>1969</v>
      </c>
      <c r="CH6" s="160" t="s">
        <v>1970</v>
      </c>
      <c r="CI6" s="160" t="s">
        <v>1971</v>
      </c>
      <c r="CJ6" s="160" t="s">
        <v>1972</v>
      </c>
      <c r="CK6" s="160" t="s">
        <v>1973</v>
      </c>
      <c r="CL6" s="160" t="s">
        <v>1974</v>
      </c>
      <c r="CM6" s="160" t="s">
        <v>1975</v>
      </c>
      <c r="CN6" s="160" t="s">
        <v>1976</v>
      </c>
      <c r="CO6" s="160" t="s">
        <v>1977</v>
      </c>
      <c r="CP6" s="160" t="s">
        <v>1978</v>
      </c>
      <c r="CQ6" s="160" t="s">
        <v>1979</v>
      </c>
      <c r="CR6" s="160" t="s">
        <v>1980</v>
      </c>
      <c r="CS6" s="160" t="s">
        <v>1981</v>
      </c>
      <c r="CT6" s="160" t="s">
        <v>1982</v>
      </c>
      <c r="CU6" s="160" t="s">
        <v>1983</v>
      </c>
      <c r="CV6" s="160" t="s">
        <v>1984</v>
      </c>
      <c r="CW6" s="160" t="s">
        <v>1985</v>
      </c>
      <c r="CX6" s="160" t="s">
        <v>1986</v>
      </c>
      <c r="CY6" s="160" t="s">
        <v>1987</v>
      </c>
      <c r="CZ6" s="160" t="s">
        <v>1988</v>
      </c>
      <c r="DA6" s="160" t="s">
        <v>1989</v>
      </c>
      <c r="DB6" s="160" t="s">
        <v>1990</v>
      </c>
      <c r="DC6" s="160" t="s">
        <v>1991</v>
      </c>
      <c r="DD6" s="160" t="s">
        <v>1992</v>
      </c>
      <c r="DE6" s="160" t="s">
        <v>1993</v>
      </c>
      <c r="DF6" s="160" t="s">
        <v>1994</v>
      </c>
      <c r="DG6" s="160" t="s">
        <v>1995</v>
      </c>
      <c r="DH6" s="160" t="s">
        <v>1996</v>
      </c>
      <c r="DI6" s="160" t="s">
        <v>1997</v>
      </c>
      <c r="DJ6" s="160" t="s">
        <v>1998</v>
      </c>
      <c r="DK6" s="160" t="s">
        <v>1999</v>
      </c>
      <c r="DL6" s="160" t="s">
        <v>2000</v>
      </c>
      <c r="DM6" s="160" t="s">
        <v>2001</v>
      </c>
      <c r="DN6" s="160" t="s">
        <v>2002</v>
      </c>
      <c r="DO6" s="160" t="s">
        <v>2003</v>
      </c>
      <c r="DP6" s="160" t="s">
        <v>2004</v>
      </c>
      <c r="DQ6" s="160" t="s">
        <v>2005</v>
      </c>
      <c r="DR6" s="160" t="s">
        <v>2006</v>
      </c>
      <c r="DS6" s="160" t="s">
        <v>2007</v>
      </c>
      <c r="DT6" s="160" t="s">
        <v>2008</v>
      </c>
      <c r="DU6" s="160" t="s">
        <v>2009</v>
      </c>
      <c r="DV6" s="160" t="s">
        <v>2010</v>
      </c>
      <c r="DW6" s="160" t="s">
        <v>2011</v>
      </c>
      <c r="DX6" s="160" t="s">
        <v>2012</v>
      </c>
      <c r="DY6" s="160" t="s">
        <v>2013</v>
      </c>
      <c r="DZ6" s="160" t="s">
        <v>2014</v>
      </c>
      <c r="EA6" s="160" t="s">
        <v>2015</v>
      </c>
      <c r="EB6" s="160" t="s">
        <v>2016</v>
      </c>
      <c r="EC6" s="160" t="s">
        <v>2017</v>
      </c>
      <c r="ED6" s="160" t="s">
        <v>2018</v>
      </c>
      <c r="EE6" s="160" t="s">
        <v>2019</v>
      </c>
      <c r="EF6" s="160" t="s">
        <v>2020</v>
      </c>
      <c r="EG6" s="160" t="s">
        <v>2021</v>
      </c>
      <c r="EH6" s="160" t="s">
        <v>2022</v>
      </c>
      <c r="EI6" s="160" t="s">
        <v>2023</v>
      </c>
      <c r="EJ6" s="160" t="s">
        <v>2024</v>
      </c>
      <c r="EK6" s="160" t="s">
        <v>2025</v>
      </c>
      <c r="EL6" s="160" t="s">
        <v>2026</v>
      </c>
      <c r="EM6" s="160" t="s">
        <v>2027</v>
      </c>
      <c r="EN6" s="160" t="s">
        <v>2028</v>
      </c>
      <c r="EO6" s="160" t="s">
        <v>2029</v>
      </c>
      <c r="EP6" s="160" t="s">
        <v>2030</v>
      </c>
      <c r="EQ6" s="160" t="s">
        <v>2031</v>
      </c>
      <c r="ER6" s="160" t="s">
        <v>2032</v>
      </c>
      <c r="ES6" s="160" t="s">
        <v>2033</v>
      </c>
      <c r="ET6" s="160" t="s">
        <v>2034</v>
      </c>
      <c r="EU6" s="160" t="s">
        <v>2035</v>
      </c>
      <c r="EV6" s="160" t="s">
        <v>2036</v>
      </c>
      <c r="EW6" s="160" t="s">
        <v>2037</v>
      </c>
      <c r="EX6" s="160" t="s">
        <v>2038</v>
      </c>
      <c r="EY6" s="160" t="s">
        <v>2039</v>
      </c>
      <c r="EZ6" s="160" t="s">
        <v>2040</v>
      </c>
      <c r="FA6" s="160" t="s">
        <v>2041</v>
      </c>
      <c r="FB6" s="160" t="s">
        <v>2042</v>
      </c>
      <c r="FC6" s="160" t="s">
        <v>2043</v>
      </c>
      <c r="FD6" s="160" t="s">
        <v>2044</v>
      </c>
      <c r="FE6" s="160" t="s">
        <v>2045</v>
      </c>
      <c r="FF6" s="160" t="s">
        <v>2046</v>
      </c>
      <c r="FG6" s="160" t="s">
        <v>2047</v>
      </c>
      <c r="FH6" s="160" t="s">
        <v>2048</v>
      </c>
      <c r="FI6" s="160" t="s">
        <v>2049</v>
      </c>
      <c r="FJ6" s="160" t="s">
        <v>2050</v>
      </c>
      <c r="FK6" s="160" t="s">
        <v>2051</v>
      </c>
      <c r="FL6" s="160" t="s">
        <v>2052</v>
      </c>
      <c r="FM6" s="160" t="s">
        <v>2053</v>
      </c>
      <c r="FN6" s="160" t="s">
        <v>2054</v>
      </c>
      <c r="FO6" s="160" t="s">
        <v>2055</v>
      </c>
      <c r="FP6" s="160" t="s">
        <v>2056</v>
      </c>
      <c r="FQ6" s="160" t="s">
        <v>2057</v>
      </c>
      <c r="FR6" s="160" t="s">
        <v>2058</v>
      </c>
      <c r="FS6" s="160" t="s">
        <v>2059</v>
      </c>
      <c r="FT6" s="160" t="s">
        <v>2060</v>
      </c>
      <c r="FU6" s="160" t="s">
        <v>2061</v>
      </c>
      <c r="FV6" s="160" t="s">
        <v>2062</v>
      </c>
      <c r="FW6" s="160" t="s">
        <v>2063</v>
      </c>
      <c r="FX6" s="160" t="s">
        <v>2064</v>
      </c>
      <c r="FY6" s="160" t="s">
        <v>2065</v>
      </c>
      <c r="FZ6" s="160" t="s">
        <v>2066</v>
      </c>
      <c r="GA6" s="160" t="s">
        <v>2067</v>
      </c>
      <c r="GB6" s="160" t="s">
        <v>2068</v>
      </c>
      <c r="GC6" s="160" t="s">
        <v>2069</v>
      </c>
      <c r="GD6" s="160" t="s">
        <v>2070</v>
      </c>
      <c r="GE6" s="160" t="s">
        <v>2071</v>
      </c>
      <c r="GF6" s="160" t="s">
        <v>2072</v>
      </c>
      <c r="GG6" s="160" t="s">
        <v>2073</v>
      </c>
      <c r="GH6" s="160" t="s">
        <v>2074</v>
      </c>
      <c r="GI6" s="160" t="s">
        <v>2075</v>
      </c>
      <c r="GJ6" s="160" t="s">
        <v>2076</v>
      </c>
      <c r="GK6" s="160" t="s">
        <v>2077</v>
      </c>
      <c r="GL6" s="160" t="s">
        <v>2078</v>
      </c>
      <c r="GM6" s="160" t="s">
        <v>2079</v>
      </c>
      <c r="GN6" s="160" t="s">
        <v>2080</v>
      </c>
      <c r="GO6" s="160" t="s">
        <v>2081</v>
      </c>
      <c r="GP6" s="160" t="s">
        <v>2082</v>
      </c>
      <c r="GQ6" s="160" t="s">
        <v>2083</v>
      </c>
      <c r="GR6" s="160" t="s">
        <v>2084</v>
      </c>
      <c r="GS6" s="160" t="s">
        <v>2085</v>
      </c>
      <c r="GT6" s="160" t="s">
        <v>2086</v>
      </c>
      <c r="GU6" s="160" t="s">
        <v>2087</v>
      </c>
      <c r="GV6" s="160" t="s">
        <v>2088</v>
      </c>
      <c r="GW6" s="160" t="s">
        <v>2089</v>
      </c>
      <c r="GX6" s="160" t="s">
        <v>2090</v>
      </c>
      <c r="GY6" s="160" t="s">
        <v>2091</v>
      </c>
      <c r="GZ6" s="160" t="s">
        <v>2092</v>
      </c>
      <c r="HA6" s="160" t="s">
        <v>2093</v>
      </c>
      <c r="HB6" s="160" t="s">
        <v>2094</v>
      </c>
      <c r="HC6" s="160" t="s">
        <v>2095</v>
      </c>
      <c r="HD6" s="160" t="s">
        <v>2096</v>
      </c>
      <c r="HE6" s="160" t="s">
        <v>2097</v>
      </c>
      <c r="HF6" s="160" t="s">
        <v>2098</v>
      </c>
      <c r="HG6" s="160" t="s">
        <v>2099</v>
      </c>
      <c r="HH6" s="160" t="s">
        <v>2100</v>
      </c>
      <c r="HI6" s="160" t="s">
        <v>2101</v>
      </c>
      <c r="HJ6" s="160" t="s">
        <v>2102</v>
      </c>
      <c r="HK6" s="160" t="s">
        <v>2103</v>
      </c>
      <c r="HL6" s="160" t="s">
        <v>2104</v>
      </c>
      <c r="HM6" s="160" t="s">
        <v>2105</v>
      </c>
      <c r="HN6" s="160" t="s">
        <v>2106</v>
      </c>
      <c r="HO6" s="160" t="s">
        <v>2107</v>
      </c>
      <c r="HP6" s="160" t="s">
        <v>2108</v>
      </c>
      <c r="HQ6" s="160" t="s">
        <v>2109</v>
      </c>
      <c r="HR6" s="160" t="s">
        <v>2110</v>
      </c>
      <c r="HS6" s="160" t="s">
        <v>2111</v>
      </c>
      <c r="HT6" s="160" t="s">
        <v>2112</v>
      </c>
      <c r="HU6" s="160" t="s">
        <v>2113</v>
      </c>
      <c r="HV6" s="160" t="s">
        <v>2114</v>
      </c>
      <c r="HW6" s="160" t="s">
        <v>2115</v>
      </c>
      <c r="HX6" s="160" t="s">
        <v>2116</v>
      </c>
      <c r="HY6" s="160" t="s">
        <v>2117</v>
      </c>
      <c r="HZ6" s="160" t="s">
        <v>2118</v>
      </c>
      <c r="IA6" s="160" t="s">
        <v>2119</v>
      </c>
      <c r="IB6" s="160" t="s">
        <v>2120</v>
      </c>
      <c r="IC6" s="160" t="s">
        <v>2121</v>
      </c>
      <c r="ID6" s="160" t="s">
        <v>2122</v>
      </c>
      <c r="IE6" s="160" t="s">
        <v>2123</v>
      </c>
      <c r="IF6" s="160" t="s">
        <v>2124</v>
      </c>
      <c r="IG6" s="160" t="s">
        <v>2125</v>
      </c>
      <c r="IH6" s="160" t="s">
        <v>2126</v>
      </c>
      <c r="II6" s="160" t="s">
        <v>2127</v>
      </c>
      <c r="IJ6" s="160" t="s">
        <v>2128</v>
      </c>
      <c r="IK6" s="160" t="s">
        <v>2129</v>
      </c>
      <c r="IL6" s="160" t="s">
        <v>2130</v>
      </c>
      <c r="IM6" s="160" t="s">
        <v>2131</v>
      </c>
      <c r="IN6" s="160" t="s">
        <v>2132</v>
      </c>
      <c r="IO6" s="160" t="s">
        <v>2133</v>
      </c>
      <c r="IP6" s="160" t="s">
        <v>2134</v>
      </c>
      <c r="IQ6" s="160" t="s">
        <v>2135</v>
      </c>
      <c r="IR6" s="160" t="s">
        <v>2136</v>
      </c>
      <c r="IS6" s="160" t="s">
        <v>2137</v>
      </c>
      <c r="IT6" s="160" t="s">
        <v>2138</v>
      </c>
      <c r="IU6" s="160" t="s">
        <v>2139</v>
      </c>
      <c r="IV6" s="160" t="s">
        <v>2140</v>
      </c>
      <c r="IW6" s="160" t="s">
        <v>2141</v>
      </c>
      <c r="IX6" s="160" t="s">
        <v>2142</v>
      </c>
      <c r="IY6" s="160" t="s">
        <v>2143</v>
      </c>
      <c r="IZ6" s="160" t="s">
        <v>2144</v>
      </c>
      <c r="JA6" s="160" t="s">
        <v>2145</v>
      </c>
      <c r="JB6" s="160" t="s">
        <v>2146</v>
      </c>
      <c r="JC6" s="160" t="s">
        <v>2147</v>
      </c>
      <c r="JD6" s="160" t="s">
        <v>2148</v>
      </c>
      <c r="JE6" s="160" t="s">
        <v>2149</v>
      </c>
      <c r="JF6" s="160" t="s">
        <v>2150</v>
      </c>
      <c r="JG6" s="160" t="s">
        <v>2151</v>
      </c>
      <c r="JH6" s="160" t="s">
        <v>2152</v>
      </c>
      <c r="JI6" s="160" t="s">
        <v>2153</v>
      </c>
      <c r="JJ6" s="160" t="s">
        <v>2154</v>
      </c>
      <c r="JK6" s="160" t="s">
        <v>2155</v>
      </c>
      <c r="JL6" s="160" t="s">
        <v>2156</v>
      </c>
      <c r="JM6" s="160" t="s">
        <v>2157</v>
      </c>
      <c r="JN6" s="160" t="s">
        <v>2158</v>
      </c>
      <c r="JO6" s="160" t="s">
        <v>2159</v>
      </c>
      <c r="JP6" s="160" t="s">
        <v>2160</v>
      </c>
      <c r="JQ6" s="160" t="s">
        <v>2161</v>
      </c>
      <c r="JR6" s="160" t="s">
        <v>2162</v>
      </c>
      <c r="JS6" s="160" t="s">
        <v>2163</v>
      </c>
      <c r="JT6" s="160" t="s">
        <v>2164</v>
      </c>
      <c r="JU6" s="160" t="s">
        <v>2165</v>
      </c>
      <c r="JV6" s="160" t="s">
        <v>2166</v>
      </c>
      <c r="JW6" s="160" t="s">
        <v>2167</v>
      </c>
      <c r="JX6" s="160" t="s">
        <v>2168</v>
      </c>
      <c r="JY6" s="160" t="s">
        <v>2169</v>
      </c>
      <c r="JZ6" s="160" t="s">
        <v>2170</v>
      </c>
      <c r="KA6" s="160" t="s">
        <v>2171</v>
      </c>
      <c r="KB6" s="160" t="s">
        <v>2172</v>
      </c>
      <c r="KC6" s="160" t="s">
        <v>2173</v>
      </c>
      <c r="KD6" s="160" t="s">
        <v>2174</v>
      </c>
      <c r="KE6" s="160" t="s">
        <v>2175</v>
      </c>
      <c r="KF6" s="160" t="s">
        <v>2176</v>
      </c>
      <c r="KG6" s="160" t="s">
        <v>2177</v>
      </c>
      <c r="KH6" s="160" t="s">
        <v>2178</v>
      </c>
      <c r="KI6" s="160" t="s">
        <v>2179</v>
      </c>
      <c r="KJ6" s="160" t="s">
        <v>2180</v>
      </c>
    </row>
    <row r="7" spans="1:296" ht="27" customHeight="1" x14ac:dyDescent="0.3">
      <c r="A7" s="232" t="s">
        <v>17</v>
      </c>
      <c r="B7" s="232"/>
      <c r="C7" s="233" t="s">
        <v>2181</v>
      </c>
      <c r="D7" s="233" t="s">
        <v>2182</v>
      </c>
      <c r="E7" s="233"/>
      <c r="F7" s="233"/>
      <c r="G7" s="233" t="s">
        <v>2183</v>
      </c>
      <c r="H7" s="233" t="s">
        <v>2184</v>
      </c>
      <c r="I7" s="233"/>
      <c r="J7" s="233"/>
      <c r="K7" s="233"/>
      <c r="L7" s="233" t="s">
        <v>2185</v>
      </c>
      <c r="M7" s="233"/>
      <c r="N7" s="233"/>
      <c r="O7" s="233" t="s">
        <v>2186</v>
      </c>
      <c r="P7" s="233" t="s">
        <v>2187</v>
      </c>
      <c r="Q7" s="233"/>
      <c r="R7" s="233" t="s">
        <v>2188</v>
      </c>
      <c r="S7" s="233"/>
      <c r="T7" s="233" t="s">
        <v>2189</v>
      </c>
      <c r="U7" s="233"/>
      <c r="V7" s="233" t="s">
        <v>2190</v>
      </c>
      <c r="W7" s="233"/>
      <c r="X7" s="233"/>
      <c r="Y7" s="233" t="s">
        <v>2191</v>
      </c>
      <c r="Z7" s="233"/>
      <c r="AA7" s="233"/>
      <c r="AB7" s="233" t="s">
        <v>2192</v>
      </c>
      <c r="AC7" s="233"/>
      <c r="AD7" s="233"/>
      <c r="AE7" s="233"/>
      <c r="AF7" s="233"/>
      <c r="AG7" s="233"/>
      <c r="AH7" s="233"/>
      <c r="AI7" s="233"/>
      <c r="AJ7" s="233"/>
      <c r="AK7" s="233" t="s">
        <v>2193</v>
      </c>
      <c r="AL7" s="233"/>
      <c r="AM7" s="233"/>
      <c r="AN7" s="233" t="s">
        <v>2194</v>
      </c>
      <c r="AO7" s="233"/>
      <c r="AP7" s="233" t="s">
        <v>2195</v>
      </c>
      <c r="AQ7" s="233"/>
      <c r="AR7" s="233" t="s">
        <v>2196</v>
      </c>
      <c r="AS7" s="233"/>
      <c r="AT7" s="233"/>
      <c r="AU7" s="233" t="s">
        <v>2197</v>
      </c>
      <c r="AV7" s="233"/>
      <c r="AW7" s="233" t="s">
        <v>2198</v>
      </c>
      <c r="AX7" s="233"/>
      <c r="AY7" s="233" t="s">
        <v>2197</v>
      </c>
      <c r="AZ7" s="233"/>
      <c r="BA7" s="233"/>
      <c r="BB7" s="233" t="s">
        <v>2199</v>
      </c>
      <c r="BC7" s="233" t="s">
        <v>2200</v>
      </c>
      <c r="BD7" s="233" t="s">
        <v>2201</v>
      </c>
      <c r="BE7" s="233"/>
      <c r="BF7" s="233"/>
      <c r="BG7" s="233" t="s">
        <v>2202</v>
      </c>
      <c r="BH7" s="233"/>
      <c r="BI7" s="233"/>
      <c r="BJ7" s="233"/>
      <c r="BK7" s="233"/>
      <c r="BL7" s="233" t="s">
        <v>2203</v>
      </c>
      <c r="BM7" s="233" t="s">
        <v>2204</v>
      </c>
      <c r="BN7" s="233"/>
      <c r="BO7" s="233" t="s">
        <v>2205</v>
      </c>
      <c r="BP7" s="233"/>
      <c r="BQ7" s="233"/>
      <c r="BR7" s="233" t="s">
        <v>2206</v>
      </c>
      <c r="BS7" s="233"/>
      <c r="BT7" s="233"/>
      <c r="BU7" s="233"/>
      <c r="BV7" s="233" t="s">
        <v>2207</v>
      </c>
      <c r="BW7" s="233" t="s">
        <v>2208</v>
      </c>
      <c r="BX7" s="233" t="s">
        <v>2209</v>
      </c>
      <c r="BY7" s="233"/>
      <c r="BZ7" s="233"/>
      <c r="CA7" s="233"/>
      <c r="CB7" s="233" t="s">
        <v>2210</v>
      </c>
      <c r="CC7" s="233"/>
      <c r="CD7" s="233"/>
      <c r="CE7" s="233"/>
      <c r="CF7" s="233"/>
      <c r="CG7" s="233" t="s">
        <v>2211</v>
      </c>
      <c r="CH7" s="233"/>
      <c r="CI7" s="233"/>
      <c r="CJ7" s="233"/>
      <c r="CK7" s="233" t="s">
        <v>2212</v>
      </c>
      <c r="CL7" s="233"/>
      <c r="CM7" s="233" t="s">
        <v>2213</v>
      </c>
      <c r="CN7" s="233"/>
      <c r="CO7" s="233" t="s">
        <v>2214</v>
      </c>
      <c r="CP7" s="233" t="s">
        <v>2215</v>
      </c>
      <c r="CQ7" s="233"/>
      <c r="CR7" s="233"/>
      <c r="CS7" s="233" t="s">
        <v>2216</v>
      </c>
      <c r="CT7" s="233"/>
      <c r="CU7" s="233"/>
      <c r="CV7" s="233"/>
      <c r="CW7" s="233"/>
      <c r="CX7" s="233" t="s">
        <v>2217</v>
      </c>
      <c r="CY7" s="233" t="s">
        <v>2218</v>
      </c>
      <c r="CZ7" s="233"/>
      <c r="DA7" s="233"/>
      <c r="DB7" s="233"/>
      <c r="DC7" s="233"/>
      <c r="DD7" s="233"/>
      <c r="DE7" s="233" t="s">
        <v>2219</v>
      </c>
      <c r="DF7" s="233"/>
      <c r="DG7" s="233"/>
      <c r="DH7" s="233" t="s">
        <v>2220</v>
      </c>
      <c r="DI7" s="233"/>
      <c r="DJ7" s="233" t="s">
        <v>2221</v>
      </c>
      <c r="DK7" s="233"/>
      <c r="DL7" s="233" t="s">
        <v>2222</v>
      </c>
      <c r="DM7" s="233" t="s">
        <v>2223</v>
      </c>
      <c r="DN7" s="233"/>
      <c r="DO7" s="233"/>
      <c r="DP7" s="233"/>
      <c r="DQ7" s="233"/>
      <c r="DR7" s="233" t="s">
        <v>2224</v>
      </c>
      <c r="DS7" s="233" t="s">
        <v>2225</v>
      </c>
      <c r="DT7" s="233" t="s">
        <v>2226</v>
      </c>
      <c r="DU7" s="233"/>
      <c r="DV7" s="233"/>
      <c r="DW7" s="233"/>
      <c r="DX7" s="233"/>
      <c r="DY7" s="233"/>
      <c r="DZ7" s="233"/>
      <c r="EA7" s="233"/>
      <c r="EB7" s="233" t="s">
        <v>2227</v>
      </c>
      <c r="EC7" s="233" t="s">
        <v>2228</v>
      </c>
      <c r="ED7" s="233"/>
      <c r="EE7" s="233"/>
      <c r="EF7" s="233" t="s">
        <v>2227</v>
      </c>
      <c r="EG7" s="233"/>
      <c r="EH7" s="233" t="s">
        <v>2229</v>
      </c>
      <c r="EI7" s="233" t="s">
        <v>2230</v>
      </c>
      <c r="EJ7" s="233"/>
      <c r="EK7" s="233" t="s">
        <v>2231</v>
      </c>
      <c r="EL7" s="233"/>
      <c r="EM7" s="233"/>
      <c r="EN7" s="233"/>
      <c r="EO7" s="233"/>
      <c r="EP7" s="233"/>
      <c r="EQ7" s="233"/>
      <c r="ER7" s="233"/>
      <c r="ES7" s="233"/>
      <c r="ET7" s="233"/>
      <c r="EU7" s="233" t="s">
        <v>2232</v>
      </c>
      <c r="EV7" s="233" t="s">
        <v>2233</v>
      </c>
      <c r="EW7" s="233" t="s">
        <v>2234</v>
      </c>
      <c r="EX7" s="233" t="s">
        <v>2235</v>
      </c>
      <c r="EY7" s="233" t="s">
        <v>2236</v>
      </c>
      <c r="EZ7" s="233" t="s">
        <v>2237</v>
      </c>
      <c r="FA7" s="233" t="s">
        <v>2238</v>
      </c>
      <c r="FB7" s="233"/>
      <c r="FC7" s="233" t="s">
        <v>2239</v>
      </c>
      <c r="FD7" s="233"/>
      <c r="FE7" s="233" t="s">
        <v>2240</v>
      </c>
      <c r="FF7" s="233"/>
      <c r="FG7" s="233"/>
      <c r="FH7" s="233" t="s">
        <v>2241</v>
      </c>
      <c r="FI7" s="233"/>
      <c r="FJ7" s="233"/>
      <c r="FK7" s="233" t="s">
        <v>2242</v>
      </c>
      <c r="FL7" s="233"/>
      <c r="FM7" s="233"/>
      <c r="FN7" s="233" t="s">
        <v>2243</v>
      </c>
      <c r="FO7" s="233"/>
      <c r="FP7" s="233"/>
      <c r="FQ7" s="233" t="s">
        <v>2244</v>
      </c>
      <c r="FR7" s="233"/>
      <c r="FS7" s="233"/>
      <c r="FT7" s="233" t="s">
        <v>2245</v>
      </c>
      <c r="FU7" s="233" t="s">
        <v>2244</v>
      </c>
      <c r="FV7" s="233"/>
      <c r="FW7" s="233"/>
      <c r="FX7" s="233"/>
      <c r="FY7" s="233" t="s">
        <v>2246</v>
      </c>
      <c r="FZ7" s="233" t="s">
        <v>2247</v>
      </c>
      <c r="GA7" s="233" t="s">
        <v>2248</v>
      </c>
      <c r="GB7" s="233" t="s">
        <v>2249</v>
      </c>
      <c r="GC7" s="233" t="s">
        <v>2250</v>
      </c>
      <c r="GD7" s="233" t="s">
        <v>2251</v>
      </c>
      <c r="GE7" s="233"/>
      <c r="GF7" s="233" t="s">
        <v>2252</v>
      </c>
      <c r="GG7" s="233" t="s">
        <v>2253</v>
      </c>
      <c r="GH7" s="233" t="s">
        <v>2254</v>
      </c>
      <c r="GI7" s="233" t="s">
        <v>2255</v>
      </c>
      <c r="GJ7" s="233" t="s">
        <v>2256</v>
      </c>
      <c r="GK7" s="233"/>
      <c r="GL7" s="233" t="s">
        <v>2255</v>
      </c>
      <c r="GM7" s="233" t="s">
        <v>2257</v>
      </c>
      <c r="GN7" s="233"/>
      <c r="GO7" s="233" t="s">
        <v>2258</v>
      </c>
      <c r="GP7" s="233" t="s">
        <v>2259</v>
      </c>
      <c r="GQ7" s="233" t="s">
        <v>2254</v>
      </c>
      <c r="GR7" s="233"/>
      <c r="GS7" s="233" t="s">
        <v>2260</v>
      </c>
      <c r="GT7" s="233"/>
      <c r="GU7" s="233"/>
      <c r="GV7" s="233" t="s">
        <v>2261</v>
      </c>
      <c r="GW7" s="233" t="s">
        <v>2256</v>
      </c>
      <c r="GX7" s="233"/>
      <c r="GY7" s="233" t="s">
        <v>2262</v>
      </c>
      <c r="GZ7" s="233" t="s">
        <v>2263</v>
      </c>
      <c r="HA7" s="233"/>
      <c r="HB7" s="233" t="s">
        <v>2262</v>
      </c>
      <c r="HC7" s="233" t="s">
        <v>2264</v>
      </c>
      <c r="HD7" s="233"/>
      <c r="HE7" s="233" t="s">
        <v>2265</v>
      </c>
      <c r="HF7" s="233" t="s">
        <v>2266</v>
      </c>
      <c r="HG7" s="233" t="s">
        <v>2267</v>
      </c>
      <c r="HH7" s="233" t="s">
        <v>2268</v>
      </c>
      <c r="HI7" s="233" t="s">
        <v>2266</v>
      </c>
      <c r="HJ7" s="233" t="s">
        <v>2269</v>
      </c>
      <c r="HK7" s="233"/>
      <c r="HL7" s="233"/>
      <c r="HM7" s="233"/>
      <c r="HN7" s="233"/>
      <c r="HO7" s="233"/>
      <c r="HP7" s="233" t="s">
        <v>2270</v>
      </c>
      <c r="HQ7" s="233"/>
      <c r="HR7" s="233"/>
      <c r="HS7" s="233"/>
      <c r="HT7" s="233"/>
      <c r="HU7" s="233"/>
      <c r="HV7" s="233"/>
      <c r="HW7" s="233"/>
      <c r="HX7" s="233"/>
      <c r="HY7" s="233"/>
      <c r="HZ7" s="233" t="s">
        <v>2271</v>
      </c>
      <c r="IA7" s="233"/>
      <c r="IB7" s="233" t="s">
        <v>2272</v>
      </c>
      <c r="IC7" s="233"/>
      <c r="ID7" s="233"/>
      <c r="IE7" s="233"/>
      <c r="IF7" s="233"/>
      <c r="IG7" s="233"/>
      <c r="IH7" s="233"/>
      <c r="II7" s="233"/>
      <c r="IJ7" s="233"/>
      <c r="IK7" s="233" t="s">
        <v>2273</v>
      </c>
      <c r="IL7" s="233"/>
      <c r="IM7" s="233"/>
      <c r="IN7" s="233"/>
      <c r="IO7" s="233"/>
      <c r="IP7" s="233" t="s">
        <v>2274</v>
      </c>
      <c r="IQ7" s="233"/>
      <c r="IR7" s="233" t="s">
        <v>2275</v>
      </c>
      <c r="IS7" s="233"/>
      <c r="IT7" s="233" t="s">
        <v>2276</v>
      </c>
      <c r="IU7" s="233"/>
      <c r="IV7" s="233"/>
      <c r="IW7" s="233"/>
      <c r="IX7" s="233" t="s">
        <v>2277</v>
      </c>
      <c r="IY7" s="233"/>
      <c r="IZ7" s="233" t="s">
        <v>2278</v>
      </c>
      <c r="JA7" s="233" t="s">
        <v>2279</v>
      </c>
      <c r="JB7" s="233" t="s">
        <v>2280</v>
      </c>
      <c r="JC7" s="233" t="s">
        <v>2281</v>
      </c>
      <c r="JD7" s="233"/>
      <c r="JE7" s="233" t="s">
        <v>2282</v>
      </c>
      <c r="JF7" s="233"/>
      <c r="JG7" s="233" t="s">
        <v>2283</v>
      </c>
      <c r="JH7" s="233"/>
      <c r="JI7" s="233"/>
      <c r="JJ7" s="233" t="s">
        <v>2284</v>
      </c>
      <c r="JK7" s="233"/>
      <c r="JL7" s="233"/>
      <c r="JM7" s="233"/>
      <c r="JN7" s="233"/>
      <c r="JO7" s="233"/>
      <c r="JP7" s="233" t="s">
        <v>2285</v>
      </c>
      <c r="JQ7" s="233"/>
      <c r="JR7" s="233" t="s">
        <v>2286</v>
      </c>
      <c r="JS7" s="233"/>
      <c r="JT7" s="233"/>
      <c r="JU7" s="233" t="s">
        <v>2287</v>
      </c>
      <c r="JV7" s="233" t="s">
        <v>2288</v>
      </c>
      <c r="JW7" s="233" t="s">
        <v>2289</v>
      </c>
      <c r="JX7" s="233" t="s">
        <v>2272</v>
      </c>
      <c r="JY7" s="233" t="s">
        <v>2290</v>
      </c>
      <c r="JZ7" s="233" t="s">
        <v>2291</v>
      </c>
      <c r="KA7" s="233" t="s">
        <v>2292</v>
      </c>
      <c r="KB7" s="233"/>
      <c r="KC7" s="233"/>
      <c r="KD7" s="233" t="s">
        <v>2293</v>
      </c>
      <c r="KE7" s="233"/>
      <c r="KF7" s="233"/>
      <c r="KG7" s="233" t="s">
        <v>2288</v>
      </c>
      <c r="KH7" s="233" t="s">
        <v>2294</v>
      </c>
      <c r="KI7" s="233" t="s">
        <v>2295</v>
      </c>
      <c r="KJ7" s="233"/>
    </row>
    <row r="8" spans="1:296" ht="27" customHeight="1" x14ac:dyDescent="0.3">
      <c r="A8" s="159" t="s">
        <v>40</v>
      </c>
      <c r="B8" s="159" t="s">
        <v>632</v>
      </c>
      <c r="C8" s="161" t="s">
        <v>2296</v>
      </c>
      <c r="D8" s="160" t="s">
        <v>425</v>
      </c>
      <c r="E8" s="160" t="s">
        <v>2297</v>
      </c>
      <c r="F8" s="160" t="s">
        <v>2298</v>
      </c>
      <c r="G8" s="160" t="s">
        <v>2299</v>
      </c>
      <c r="H8" s="160" t="s">
        <v>2300</v>
      </c>
      <c r="I8" s="160" t="s">
        <v>508</v>
      </c>
      <c r="J8" s="160" t="s">
        <v>2301</v>
      </c>
      <c r="K8" s="160" t="s">
        <v>2302</v>
      </c>
      <c r="L8" s="160" t="s">
        <v>2303</v>
      </c>
      <c r="M8" s="160" t="s">
        <v>2304</v>
      </c>
      <c r="N8" s="160" t="s">
        <v>430</v>
      </c>
      <c r="O8" s="160" t="s">
        <v>2305</v>
      </c>
      <c r="P8" s="162" t="s">
        <v>2306</v>
      </c>
      <c r="Q8" s="160" t="s">
        <v>2307</v>
      </c>
      <c r="R8" s="160" t="s">
        <v>2308</v>
      </c>
      <c r="S8" s="160" t="s">
        <v>2307</v>
      </c>
      <c r="T8" s="160" t="s">
        <v>2309</v>
      </c>
      <c r="U8" s="160" t="s">
        <v>2302</v>
      </c>
      <c r="V8" s="160" t="s">
        <v>2310</v>
      </c>
      <c r="W8" s="160" t="s">
        <v>2311</v>
      </c>
      <c r="X8" s="160" t="s">
        <v>2312</v>
      </c>
      <c r="Y8" s="160" t="s">
        <v>2313</v>
      </c>
      <c r="Z8" s="160" t="s">
        <v>2314</v>
      </c>
      <c r="AA8" s="160" t="s">
        <v>2315</v>
      </c>
      <c r="AB8" s="160" t="s">
        <v>2316</v>
      </c>
      <c r="AC8" s="160" t="s">
        <v>2317</v>
      </c>
      <c r="AD8" s="160" t="s">
        <v>2318</v>
      </c>
      <c r="AE8" s="160" t="s">
        <v>2319</v>
      </c>
      <c r="AF8" s="160" t="s">
        <v>2320</v>
      </c>
      <c r="AG8" s="160" t="s">
        <v>2305</v>
      </c>
      <c r="AH8" s="161" t="s">
        <v>2306</v>
      </c>
      <c r="AI8" s="160" t="s">
        <v>2321</v>
      </c>
      <c r="AJ8" s="160" t="s">
        <v>2322</v>
      </c>
      <c r="AK8" s="162" t="s">
        <v>196</v>
      </c>
      <c r="AL8" s="162" t="s">
        <v>199</v>
      </c>
      <c r="AM8" s="160" t="s">
        <v>2323</v>
      </c>
      <c r="AN8" s="161" t="s">
        <v>196</v>
      </c>
      <c r="AO8" s="162" t="s">
        <v>199</v>
      </c>
      <c r="AP8" s="160" t="s">
        <v>2324</v>
      </c>
      <c r="AQ8" s="160" t="s">
        <v>2325</v>
      </c>
      <c r="AR8" s="160" t="s">
        <v>2326</v>
      </c>
      <c r="AS8" s="160" t="s">
        <v>2327</v>
      </c>
      <c r="AT8" s="160" t="s">
        <v>2328</v>
      </c>
      <c r="AU8" s="162" t="s">
        <v>2329</v>
      </c>
      <c r="AV8" s="162" t="s">
        <v>2330</v>
      </c>
      <c r="AW8" s="160" t="s">
        <v>2331</v>
      </c>
      <c r="AX8" s="160" t="s">
        <v>2332</v>
      </c>
      <c r="AY8" s="160" t="s">
        <v>2333</v>
      </c>
      <c r="AZ8" s="160" t="s">
        <v>2334</v>
      </c>
      <c r="BA8" s="160" t="s">
        <v>2335</v>
      </c>
      <c r="BB8" s="160" t="s">
        <v>2336</v>
      </c>
      <c r="BC8" s="162" t="s">
        <v>35</v>
      </c>
      <c r="BD8" s="160" t="s">
        <v>347</v>
      </c>
      <c r="BE8" s="160" t="s">
        <v>2337</v>
      </c>
      <c r="BF8" s="160" t="s">
        <v>2338</v>
      </c>
      <c r="BG8" s="162" t="s">
        <v>2329</v>
      </c>
      <c r="BH8" s="162" t="s">
        <v>2330</v>
      </c>
      <c r="BI8" s="160" t="s">
        <v>2339</v>
      </c>
      <c r="BJ8" s="160" t="s">
        <v>2340</v>
      </c>
      <c r="BK8" s="160" t="s">
        <v>2341</v>
      </c>
      <c r="BL8" s="160" t="s">
        <v>2342</v>
      </c>
      <c r="BM8" s="160" t="s">
        <v>2343</v>
      </c>
      <c r="BN8" s="160" t="s">
        <v>2344</v>
      </c>
      <c r="BO8" s="162" t="s">
        <v>35</v>
      </c>
      <c r="BP8" s="160" t="s">
        <v>2345</v>
      </c>
      <c r="BQ8" s="160" t="s">
        <v>2346</v>
      </c>
      <c r="BR8" s="160" t="s">
        <v>2347</v>
      </c>
      <c r="BS8" s="160" t="s">
        <v>2348</v>
      </c>
      <c r="BT8" s="160" t="s">
        <v>2349</v>
      </c>
      <c r="BU8" s="160" t="s">
        <v>2350</v>
      </c>
      <c r="BV8" s="160" t="s">
        <v>2350</v>
      </c>
      <c r="BW8" s="160" t="s">
        <v>2351</v>
      </c>
      <c r="BX8" s="160" t="s">
        <v>2352</v>
      </c>
      <c r="BY8" s="160" t="s">
        <v>2353</v>
      </c>
      <c r="BZ8" s="160" t="s">
        <v>2354</v>
      </c>
      <c r="CA8" s="160" t="s">
        <v>2355</v>
      </c>
      <c r="CB8" s="160" t="s">
        <v>2356</v>
      </c>
      <c r="CC8" s="160" t="s">
        <v>2357</v>
      </c>
      <c r="CD8" s="160" t="s">
        <v>2358</v>
      </c>
      <c r="CE8" s="160" t="s">
        <v>2359</v>
      </c>
      <c r="CF8" s="160" t="s">
        <v>2360</v>
      </c>
      <c r="CG8" s="160" t="s">
        <v>2361</v>
      </c>
      <c r="CH8" s="160" t="s">
        <v>2362</v>
      </c>
      <c r="CI8" s="160" t="s">
        <v>2363</v>
      </c>
      <c r="CJ8" s="160" t="s">
        <v>2364</v>
      </c>
      <c r="CK8" s="160" t="s">
        <v>2365</v>
      </c>
      <c r="CL8" s="160" t="s">
        <v>2366</v>
      </c>
      <c r="CM8" s="160" t="s">
        <v>2367</v>
      </c>
      <c r="CN8" s="160" t="s">
        <v>2368</v>
      </c>
      <c r="CO8" s="160" t="s">
        <v>2369</v>
      </c>
      <c r="CP8" s="160" t="s">
        <v>2370</v>
      </c>
      <c r="CQ8" s="160" t="s">
        <v>2371</v>
      </c>
      <c r="CR8" s="160" t="s">
        <v>2372</v>
      </c>
      <c r="CS8" s="160" t="s">
        <v>2373</v>
      </c>
      <c r="CT8" s="160" t="s">
        <v>2374</v>
      </c>
      <c r="CU8" s="160" t="s">
        <v>2375</v>
      </c>
      <c r="CV8" s="160" t="s">
        <v>2376</v>
      </c>
      <c r="CW8" s="160" t="s">
        <v>2377</v>
      </c>
      <c r="CX8" s="160" t="s">
        <v>2378</v>
      </c>
      <c r="CY8" s="160" t="s">
        <v>2379</v>
      </c>
      <c r="CZ8" s="160" t="s">
        <v>2380</v>
      </c>
      <c r="DA8" s="160" t="s">
        <v>2381</v>
      </c>
      <c r="DB8" s="160" t="s">
        <v>2382</v>
      </c>
      <c r="DC8" s="160" t="s">
        <v>2383</v>
      </c>
      <c r="DD8" s="160" t="s">
        <v>2384</v>
      </c>
      <c r="DE8" s="160" t="s">
        <v>2363</v>
      </c>
      <c r="DF8" s="160" t="s">
        <v>2364</v>
      </c>
      <c r="DG8" s="160" t="s">
        <v>2385</v>
      </c>
      <c r="DH8" s="160" t="s">
        <v>2386</v>
      </c>
      <c r="DI8" s="160" t="s">
        <v>2387</v>
      </c>
      <c r="DJ8" s="160" t="s">
        <v>2388</v>
      </c>
      <c r="DK8" s="160" t="s">
        <v>2389</v>
      </c>
      <c r="DL8" s="160" t="s">
        <v>2390</v>
      </c>
      <c r="DM8" s="160" t="s">
        <v>2380</v>
      </c>
      <c r="DN8" s="160" t="s">
        <v>2381</v>
      </c>
      <c r="DO8" s="160" t="s">
        <v>2382</v>
      </c>
      <c r="DP8" s="160" t="s">
        <v>2391</v>
      </c>
      <c r="DQ8" s="160" t="s">
        <v>2392</v>
      </c>
      <c r="DR8" s="160" t="s">
        <v>2393</v>
      </c>
      <c r="DS8" s="160" t="s">
        <v>2394</v>
      </c>
      <c r="DT8" s="160" t="s">
        <v>2395</v>
      </c>
      <c r="DU8" s="160" t="s">
        <v>2396</v>
      </c>
      <c r="DV8" s="160" t="s">
        <v>2379</v>
      </c>
      <c r="DW8" s="160" t="s">
        <v>2380</v>
      </c>
      <c r="DX8" s="160" t="s">
        <v>2385</v>
      </c>
      <c r="DY8" s="160" t="s">
        <v>2394</v>
      </c>
      <c r="DZ8" s="160" t="s">
        <v>2397</v>
      </c>
      <c r="EA8" s="160" t="s">
        <v>2398</v>
      </c>
      <c r="EB8" s="160" t="s">
        <v>2399</v>
      </c>
      <c r="EC8" s="160" t="s">
        <v>2400</v>
      </c>
      <c r="ED8" s="160" t="s">
        <v>2401</v>
      </c>
      <c r="EE8" s="160" t="s">
        <v>2402</v>
      </c>
      <c r="EF8" s="160" t="s">
        <v>2403</v>
      </c>
      <c r="EG8" s="160" t="s">
        <v>2404</v>
      </c>
      <c r="EH8" s="160" t="s">
        <v>2337</v>
      </c>
      <c r="EI8" s="160" t="s">
        <v>2347</v>
      </c>
      <c r="EJ8" s="160" t="s">
        <v>182</v>
      </c>
      <c r="EK8" s="160" t="s">
        <v>2405</v>
      </c>
      <c r="EL8" s="160" t="s">
        <v>2406</v>
      </c>
      <c r="EM8" s="160" t="s">
        <v>2407</v>
      </c>
      <c r="EN8" s="160" t="s">
        <v>442</v>
      </c>
      <c r="EO8" s="160" t="s">
        <v>2408</v>
      </c>
      <c r="EP8" s="160" t="s">
        <v>2409</v>
      </c>
      <c r="EQ8" s="160" t="s">
        <v>2410</v>
      </c>
      <c r="ER8" s="160" t="s">
        <v>2411</v>
      </c>
      <c r="ES8" s="160" t="s">
        <v>2412</v>
      </c>
      <c r="ET8" s="160" t="s">
        <v>2413</v>
      </c>
      <c r="EU8" s="160" t="s">
        <v>2414</v>
      </c>
      <c r="EV8" s="160" t="s">
        <v>2415</v>
      </c>
      <c r="EW8" s="160" t="s">
        <v>2416</v>
      </c>
      <c r="EX8" s="160" t="s">
        <v>2417</v>
      </c>
      <c r="EY8" s="160" t="s">
        <v>2418</v>
      </c>
      <c r="EZ8" s="160" t="s">
        <v>2419</v>
      </c>
      <c r="FA8" s="160" t="s">
        <v>2420</v>
      </c>
      <c r="FB8" s="160" t="s">
        <v>2421</v>
      </c>
      <c r="FC8" s="160" t="s">
        <v>2404</v>
      </c>
      <c r="FD8" s="160" t="s">
        <v>442</v>
      </c>
      <c r="FE8" s="160" t="s">
        <v>2422</v>
      </c>
      <c r="FF8" s="160" t="s">
        <v>2423</v>
      </c>
      <c r="FG8" s="160" t="s">
        <v>2424</v>
      </c>
      <c r="FH8" s="160" t="s">
        <v>2425</v>
      </c>
      <c r="FI8" s="160" t="s">
        <v>2426</v>
      </c>
      <c r="FJ8" s="160" t="s">
        <v>2427</v>
      </c>
      <c r="FK8" s="160" t="s">
        <v>2356</v>
      </c>
      <c r="FL8" s="160" t="s">
        <v>2357</v>
      </c>
      <c r="FM8" s="160" t="s">
        <v>2428</v>
      </c>
      <c r="FN8" s="160" t="s">
        <v>2397</v>
      </c>
      <c r="FO8" s="160" t="s">
        <v>2398</v>
      </c>
      <c r="FP8" s="160" t="s">
        <v>2429</v>
      </c>
      <c r="FQ8" s="160" t="s">
        <v>2430</v>
      </c>
      <c r="FR8" s="162" t="s">
        <v>2431</v>
      </c>
      <c r="FS8" s="160" t="s">
        <v>2432</v>
      </c>
      <c r="FT8" s="160" t="s">
        <v>2433</v>
      </c>
      <c r="FU8" s="160" t="s">
        <v>2434</v>
      </c>
      <c r="FV8" s="160" t="s">
        <v>2435</v>
      </c>
      <c r="FW8" s="160" t="s">
        <v>2436</v>
      </c>
      <c r="FX8" s="160" t="s">
        <v>2437</v>
      </c>
      <c r="FY8" s="160" t="s">
        <v>2438</v>
      </c>
      <c r="FZ8" s="160" t="s">
        <v>2439</v>
      </c>
      <c r="GA8" s="160" t="s">
        <v>2440</v>
      </c>
      <c r="GB8" s="160" t="s">
        <v>2405</v>
      </c>
      <c r="GC8" s="162" t="s">
        <v>2441</v>
      </c>
      <c r="GD8" s="160" t="s">
        <v>2430</v>
      </c>
      <c r="GE8" s="160" t="s">
        <v>2429</v>
      </c>
      <c r="GF8" s="160" t="s">
        <v>2442</v>
      </c>
      <c r="GG8" s="162" t="s">
        <v>2443</v>
      </c>
      <c r="GH8" s="160" t="s">
        <v>2444</v>
      </c>
      <c r="GI8" s="160" t="s">
        <v>2445</v>
      </c>
      <c r="GJ8" s="160" t="s">
        <v>2379</v>
      </c>
      <c r="GK8" s="160" t="s">
        <v>2446</v>
      </c>
      <c r="GL8" s="160" t="s">
        <v>2447</v>
      </c>
      <c r="GM8" s="160" t="s">
        <v>2448</v>
      </c>
      <c r="GN8" s="160" t="s">
        <v>2449</v>
      </c>
      <c r="GO8" s="160" t="s">
        <v>2450</v>
      </c>
      <c r="GP8" s="160" t="s">
        <v>2451</v>
      </c>
      <c r="GQ8" s="160" t="s">
        <v>2452</v>
      </c>
      <c r="GR8" s="162" t="s">
        <v>2451</v>
      </c>
      <c r="GS8" s="160" t="s">
        <v>2453</v>
      </c>
      <c r="GT8" s="160" t="s">
        <v>2454</v>
      </c>
      <c r="GU8" s="160" t="s">
        <v>2455</v>
      </c>
      <c r="GV8" s="160" t="s">
        <v>2456</v>
      </c>
      <c r="GW8" s="160" t="s">
        <v>2457</v>
      </c>
      <c r="GX8" s="160" t="s">
        <v>2458</v>
      </c>
      <c r="GY8" s="160" t="s">
        <v>2459</v>
      </c>
      <c r="GZ8" s="160" t="s">
        <v>2460</v>
      </c>
      <c r="HA8" s="160" t="s">
        <v>2461</v>
      </c>
      <c r="HB8" s="160" t="s">
        <v>2462</v>
      </c>
      <c r="HC8" s="162" t="s">
        <v>2463</v>
      </c>
      <c r="HD8" s="162" t="s">
        <v>2464</v>
      </c>
      <c r="HE8" s="160" t="s">
        <v>2465</v>
      </c>
      <c r="HF8" s="160" t="s">
        <v>2465</v>
      </c>
      <c r="HG8" s="160" t="s">
        <v>570</v>
      </c>
      <c r="HH8" s="160" t="s">
        <v>570</v>
      </c>
      <c r="HI8" s="160" t="s">
        <v>2466</v>
      </c>
      <c r="HJ8" s="162" t="s">
        <v>2463</v>
      </c>
      <c r="HK8" s="162" t="s">
        <v>2464</v>
      </c>
      <c r="HL8" s="160" t="s">
        <v>606</v>
      </c>
      <c r="HM8" s="160" t="s">
        <v>578</v>
      </c>
      <c r="HN8" s="160" t="s">
        <v>2467</v>
      </c>
      <c r="HO8" s="160" t="s">
        <v>2468</v>
      </c>
      <c r="HP8" s="160" t="s">
        <v>2469</v>
      </c>
      <c r="HQ8" s="160" t="s">
        <v>2470</v>
      </c>
      <c r="HR8" s="160" t="s">
        <v>2471</v>
      </c>
      <c r="HS8" s="160" t="s">
        <v>2472</v>
      </c>
      <c r="HT8" s="160" t="s">
        <v>2473</v>
      </c>
      <c r="HU8" s="160" t="s">
        <v>2474</v>
      </c>
      <c r="HV8" s="160" t="s">
        <v>371</v>
      </c>
      <c r="HW8" s="160" t="s">
        <v>369</v>
      </c>
      <c r="HX8" s="160" t="s">
        <v>2475</v>
      </c>
      <c r="HY8" s="160" t="s">
        <v>2476</v>
      </c>
      <c r="HZ8" s="160" t="s">
        <v>2477</v>
      </c>
      <c r="IA8" s="160" t="s">
        <v>2478</v>
      </c>
      <c r="IB8" s="160" t="s">
        <v>2479</v>
      </c>
      <c r="IC8" s="160" t="s">
        <v>2480</v>
      </c>
      <c r="ID8" s="160" t="s">
        <v>2481</v>
      </c>
      <c r="IE8" s="160" t="s">
        <v>2482</v>
      </c>
      <c r="IF8" s="160" t="s">
        <v>2483</v>
      </c>
      <c r="IG8" s="160" t="s">
        <v>2471</v>
      </c>
      <c r="IH8" s="160" t="s">
        <v>2472</v>
      </c>
      <c r="II8" s="160" t="s">
        <v>2484</v>
      </c>
      <c r="IJ8" s="160" t="s">
        <v>2485</v>
      </c>
      <c r="IK8" s="160" t="s">
        <v>2466</v>
      </c>
      <c r="IL8" s="160" t="s">
        <v>182</v>
      </c>
      <c r="IM8" s="162" t="s">
        <v>600</v>
      </c>
      <c r="IN8" s="162" t="s">
        <v>2486</v>
      </c>
      <c r="IO8" s="160" t="s">
        <v>2487</v>
      </c>
      <c r="IP8" s="160" t="s">
        <v>2486</v>
      </c>
      <c r="IQ8" s="160" t="s">
        <v>2488</v>
      </c>
      <c r="IR8" s="160" t="s">
        <v>2489</v>
      </c>
      <c r="IS8" s="160" t="s">
        <v>2490</v>
      </c>
      <c r="IT8" s="162" t="s">
        <v>2488</v>
      </c>
      <c r="IU8" s="160" t="s">
        <v>2491</v>
      </c>
      <c r="IV8" s="160" t="s">
        <v>2492</v>
      </c>
      <c r="IW8" s="160" t="s">
        <v>2489</v>
      </c>
      <c r="IX8" s="162" t="s">
        <v>600</v>
      </c>
      <c r="IY8" s="160" t="s">
        <v>2490</v>
      </c>
      <c r="IZ8" s="160" t="s">
        <v>2493</v>
      </c>
      <c r="JA8" s="160" t="s">
        <v>2493</v>
      </c>
      <c r="JB8" s="160" t="s">
        <v>2494</v>
      </c>
      <c r="JC8" s="160" t="s">
        <v>2495</v>
      </c>
      <c r="JD8" s="160" t="s">
        <v>2496</v>
      </c>
      <c r="JE8" s="160" t="s">
        <v>2497</v>
      </c>
      <c r="JF8" s="160" t="s">
        <v>2498</v>
      </c>
      <c r="JG8" s="160" t="s">
        <v>2496</v>
      </c>
      <c r="JH8" s="160" t="s">
        <v>2499</v>
      </c>
      <c r="JI8" s="160" t="s">
        <v>2500</v>
      </c>
      <c r="JJ8" s="160" t="s">
        <v>2499</v>
      </c>
      <c r="JK8" s="160" t="s">
        <v>2501</v>
      </c>
      <c r="JL8" s="160" t="s">
        <v>2502</v>
      </c>
      <c r="JM8" s="160" t="s">
        <v>2503</v>
      </c>
      <c r="JN8" s="160" t="s">
        <v>2504</v>
      </c>
      <c r="JO8" s="160" t="s">
        <v>2505</v>
      </c>
      <c r="JP8" s="160" t="s">
        <v>2506</v>
      </c>
      <c r="JQ8" s="160" t="s">
        <v>2507</v>
      </c>
      <c r="JR8" s="160" t="s">
        <v>2508</v>
      </c>
      <c r="JS8" s="160" t="s">
        <v>2509</v>
      </c>
      <c r="JT8" s="160" t="s">
        <v>2510</v>
      </c>
      <c r="JU8" s="160" t="s">
        <v>2511</v>
      </c>
      <c r="JV8" s="160" t="s">
        <v>2483</v>
      </c>
      <c r="JW8" s="160" t="s">
        <v>2512</v>
      </c>
      <c r="JX8" s="160" t="s">
        <v>2513</v>
      </c>
      <c r="JY8" s="160" t="s">
        <v>2514</v>
      </c>
      <c r="JZ8" s="160" t="s">
        <v>2515</v>
      </c>
      <c r="KA8" s="160" t="s">
        <v>603</v>
      </c>
      <c r="KB8" s="160" t="s">
        <v>606</v>
      </c>
      <c r="KC8" s="160" t="s">
        <v>2516</v>
      </c>
      <c r="KD8" s="160" t="s">
        <v>603</v>
      </c>
      <c r="KE8" s="160" t="s">
        <v>578</v>
      </c>
      <c r="KF8" s="160" t="s">
        <v>2517</v>
      </c>
      <c r="KG8" s="160" t="s">
        <v>2518</v>
      </c>
      <c r="KH8" s="160" t="s">
        <v>2518</v>
      </c>
      <c r="KI8" s="160" t="s">
        <v>2519</v>
      </c>
      <c r="KJ8" s="160" t="s">
        <v>2349</v>
      </c>
    </row>
    <row r="9" spans="1:296" ht="18" customHeight="1" x14ac:dyDescent="0.3">
      <c r="A9" s="163" t="s">
        <v>44</v>
      </c>
      <c r="B9" s="163" t="s">
        <v>842</v>
      </c>
      <c r="C9" s="164">
        <v>0</v>
      </c>
      <c r="D9" s="165">
        <v>0</v>
      </c>
      <c r="E9" s="165">
        <v>16.340499999999999</v>
      </c>
      <c r="F9" s="165">
        <v>-24.805800000000001</v>
      </c>
      <c r="G9" s="165">
        <v>-35.165100000000002</v>
      </c>
      <c r="H9" s="165">
        <v>35.535699999999999</v>
      </c>
      <c r="I9" s="164"/>
      <c r="J9" s="165">
        <v>39.996499999999997</v>
      </c>
      <c r="K9" s="165">
        <v>-99.9572</v>
      </c>
      <c r="L9" s="165">
        <v>51.403399999999998</v>
      </c>
      <c r="M9" s="165">
        <v>26.0532</v>
      </c>
      <c r="N9" s="165">
        <v>25.5593</v>
      </c>
      <c r="O9" s="165">
        <v>-11.1</v>
      </c>
      <c r="P9" s="165">
        <v>-28.564</v>
      </c>
      <c r="Q9" s="165">
        <v>24.2</v>
      </c>
      <c r="R9" s="165">
        <v>10.763999999999999</v>
      </c>
      <c r="S9" s="165">
        <v>-24.2</v>
      </c>
      <c r="T9" s="165">
        <v>4.2328000000000001</v>
      </c>
      <c r="U9" s="165">
        <v>60.800600000000003</v>
      </c>
      <c r="V9" s="165">
        <v>15.606199999999999</v>
      </c>
      <c r="W9" s="165">
        <v>15.919600000000001</v>
      </c>
      <c r="X9" s="165">
        <v>26.319400000000002</v>
      </c>
      <c r="Y9" s="165">
        <v>5.7939999999999996</v>
      </c>
      <c r="Z9" s="165">
        <v>1.4764999999999999</v>
      </c>
      <c r="AA9" s="165">
        <v>7.8773999999999997</v>
      </c>
      <c r="AB9" s="164"/>
      <c r="AC9" s="164"/>
      <c r="AD9" s="165">
        <v>-56.46</v>
      </c>
      <c r="AE9" s="165">
        <v>-56.13</v>
      </c>
      <c r="AF9" s="164"/>
      <c r="AG9" s="165">
        <v>11.1</v>
      </c>
      <c r="AH9" s="165">
        <v>26.4</v>
      </c>
      <c r="AI9" s="165">
        <v>6.4930000000000003</v>
      </c>
      <c r="AJ9" s="165">
        <v>0.17299999999999999</v>
      </c>
      <c r="AK9" s="165">
        <v>-47.81</v>
      </c>
      <c r="AL9" s="165">
        <v>-47.95</v>
      </c>
      <c r="AM9" s="165">
        <v>-56.84</v>
      </c>
      <c r="AN9" s="165">
        <v>48.74</v>
      </c>
      <c r="AO9" s="165">
        <v>48.75</v>
      </c>
      <c r="AP9" s="164"/>
      <c r="AQ9" s="165">
        <v>-4.8053999999999997</v>
      </c>
      <c r="AR9" s="165">
        <v>61.264800000000001</v>
      </c>
      <c r="AS9" s="165">
        <v>63.418399999999998</v>
      </c>
      <c r="AT9" s="165">
        <v>46.310600000000001</v>
      </c>
      <c r="AU9" s="165">
        <v>-47.946599999999997</v>
      </c>
      <c r="AV9" s="165">
        <v>-47.554000000000002</v>
      </c>
      <c r="AW9" s="165">
        <v>29.628599999999999</v>
      </c>
      <c r="AX9" s="165">
        <v>28.782599999999999</v>
      </c>
      <c r="AY9" s="165">
        <v>67.909099999999995</v>
      </c>
      <c r="AZ9" s="165">
        <v>69.634100000000004</v>
      </c>
      <c r="BA9" s="165">
        <v>5.6166</v>
      </c>
      <c r="BB9" s="165">
        <v>3.6602000000000001</v>
      </c>
      <c r="BC9" s="165">
        <v>-440.7131</v>
      </c>
      <c r="BD9" s="164"/>
      <c r="BE9" s="165">
        <v>-20.100000000000001</v>
      </c>
      <c r="BF9" s="165">
        <v>-20.100000000000001</v>
      </c>
      <c r="BG9" s="165">
        <v>53.419800000000002</v>
      </c>
      <c r="BH9" s="165">
        <v>52.482999999999997</v>
      </c>
      <c r="BI9" s="165">
        <v>-3.5480999999999998</v>
      </c>
      <c r="BJ9" s="164"/>
      <c r="BK9" s="165">
        <v>-65.305999999999997</v>
      </c>
      <c r="BL9" s="165">
        <v>4.5122</v>
      </c>
      <c r="BM9" s="165">
        <v>10.7994</v>
      </c>
      <c r="BN9" s="165">
        <v>7.4108000000000001</v>
      </c>
      <c r="BO9" s="165">
        <v>482.25330000000002</v>
      </c>
      <c r="BP9" s="165">
        <v>158.08580000000001</v>
      </c>
      <c r="BQ9" s="165">
        <v>157.78059999999999</v>
      </c>
      <c r="BR9" s="165">
        <v>-539.33540000000005</v>
      </c>
      <c r="BS9" s="165">
        <v>504.97359999999998</v>
      </c>
      <c r="BT9" s="164"/>
      <c r="BU9" s="165">
        <v>-79.876599999999996</v>
      </c>
      <c r="BV9" s="165">
        <v>81.151600000000002</v>
      </c>
      <c r="BW9" s="165">
        <v>92.6601</v>
      </c>
      <c r="BX9" s="165">
        <v>27.12</v>
      </c>
      <c r="BY9" s="165">
        <v>25.64</v>
      </c>
      <c r="BZ9" s="165">
        <v>52.21</v>
      </c>
      <c r="CA9" s="165">
        <v>83.56</v>
      </c>
      <c r="CB9" s="165">
        <v>-63.625399999999999</v>
      </c>
      <c r="CC9" s="165">
        <v>-62.9557</v>
      </c>
      <c r="CD9" s="165">
        <v>81.930199999999999</v>
      </c>
      <c r="CE9" s="165">
        <v>82.195099999999996</v>
      </c>
      <c r="CF9" s="165">
        <v>39.1541</v>
      </c>
      <c r="CG9" s="165">
        <v>-122.03230000000001</v>
      </c>
      <c r="CH9" s="165">
        <v>-121.8287</v>
      </c>
      <c r="CI9" s="165">
        <v>3.1261000000000001</v>
      </c>
      <c r="CJ9" s="165">
        <v>-121.2997</v>
      </c>
      <c r="CK9" s="165">
        <v>10.930899999999999</v>
      </c>
      <c r="CL9" s="165">
        <v>28.437999999999999</v>
      </c>
      <c r="CM9" s="165">
        <v>-22.8</v>
      </c>
      <c r="CN9" s="165">
        <v>242</v>
      </c>
      <c r="CO9" s="165">
        <v>-16.510000000000002</v>
      </c>
      <c r="CP9" s="165">
        <v>-2.5377999999999998</v>
      </c>
      <c r="CQ9" s="165">
        <v>-2.0710999999999999</v>
      </c>
      <c r="CR9" s="165">
        <v>-1.4329000000000001</v>
      </c>
      <c r="CS9" s="165">
        <v>67.930300000000003</v>
      </c>
      <c r="CT9" s="165">
        <v>67.367699999999999</v>
      </c>
      <c r="CU9" s="165">
        <v>15.322699999999999</v>
      </c>
      <c r="CV9" s="165">
        <v>-130.3931</v>
      </c>
      <c r="CW9" s="165">
        <v>17.580200000000001</v>
      </c>
      <c r="CX9" s="165">
        <v>12.876300000000001</v>
      </c>
      <c r="CY9" s="165">
        <v>53.86</v>
      </c>
      <c r="CZ9" s="165">
        <v>29.79</v>
      </c>
      <c r="DA9" s="165">
        <v>39.616700000000002</v>
      </c>
      <c r="DB9" s="165">
        <v>37.6511</v>
      </c>
      <c r="DC9" s="165">
        <v>-29.131699999999999</v>
      </c>
      <c r="DD9" s="164"/>
      <c r="DE9" s="165">
        <v>121.60809999999999</v>
      </c>
      <c r="DF9" s="165">
        <v>120.70399999999999</v>
      </c>
      <c r="DG9" s="165">
        <v>-169.08090000000001</v>
      </c>
      <c r="DH9" s="164"/>
      <c r="DI9" s="164"/>
      <c r="DJ9" s="165">
        <v>-78</v>
      </c>
      <c r="DK9" s="165">
        <v>-76.3</v>
      </c>
      <c r="DL9" s="164"/>
      <c r="DM9" s="165">
        <v>39.1</v>
      </c>
      <c r="DN9" s="165">
        <v>46.82</v>
      </c>
      <c r="DO9" s="165">
        <v>53.1</v>
      </c>
      <c r="DP9" s="165">
        <v>38.81</v>
      </c>
      <c r="DQ9" s="165">
        <v>-6.48</v>
      </c>
      <c r="DR9" s="165">
        <v>66.975499999999997</v>
      </c>
      <c r="DS9" s="165">
        <v>166.80950000000001</v>
      </c>
      <c r="DT9" s="165">
        <v>-27.7</v>
      </c>
      <c r="DU9" s="165">
        <v>-27.95</v>
      </c>
      <c r="DV9" s="165">
        <v>100.88</v>
      </c>
      <c r="DW9" s="165">
        <v>40.24</v>
      </c>
      <c r="DX9" s="165">
        <v>167.6</v>
      </c>
      <c r="DY9" s="165">
        <v>163.25450000000001</v>
      </c>
      <c r="DZ9" s="165">
        <v>-13.2346</v>
      </c>
      <c r="EA9" s="165">
        <v>-13.6273</v>
      </c>
      <c r="EB9" s="165">
        <v>222.83609999999999</v>
      </c>
      <c r="EC9" s="165">
        <v>177.5521</v>
      </c>
      <c r="ED9" s="165">
        <v>170.8536</v>
      </c>
      <c r="EE9" s="165">
        <v>173.8683</v>
      </c>
      <c r="EF9" s="165">
        <v>124.9721</v>
      </c>
      <c r="EG9" s="165">
        <v>110.2734</v>
      </c>
      <c r="EH9" s="165">
        <v>-27.423999999999999</v>
      </c>
      <c r="EI9" s="165">
        <v>549.85389999999995</v>
      </c>
      <c r="EJ9" s="165">
        <v>398.72809999999998</v>
      </c>
      <c r="EK9" s="164"/>
      <c r="EL9" s="165">
        <v>-28.546299999999999</v>
      </c>
      <c r="EM9" s="165">
        <v>-27.218399999999999</v>
      </c>
      <c r="EN9" s="164"/>
      <c r="EO9" s="165">
        <v>24.827200000000001</v>
      </c>
      <c r="EP9" s="165">
        <v>23.200700000000001</v>
      </c>
      <c r="EQ9" s="165">
        <v>175.16399999999999</v>
      </c>
      <c r="ER9" s="165">
        <v>-82.578299999999999</v>
      </c>
      <c r="ES9" s="165">
        <v>-83.9392</v>
      </c>
      <c r="ET9" s="165">
        <v>-74.451999999999998</v>
      </c>
      <c r="EU9" s="165">
        <v>0</v>
      </c>
      <c r="EV9" s="165">
        <v>-12.79</v>
      </c>
      <c r="EW9" s="165">
        <v>117.4</v>
      </c>
      <c r="EX9" s="165">
        <v>12.536300000000001</v>
      </c>
      <c r="EY9" s="165">
        <v>-2.8589000000000002</v>
      </c>
      <c r="EZ9" s="165">
        <v>-37.1111</v>
      </c>
      <c r="FA9" s="165">
        <v>-36.695599999999999</v>
      </c>
      <c r="FB9" s="165">
        <v>9.0090000000000003</v>
      </c>
      <c r="FC9" s="165">
        <v>-104.2777</v>
      </c>
      <c r="FD9" s="165">
        <v>72.637900000000002</v>
      </c>
      <c r="FE9" s="165">
        <v>23.165600000000001</v>
      </c>
      <c r="FF9" s="164"/>
      <c r="FG9" s="165">
        <v>22.9053</v>
      </c>
      <c r="FH9" s="165">
        <v>39.493299999999998</v>
      </c>
      <c r="FI9" s="165">
        <v>40.057299999999998</v>
      </c>
      <c r="FJ9" s="165">
        <v>38.519599999999997</v>
      </c>
      <c r="FK9" s="165">
        <v>63.298499999999997</v>
      </c>
      <c r="FL9" s="165">
        <v>62.628700000000002</v>
      </c>
      <c r="FM9" s="165">
        <v>-47.222700000000003</v>
      </c>
      <c r="FN9" s="165">
        <v>14.8896</v>
      </c>
      <c r="FO9" s="165">
        <v>15.3558</v>
      </c>
      <c r="FP9" s="165">
        <v>-32.354599999999998</v>
      </c>
      <c r="FQ9" s="165">
        <v>-17.6845</v>
      </c>
      <c r="FR9" s="165">
        <v>-26.2486</v>
      </c>
      <c r="FS9" s="165">
        <v>-27.6</v>
      </c>
      <c r="FT9" s="165">
        <v>12.674099999999999</v>
      </c>
      <c r="FU9" s="165">
        <v>0.90359999999999996</v>
      </c>
      <c r="FV9" s="165">
        <v>-8.8000000000000007</v>
      </c>
      <c r="FW9" s="165">
        <v>16.93</v>
      </c>
      <c r="FX9" s="165">
        <v>-27.0136</v>
      </c>
      <c r="FY9" s="165">
        <v>10.7761</v>
      </c>
      <c r="FZ9" s="165">
        <v>-15.164</v>
      </c>
      <c r="GA9" s="165">
        <v>3.13</v>
      </c>
      <c r="GB9" s="164"/>
      <c r="GC9" s="165">
        <v>23.94</v>
      </c>
      <c r="GD9" s="165">
        <v>20.652699999999999</v>
      </c>
      <c r="GE9" s="165">
        <v>33.889499999999998</v>
      </c>
      <c r="GF9" s="164"/>
      <c r="GG9" s="165">
        <v>72.6036</v>
      </c>
      <c r="GH9" s="165">
        <v>23.2</v>
      </c>
      <c r="GI9" s="165">
        <v>-18.123999999999999</v>
      </c>
      <c r="GJ9" s="165">
        <v>2.6798000000000002</v>
      </c>
      <c r="GK9" s="165">
        <v>2.8384</v>
      </c>
      <c r="GL9" s="165">
        <v>1.5232000000000001</v>
      </c>
      <c r="GM9" s="164"/>
      <c r="GN9" s="164"/>
      <c r="GO9" s="165">
        <v>-14.763299999999999</v>
      </c>
      <c r="GP9" s="165">
        <v>-27.146999999999998</v>
      </c>
      <c r="GQ9" s="165">
        <v>17.7121</v>
      </c>
      <c r="GR9" s="165">
        <v>27.936499999999999</v>
      </c>
      <c r="GS9" s="165">
        <v>60.510399999999997</v>
      </c>
      <c r="GT9" s="165">
        <v>61.524900000000002</v>
      </c>
      <c r="GU9" s="165">
        <v>-133.52090000000001</v>
      </c>
      <c r="GV9" s="165">
        <v>-20.221299999999999</v>
      </c>
      <c r="GW9" s="165">
        <v>30.866900000000001</v>
      </c>
      <c r="GX9" s="165">
        <v>-38.5107</v>
      </c>
      <c r="GY9" s="165">
        <v>12.1092</v>
      </c>
      <c r="GZ9" s="165">
        <v>6.2904999999999998</v>
      </c>
      <c r="HA9" s="165">
        <v>5.9499000000000004</v>
      </c>
      <c r="HB9" s="165">
        <v>13.4185</v>
      </c>
      <c r="HC9" s="165">
        <v>173.36320000000001</v>
      </c>
      <c r="HD9" s="165">
        <v>174.21889999999999</v>
      </c>
      <c r="HE9" s="165">
        <v>282.89999999999998</v>
      </c>
      <c r="HF9" s="165">
        <v>-281.11750000000001</v>
      </c>
      <c r="HG9" s="165">
        <v>-565.88319999999999</v>
      </c>
      <c r="HH9" s="165">
        <v>567.01750000000004</v>
      </c>
      <c r="HI9" s="165">
        <v>596.39179999999999</v>
      </c>
      <c r="HJ9" s="165">
        <v>-163.8107</v>
      </c>
      <c r="HK9" s="165">
        <v>-163.85650000000001</v>
      </c>
      <c r="HL9" s="164"/>
      <c r="HM9" s="165">
        <v>0</v>
      </c>
      <c r="HN9" s="165">
        <v>80.909700000000001</v>
      </c>
      <c r="HO9" s="165">
        <v>81.775400000000005</v>
      </c>
      <c r="HP9" s="165">
        <v>-66.360399999999998</v>
      </c>
      <c r="HQ9" s="164"/>
      <c r="HR9" s="165">
        <v>32.7864</v>
      </c>
      <c r="HS9" s="165">
        <v>32.720500000000001</v>
      </c>
      <c r="HT9" s="165">
        <v>-69.695099999999996</v>
      </c>
      <c r="HU9" s="165">
        <v>-69.786900000000003</v>
      </c>
      <c r="HV9" s="165">
        <v>55.6</v>
      </c>
      <c r="HW9" s="165">
        <v>54.99</v>
      </c>
      <c r="HX9" s="165">
        <v>25.4</v>
      </c>
      <c r="HY9" s="165">
        <v>25.1</v>
      </c>
      <c r="HZ9" s="164"/>
      <c r="IA9" s="165">
        <v>29.84</v>
      </c>
      <c r="IB9" s="165">
        <v>-370.44049999999999</v>
      </c>
      <c r="IC9" s="165">
        <v>108.8018</v>
      </c>
      <c r="ID9" s="165">
        <v>108.6007</v>
      </c>
      <c r="IE9" s="165">
        <v>13.9</v>
      </c>
      <c r="IF9" s="165">
        <v>-25</v>
      </c>
      <c r="IG9" s="165">
        <v>-31.9</v>
      </c>
      <c r="IH9" s="165">
        <v>-31.3</v>
      </c>
      <c r="II9" s="165">
        <v>1.7084999999999999</v>
      </c>
      <c r="IJ9" s="165">
        <v>1.3616999999999999</v>
      </c>
      <c r="IK9" s="165">
        <v>-585.77919999999995</v>
      </c>
      <c r="IL9" s="165">
        <v>-371.37119999999999</v>
      </c>
      <c r="IM9" s="165">
        <v>481.76130000000001</v>
      </c>
      <c r="IN9" s="165">
        <v>391.26490000000001</v>
      </c>
      <c r="IO9" s="165">
        <v>-30.346399999999999</v>
      </c>
      <c r="IP9" s="165">
        <v>-377.47030000000001</v>
      </c>
      <c r="IQ9" s="165">
        <v>379.82100000000003</v>
      </c>
      <c r="IR9" s="165">
        <v>-161.91460000000001</v>
      </c>
      <c r="IS9" s="165">
        <v>-232.87950000000001</v>
      </c>
      <c r="IT9" s="165">
        <v>-375.14609999999999</v>
      </c>
      <c r="IU9" s="165">
        <v>101.82389999999999</v>
      </c>
      <c r="IV9" s="165">
        <v>102.05500000000001</v>
      </c>
      <c r="IW9" s="165">
        <v>168.59219999999999</v>
      </c>
      <c r="IX9" s="165">
        <v>-464.35430000000002</v>
      </c>
      <c r="IY9" s="165">
        <v>242.39189999999999</v>
      </c>
      <c r="IZ9" s="165">
        <v>-226.5377</v>
      </c>
      <c r="JA9" s="165">
        <v>223.55070000000001</v>
      </c>
      <c r="JB9" s="165">
        <v>-9.6502999999999997</v>
      </c>
      <c r="JC9" s="165">
        <v>33.436500000000002</v>
      </c>
      <c r="JD9" s="165">
        <v>10.56</v>
      </c>
      <c r="JE9" s="165">
        <v>1.2370000000000001</v>
      </c>
      <c r="JF9" s="165">
        <v>1.234</v>
      </c>
      <c r="JG9" s="165">
        <v>-10.72</v>
      </c>
      <c r="JH9" s="165">
        <v>-13.76</v>
      </c>
      <c r="JI9" s="164"/>
      <c r="JJ9" s="165">
        <v>14.183299999999999</v>
      </c>
      <c r="JK9" s="165">
        <v>-28.505400000000002</v>
      </c>
      <c r="JL9" s="165">
        <v>-34.129800000000003</v>
      </c>
      <c r="JM9" s="165">
        <v>21.9</v>
      </c>
      <c r="JN9" s="165">
        <v>51.576000000000001</v>
      </c>
      <c r="JO9" s="165">
        <v>52.948</v>
      </c>
      <c r="JP9" s="164"/>
      <c r="JQ9" s="164"/>
      <c r="JR9" s="165">
        <v>53.631599999999999</v>
      </c>
      <c r="JS9" s="165">
        <v>53.262999999999998</v>
      </c>
      <c r="JT9" s="165">
        <v>52.938299999999998</v>
      </c>
      <c r="JU9" s="164"/>
      <c r="JV9" s="165">
        <v>25</v>
      </c>
      <c r="JW9" s="165">
        <v>23.6983</v>
      </c>
      <c r="JX9" s="165">
        <v>6.3</v>
      </c>
      <c r="JY9" s="164"/>
      <c r="JZ9" s="165">
        <v>47.260100000000001</v>
      </c>
      <c r="KA9" s="164"/>
      <c r="KB9" s="164"/>
      <c r="KC9" s="165">
        <v>46.2819</v>
      </c>
      <c r="KD9" s="164"/>
      <c r="KE9" s="164"/>
      <c r="KF9" s="165">
        <v>4.6726999999999999</v>
      </c>
      <c r="KG9" s="165">
        <v>-39.700000000000003</v>
      </c>
      <c r="KH9" s="165">
        <v>39.4</v>
      </c>
      <c r="KI9" s="165">
        <v>34.147399999999998</v>
      </c>
      <c r="KJ9" s="165">
        <v>144.73179999999999</v>
      </c>
    </row>
    <row r="10" spans="1:296" ht="18" customHeight="1" x14ac:dyDescent="0.3">
      <c r="A10" s="163" t="s">
        <v>44</v>
      </c>
      <c r="B10" s="163" t="s">
        <v>843</v>
      </c>
      <c r="C10" s="166">
        <v>0</v>
      </c>
      <c r="D10" s="167">
        <v>0</v>
      </c>
      <c r="E10" s="167">
        <v>15.5602</v>
      </c>
      <c r="F10" s="167">
        <v>-23.331900000000001</v>
      </c>
      <c r="G10" s="167">
        <v>-16.335899999999999</v>
      </c>
      <c r="H10" s="167">
        <v>35.127200000000002</v>
      </c>
      <c r="I10" s="166"/>
      <c r="J10" s="167">
        <v>38.887700000000002</v>
      </c>
      <c r="K10" s="167">
        <v>-105.9323</v>
      </c>
      <c r="L10" s="167">
        <v>48.879600000000003</v>
      </c>
      <c r="M10" s="167">
        <v>24.809200000000001</v>
      </c>
      <c r="N10" s="167">
        <v>24.217600000000001</v>
      </c>
      <c r="O10" s="167">
        <v>-11.1</v>
      </c>
      <c r="P10" s="167">
        <v>-27.242000000000001</v>
      </c>
      <c r="Q10" s="167">
        <v>24.2</v>
      </c>
      <c r="R10" s="167">
        <v>9.9359999999999999</v>
      </c>
      <c r="S10" s="167">
        <v>-24.2</v>
      </c>
      <c r="T10" s="167">
        <v>4.1052999999999997</v>
      </c>
      <c r="U10" s="167">
        <v>64.627799999999993</v>
      </c>
      <c r="V10" s="167">
        <v>16.082100000000001</v>
      </c>
      <c r="W10" s="167">
        <v>16.1038</v>
      </c>
      <c r="X10" s="167">
        <v>26.9405</v>
      </c>
      <c r="Y10" s="167">
        <v>8.4732000000000003</v>
      </c>
      <c r="Z10" s="167">
        <v>1.4354</v>
      </c>
      <c r="AA10" s="167">
        <v>8.01</v>
      </c>
      <c r="AB10" s="166"/>
      <c r="AC10" s="166"/>
      <c r="AD10" s="167">
        <v>-55.11</v>
      </c>
      <c r="AE10" s="167">
        <v>-55.13</v>
      </c>
      <c r="AF10" s="166"/>
      <c r="AG10" s="167">
        <v>11.1</v>
      </c>
      <c r="AH10" s="167">
        <v>26.4</v>
      </c>
      <c r="AI10" s="167">
        <v>5.9219999999999997</v>
      </c>
      <c r="AJ10" s="167">
        <v>0.16700000000000001</v>
      </c>
      <c r="AK10" s="167">
        <v>-46.04</v>
      </c>
      <c r="AL10" s="167">
        <v>-46.18</v>
      </c>
      <c r="AM10" s="167">
        <v>-58.61</v>
      </c>
      <c r="AN10" s="167">
        <v>46.55</v>
      </c>
      <c r="AO10" s="167">
        <v>45.73</v>
      </c>
      <c r="AP10" s="166"/>
      <c r="AQ10" s="167">
        <v>-4.2881</v>
      </c>
      <c r="AR10" s="167">
        <v>57.578000000000003</v>
      </c>
      <c r="AS10" s="167">
        <v>59.714399999999998</v>
      </c>
      <c r="AT10" s="167">
        <v>48.997399999999999</v>
      </c>
      <c r="AU10" s="167">
        <v>-46.049799999999998</v>
      </c>
      <c r="AV10" s="167">
        <v>-46.0501</v>
      </c>
      <c r="AW10" s="167">
        <v>32.871400000000001</v>
      </c>
      <c r="AX10" s="167">
        <v>28.637499999999999</v>
      </c>
      <c r="AY10" s="167">
        <v>67.549499999999995</v>
      </c>
      <c r="AZ10" s="167">
        <v>69.413300000000007</v>
      </c>
      <c r="BA10" s="167">
        <v>6.6349999999999998</v>
      </c>
      <c r="BB10" s="167">
        <v>5.1108000000000002</v>
      </c>
      <c r="BC10" s="167">
        <v>-443.7457</v>
      </c>
      <c r="BD10" s="166"/>
      <c r="BE10" s="167">
        <v>-20.8</v>
      </c>
      <c r="BF10" s="167">
        <v>-21.3</v>
      </c>
      <c r="BG10" s="167">
        <v>51.730600000000003</v>
      </c>
      <c r="BH10" s="167">
        <v>50.817100000000003</v>
      </c>
      <c r="BI10" s="167">
        <v>-3.1149</v>
      </c>
      <c r="BJ10" s="166"/>
      <c r="BK10" s="167">
        <v>-64.373400000000004</v>
      </c>
      <c r="BL10" s="167">
        <v>3.47</v>
      </c>
      <c r="BM10" s="167">
        <v>10.754099999999999</v>
      </c>
      <c r="BN10" s="167">
        <v>7.3894000000000002</v>
      </c>
      <c r="BO10" s="167">
        <v>489.97449999999998</v>
      </c>
      <c r="BP10" s="167">
        <v>159.9169</v>
      </c>
      <c r="BQ10" s="167">
        <v>160.64940000000001</v>
      </c>
      <c r="BR10" s="167">
        <v>-550.16409999999996</v>
      </c>
      <c r="BS10" s="167">
        <v>502.9658</v>
      </c>
      <c r="BT10" s="166"/>
      <c r="BU10" s="167">
        <v>-68.999600000000001</v>
      </c>
      <c r="BV10" s="167">
        <v>70.506200000000007</v>
      </c>
      <c r="BW10" s="167">
        <v>88.438800000000001</v>
      </c>
      <c r="BX10" s="167">
        <v>26.29</v>
      </c>
      <c r="BY10" s="167">
        <v>24.59</v>
      </c>
      <c r="BZ10" s="167">
        <v>50.06</v>
      </c>
      <c r="CA10" s="167">
        <v>80.260000000000005</v>
      </c>
      <c r="CB10" s="167">
        <v>-62.6877</v>
      </c>
      <c r="CC10" s="167">
        <v>-62.419800000000002</v>
      </c>
      <c r="CD10" s="167">
        <v>81.952500000000001</v>
      </c>
      <c r="CE10" s="167">
        <v>81.299499999999995</v>
      </c>
      <c r="CF10" s="167">
        <v>40.868600000000001</v>
      </c>
      <c r="CG10" s="167">
        <v>-115.66970000000001</v>
      </c>
      <c r="CH10" s="167">
        <v>-116.71899999999999</v>
      </c>
      <c r="CI10" s="167">
        <v>0.35980000000000001</v>
      </c>
      <c r="CJ10" s="167">
        <v>-112.57040000000001</v>
      </c>
      <c r="CK10" s="167">
        <v>9.5955999999999992</v>
      </c>
      <c r="CL10" s="166"/>
      <c r="CM10" s="167">
        <v>-19.8</v>
      </c>
      <c r="CN10" s="167">
        <v>226.4</v>
      </c>
      <c r="CO10" s="167">
        <v>-15.95</v>
      </c>
      <c r="CP10" s="167">
        <v>-1.6718999999999999</v>
      </c>
      <c r="CQ10" s="167">
        <v>0</v>
      </c>
      <c r="CR10" s="167">
        <v>0</v>
      </c>
      <c r="CS10" s="167">
        <v>66.196399999999997</v>
      </c>
      <c r="CT10" s="167">
        <v>66.686599999999999</v>
      </c>
      <c r="CU10" s="167">
        <v>21.135200000000001</v>
      </c>
      <c r="CV10" s="167">
        <v>-133.9742</v>
      </c>
      <c r="CW10" s="167">
        <v>24.775200000000002</v>
      </c>
      <c r="CX10" s="167">
        <v>12.676600000000001</v>
      </c>
      <c r="CY10" s="167">
        <v>49.82</v>
      </c>
      <c r="CZ10" s="167">
        <v>27.91</v>
      </c>
      <c r="DA10" s="167">
        <v>38.2104</v>
      </c>
      <c r="DB10" s="167">
        <v>35.8932</v>
      </c>
      <c r="DC10" s="167">
        <v>-28.364699999999999</v>
      </c>
      <c r="DD10" s="166"/>
      <c r="DE10" s="167">
        <v>113.8843</v>
      </c>
      <c r="DF10" s="167">
        <v>111.739</v>
      </c>
      <c r="DG10" s="167">
        <v>-176.10249999999999</v>
      </c>
      <c r="DH10" s="166"/>
      <c r="DI10" s="166"/>
      <c r="DJ10" s="167">
        <v>-75.7</v>
      </c>
      <c r="DK10" s="167">
        <v>-76.5</v>
      </c>
      <c r="DL10" s="167">
        <v>22.096299999999999</v>
      </c>
      <c r="DM10" s="167">
        <v>37.1</v>
      </c>
      <c r="DN10" s="167">
        <v>44.1</v>
      </c>
      <c r="DO10" s="167">
        <v>50.4</v>
      </c>
      <c r="DP10" s="167">
        <v>36.81</v>
      </c>
      <c r="DQ10" s="167">
        <v>-6.05</v>
      </c>
      <c r="DR10" s="167">
        <v>66.665499999999994</v>
      </c>
      <c r="DS10" s="167">
        <v>174.00489999999999</v>
      </c>
      <c r="DT10" s="167">
        <v>-28.95</v>
      </c>
      <c r="DU10" s="167">
        <v>-29.32</v>
      </c>
      <c r="DV10" s="167">
        <v>99.72</v>
      </c>
      <c r="DW10" s="167">
        <v>38.270000000000003</v>
      </c>
      <c r="DX10" s="167">
        <v>175.5455</v>
      </c>
      <c r="DY10" s="167">
        <v>169.8364</v>
      </c>
      <c r="DZ10" s="167">
        <v>-11.9695</v>
      </c>
      <c r="EA10" s="167">
        <v>-12.5182</v>
      </c>
      <c r="EB10" s="167">
        <v>221.10980000000001</v>
      </c>
      <c r="EC10" s="167">
        <v>179.7843</v>
      </c>
      <c r="ED10" s="167">
        <v>172.3372</v>
      </c>
      <c r="EE10" s="167">
        <v>176.61580000000001</v>
      </c>
      <c r="EF10" s="167">
        <v>124.4979</v>
      </c>
      <c r="EG10" s="167">
        <v>108.4803</v>
      </c>
      <c r="EH10" s="167">
        <v>-26.821000000000002</v>
      </c>
      <c r="EI10" s="167">
        <v>553.91800000000001</v>
      </c>
      <c r="EJ10" s="167">
        <v>389.54849999999999</v>
      </c>
      <c r="EK10" s="166"/>
      <c r="EL10" s="167">
        <v>-28.859200000000001</v>
      </c>
      <c r="EM10" s="167">
        <v>-27.719200000000001</v>
      </c>
      <c r="EN10" s="166"/>
      <c r="EO10" s="167">
        <v>25.429200000000002</v>
      </c>
      <c r="EP10" s="167">
        <v>23.590299999999999</v>
      </c>
      <c r="EQ10" s="167">
        <v>169.02</v>
      </c>
      <c r="ER10" s="167">
        <v>-82.357600000000005</v>
      </c>
      <c r="ES10" s="167">
        <v>-83.805700000000002</v>
      </c>
      <c r="ET10" s="167">
        <v>-74.012900000000002</v>
      </c>
      <c r="EU10" s="167">
        <v>0</v>
      </c>
      <c r="EV10" s="167">
        <v>-15.89</v>
      </c>
      <c r="EW10" s="167">
        <v>115.1</v>
      </c>
      <c r="EX10" s="167">
        <v>12.0768</v>
      </c>
      <c r="EY10" s="167">
        <v>-0.95609999999999995</v>
      </c>
      <c r="EZ10" s="167">
        <v>-36.4833</v>
      </c>
      <c r="FA10" s="167">
        <v>-35.503500000000003</v>
      </c>
      <c r="FB10" s="167">
        <v>8.1289999999999996</v>
      </c>
      <c r="FC10" s="167">
        <v>-104.8203</v>
      </c>
      <c r="FD10" s="167">
        <v>77.951599999999999</v>
      </c>
      <c r="FE10" s="167">
        <v>22.497800000000002</v>
      </c>
      <c r="FF10" s="166"/>
      <c r="FG10" s="167">
        <v>22.7486</v>
      </c>
      <c r="FH10" s="167">
        <v>40.146900000000002</v>
      </c>
      <c r="FI10" s="167">
        <v>40.98</v>
      </c>
      <c r="FJ10" s="167">
        <v>38.707999999999998</v>
      </c>
      <c r="FK10" s="167">
        <v>63.131</v>
      </c>
      <c r="FL10" s="167">
        <v>62.461199999999998</v>
      </c>
      <c r="FM10" s="167">
        <v>-39.184800000000003</v>
      </c>
      <c r="FN10" s="167">
        <v>13.5044</v>
      </c>
      <c r="FO10" s="167">
        <v>13.7441</v>
      </c>
      <c r="FP10" s="167">
        <v>-24.759699999999999</v>
      </c>
      <c r="FQ10" s="167">
        <v>-10.5862</v>
      </c>
      <c r="FR10" s="167">
        <v>-25.6919</v>
      </c>
      <c r="FS10" s="167">
        <v>-27.24</v>
      </c>
      <c r="FT10" s="167">
        <v>12.061299999999999</v>
      </c>
      <c r="FU10" s="167">
        <v>0.83279999999999998</v>
      </c>
      <c r="FV10" s="167">
        <v>-8.07</v>
      </c>
      <c r="FW10" s="167">
        <v>16.73</v>
      </c>
      <c r="FX10" s="167">
        <v>-26.1067</v>
      </c>
      <c r="FY10" s="166"/>
      <c r="FZ10" s="167">
        <v>-15.318</v>
      </c>
      <c r="GA10" s="167">
        <v>1.238</v>
      </c>
      <c r="GB10" s="166"/>
      <c r="GC10" s="167">
        <v>23.11</v>
      </c>
      <c r="GD10" s="167">
        <v>11.4148</v>
      </c>
      <c r="GE10" s="167">
        <v>25.136399999999998</v>
      </c>
      <c r="GF10" s="167">
        <v>15.99</v>
      </c>
      <c r="GG10" s="167">
        <v>71.327299999999994</v>
      </c>
      <c r="GH10" s="167">
        <v>23.1</v>
      </c>
      <c r="GI10" s="167">
        <v>-16.949400000000001</v>
      </c>
      <c r="GJ10" s="167">
        <v>2.6461000000000001</v>
      </c>
      <c r="GK10" s="167">
        <v>2.7042999999999999</v>
      </c>
      <c r="GL10" s="167">
        <v>1.5071000000000001</v>
      </c>
      <c r="GM10" s="166"/>
      <c r="GN10" s="166"/>
      <c r="GO10" s="167">
        <v>-13.860300000000001</v>
      </c>
      <c r="GP10" s="167">
        <v>-25.290199999999999</v>
      </c>
      <c r="GQ10" s="167">
        <v>18.673500000000001</v>
      </c>
      <c r="GR10" s="167">
        <v>26.1264</v>
      </c>
      <c r="GS10" s="167">
        <v>57.003500000000003</v>
      </c>
      <c r="GT10" s="167">
        <v>58.918900000000001</v>
      </c>
      <c r="GU10" s="167">
        <v>-130.43639999999999</v>
      </c>
      <c r="GV10" s="167">
        <v>-19.397600000000001</v>
      </c>
      <c r="GW10" s="167">
        <v>29.920999999999999</v>
      </c>
      <c r="GX10" s="167">
        <v>-37.088000000000001</v>
      </c>
      <c r="GY10" s="167">
        <v>13.126899999999999</v>
      </c>
      <c r="GZ10" s="167">
        <v>5.6752000000000002</v>
      </c>
      <c r="HA10" s="167">
        <v>5.3052000000000001</v>
      </c>
      <c r="HB10" s="167">
        <v>14.412100000000001</v>
      </c>
      <c r="HC10" s="167">
        <v>171.5643</v>
      </c>
      <c r="HD10" s="167">
        <v>171.50059999999999</v>
      </c>
      <c r="HE10" s="167">
        <v>284.10000000000002</v>
      </c>
      <c r="HF10" s="167">
        <v>-282.69839999999999</v>
      </c>
      <c r="HG10" s="167">
        <v>-565.67939999999999</v>
      </c>
      <c r="HH10" s="167">
        <v>572.72580000000005</v>
      </c>
      <c r="HI10" s="167">
        <v>591.22559999999999</v>
      </c>
      <c r="HJ10" s="167">
        <v>-161.15710000000001</v>
      </c>
      <c r="HK10" s="167">
        <v>-160.9871</v>
      </c>
      <c r="HL10" s="166"/>
      <c r="HM10" s="167">
        <v>0</v>
      </c>
      <c r="HN10" s="167">
        <v>80.045100000000005</v>
      </c>
      <c r="HO10" s="167">
        <v>80.107799999999997</v>
      </c>
      <c r="HP10" s="166"/>
      <c r="HQ10" s="166"/>
      <c r="HR10" s="167">
        <v>31.929500000000001</v>
      </c>
      <c r="HS10" s="167">
        <v>31.852599999999999</v>
      </c>
      <c r="HT10" s="167">
        <v>-65.805899999999994</v>
      </c>
      <c r="HU10" s="167">
        <v>-67.103499999999997</v>
      </c>
      <c r="HV10" s="167">
        <v>58.15</v>
      </c>
      <c r="HW10" s="167">
        <v>57.5</v>
      </c>
      <c r="HX10" s="167">
        <v>22.9</v>
      </c>
      <c r="HY10" s="167">
        <v>22.2</v>
      </c>
      <c r="HZ10" s="167">
        <v>20.797599999999999</v>
      </c>
      <c r="IA10" s="167">
        <v>28.96</v>
      </c>
      <c r="IB10" s="167">
        <v>-358.12</v>
      </c>
      <c r="IC10" s="167">
        <v>104.2705</v>
      </c>
      <c r="ID10" s="167">
        <v>104.06780000000001</v>
      </c>
      <c r="IE10" s="167">
        <v>13.3</v>
      </c>
      <c r="IF10" s="167">
        <v>-28.4</v>
      </c>
      <c r="IG10" s="167">
        <v>-31</v>
      </c>
      <c r="IH10" s="167">
        <v>-31.1</v>
      </c>
      <c r="II10" s="166"/>
      <c r="IJ10" s="167">
        <v>1.4165000000000001</v>
      </c>
      <c r="IK10" s="167">
        <v>-576.60389999999995</v>
      </c>
      <c r="IL10" s="167">
        <v>-363.91980000000001</v>
      </c>
      <c r="IM10" s="167">
        <v>461.53609999999998</v>
      </c>
      <c r="IN10" s="167">
        <v>379.75749999999999</v>
      </c>
      <c r="IO10" s="167">
        <v>-34.7119</v>
      </c>
      <c r="IP10" s="167">
        <v>-370.61369999999999</v>
      </c>
      <c r="IQ10" s="167">
        <v>370.21910000000003</v>
      </c>
      <c r="IR10" s="167">
        <v>-157.51949999999999</v>
      </c>
      <c r="IS10" s="167">
        <v>-227.9665</v>
      </c>
      <c r="IT10" s="167">
        <v>-366.74959999999999</v>
      </c>
      <c r="IU10" s="167">
        <v>99.452699999999993</v>
      </c>
      <c r="IV10" s="167">
        <v>100.7148</v>
      </c>
      <c r="IW10" s="167">
        <v>157.48500000000001</v>
      </c>
      <c r="IX10" s="167">
        <v>-449.52850000000001</v>
      </c>
      <c r="IY10" s="167">
        <v>234.0402</v>
      </c>
      <c r="IZ10" s="167">
        <v>-220.3254</v>
      </c>
      <c r="JA10" s="167">
        <v>216.92529999999999</v>
      </c>
      <c r="JB10" s="167">
        <v>-9.8068000000000008</v>
      </c>
      <c r="JC10" s="167">
        <v>33.190300000000001</v>
      </c>
      <c r="JD10" s="167">
        <v>10.48</v>
      </c>
      <c r="JE10" s="167">
        <v>1.331</v>
      </c>
      <c r="JF10" s="167">
        <v>1.329</v>
      </c>
      <c r="JG10" s="167">
        <v>-10.16</v>
      </c>
      <c r="JH10" s="167">
        <v>-13.36</v>
      </c>
      <c r="JI10" s="166"/>
      <c r="JJ10" s="167">
        <v>14.329700000000001</v>
      </c>
      <c r="JK10" s="167">
        <v>-29.1493</v>
      </c>
      <c r="JL10" s="167">
        <v>-35.1858</v>
      </c>
      <c r="JM10" s="167">
        <v>23</v>
      </c>
      <c r="JN10" s="167">
        <v>51.683</v>
      </c>
      <c r="JO10" s="167">
        <v>52.05</v>
      </c>
      <c r="JP10" s="167">
        <v>8.8780000000000001</v>
      </c>
      <c r="JQ10" s="167">
        <v>10.479900000000001</v>
      </c>
      <c r="JR10" s="167">
        <v>52.015799999999999</v>
      </c>
      <c r="JS10" s="167">
        <v>54.083799999999997</v>
      </c>
      <c r="JT10" s="167">
        <v>53.133099999999999</v>
      </c>
      <c r="JU10" s="166"/>
      <c r="JV10" s="167">
        <v>29.4</v>
      </c>
      <c r="JW10" s="167">
        <v>24.334700000000002</v>
      </c>
      <c r="JX10" s="167">
        <v>6.07</v>
      </c>
      <c r="JY10" s="166"/>
      <c r="JZ10" s="167">
        <v>46.6768</v>
      </c>
      <c r="KA10" s="166"/>
      <c r="KB10" s="166"/>
      <c r="KC10" s="167">
        <v>46.4816</v>
      </c>
      <c r="KD10" s="166"/>
      <c r="KE10" s="166"/>
      <c r="KF10" s="167">
        <v>0</v>
      </c>
      <c r="KG10" s="167">
        <v>-42.9</v>
      </c>
      <c r="KH10" s="167">
        <v>42.3</v>
      </c>
      <c r="KI10" s="167">
        <v>26.023</v>
      </c>
      <c r="KJ10" s="167">
        <v>147.2063</v>
      </c>
    </row>
    <row r="11" spans="1:296" ht="18" customHeight="1" x14ac:dyDescent="0.3">
      <c r="A11" s="163" t="s">
        <v>44</v>
      </c>
      <c r="B11" s="163" t="s">
        <v>844</v>
      </c>
      <c r="C11" s="166">
        <v>0</v>
      </c>
      <c r="D11" s="167">
        <v>0</v>
      </c>
      <c r="E11" s="167">
        <v>15.3636</v>
      </c>
      <c r="F11" s="166"/>
      <c r="G11" s="167">
        <v>-16.932500000000001</v>
      </c>
      <c r="H11" s="167">
        <v>35.193899999999999</v>
      </c>
      <c r="I11" s="166"/>
      <c r="J11" s="167">
        <v>37.224299999999999</v>
      </c>
      <c r="K11" s="167">
        <v>-105.7231</v>
      </c>
      <c r="L11" s="167">
        <v>46.8185</v>
      </c>
      <c r="M11" s="167">
        <v>23.589300000000001</v>
      </c>
      <c r="N11" s="167">
        <v>23.198</v>
      </c>
      <c r="O11" s="167">
        <v>-19.98</v>
      </c>
      <c r="P11" s="167">
        <v>-25.35</v>
      </c>
      <c r="Q11" s="167">
        <v>22</v>
      </c>
      <c r="R11" s="166"/>
      <c r="S11" s="167">
        <v>-22</v>
      </c>
      <c r="T11" s="167">
        <v>4.0778999999999996</v>
      </c>
      <c r="U11" s="167">
        <v>64.0398</v>
      </c>
      <c r="V11" s="167">
        <v>16.577200000000001</v>
      </c>
      <c r="W11" s="167">
        <v>16.788499999999999</v>
      </c>
      <c r="X11" s="167">
        <v>27.931699999999999</v>
      </c>
      <c r="Y11" s="167">
        <v>8.3184000000000005</v>
      </c>
      <c r="Z11" s="167">
        <v>4.8945999999999996</v>
      </c>
      <c r="AA11" s="167">
        <v>8.0206999999999997</v>
      </c>
      <c r="AB11" s="166"/>
      <c r="AC11" s="166"/>
      <c r="AD11" s="167">
        <v>-58.99</v>
      </c>
      <c r="AE11" s="167">
        <v>-58.73</v>
      </c>
      <c r="AF11" s="166"/>
      <c r="AG11" s="167">
        <v>19.98</v>
      </c>
      <c r="AH11" s="167">
        <v>24.2</v>
      </c>
      <c r="AI11" s="167">
        <v>5.5339999999999998</v>
      </c>
      <c r="AJ11" s="167">
        <v>0.16500000000000001</v>
      </c>
      <c r="AK11" s="167">
        <v>-49.34</v>
      </c>
      <c r="AL11" s="167">
        <v>-50.15</v>
      </c>
      <c r="AM11" s="167">
        <v>-57.67</v>
      </c>
      <c r="AN11" s="167">
        <v>51.38</v>
      </c>
      <c r="AO11" s="167">
        <v>50.5</v>
      </c>
      <c r="AP11" s="166"/>
      <c r="AQ11" s="167">
        <v>-4.5223000000000004</v>
      </c>
      <c r="AR11" s="167">
        <v>56.412799999999997</v>
      </c>
      <c r="AS11" s="167">
        <v>58.665199999999999</v>
      </c>
      <c r="AT11" s="167">
        <v>49.935499999999998</v>
      </c>
      <c r="AU11" s="167">
        <v>-48.205500000000001</v>
      </c>
      <c r="AV11" s="167">
        <v>-47.820399999999999</v>
      </c>
      <c r="AW11" s="167">
        <v>33.763800000000003</v>
      </c>
      <c r="AX11" s="167">
        <v>31.547699999999999</v>
      </c>
      <c r="AY11" s="167">
        <v>69.074799999999996</v>
      </c>
      <c r="AZ11" s="167">
        <v>68.117500000000007</v>
      </c>
      <c r="BA11" s="167">
        <v>8.3339999999999996</v>
      </c>
      <c r="BB11" s="167">
        <v>1.5569999999999999</v>
      </c>
      <c r="BC11" s="167">
        <v>-444.19209999999998</v>
      </c>
      <c r="BD11" s="167">
        <v>0</v>
      </c>
      <c r="BE11" s="167">
        <v>-20.5</v>
      </c>
      <c r="BF11" s="167">
        <v>-20.3</v>
      </c>
      <c r="BG11" s="167">
        <v>53.491500000000002</v>
      </c>
      <c r="BH11" s="167">
        <v>53.363900000000001</v>
      </c>
      <c r="BI11" s="167">
        <v>-3.0171999999999999</v>
      </c>
      <c r="BJ11" s="166"/>
      <c r="BK11" s="167">
        <v>-61.957299999999996</v>
      </c>
      <c r="BL11" s="167">
        <v>3.0436999999999999</v>
      </c>
      <c r="BM11" s="167">
        <v>10.868</v>
      </c>
      <c r="BN11" s="167">
        <v>7.2840999999999996</v>
      </c>
      <c r="BO11" s="167">
        <v>483.1078</v>
      </c>
      <c r="BP11" s="167">
        <v>153.0198</v>
      </c>
      <c r="BQ11" s="167">
        <v>152.80609999999999</v>
      </c>
      <c r="BR11" s="167">
        <v>-525.73090000000002</v>
      </c>
      <c r="BS11" s="167">
        <v>491.89620000000002</v>
      </c>
      <c r="BT11" s="166"/>
      <c r="BU11" s="167">
        <v>-61.018599999999999</v>
      </c>
      <c r="BV11" s="167">
        <v>61.404600000000002</v>
      </c>
      <c r="BW11" s="167">
        <v>86.472800000000007</v>
      </c>
      <c r="BX11" s="167">
        <v>25.85</v>
      </c>
      <c r="BY11" s="167">
        <v>23.42</v>
      </c>
      <c r="BZ11" s="167">
        <v>48</v>
      </c>
      <c r="CA11" s="167">
        <v>79.319999999999993</v>
      </c>
      <c r="CB11" s="167">
        <v>-70.055400000000006</v>
      </c>
      <c r="CC11" s="167">
        <v>-69.385599999999997</v>
      </c>
      <c r="CD11" s="167">
        <v>89.255200000000002</v>
      </c>
      <c r="CE11" s="167">
        <v>89.330100000000002</v>
      </c>
      <c r="CF11" s="167">
        <v>40.945799999999998</v>
      </c>
      <c r="CG11" s="167">
        <v>-111.5872</v>
      </c>
      <c r="CH11" s="167">
        <v>-111.4175</v>
      </c>
      <c r="CI11" s="167">
        <v>-0.73519999999999996</v>
      </c>
      <c r="CJ11" s="167">
        <v>-105.37</v>
      </c>
      <c r="CK11" s="167">
        <v>9.5955999999999992</v>
      </c>
      <c r="CL11" s="166"/>
      <c r="CM11" s="167">
        <v>-19.7</v>
      </c>
      <c r="CN11" s="167">
        <v>216.5</v>
      </c>
      <c r="CO11" s="167">
        <v>-15.78</v>
      </c>
      <c r="CP11" s="167">
        <v>0</v>
      </c>
      <c r="CQ11" s="167">
        <v>0</v>
      </c>
      <c r="CR11" s="167">
        <v>0</v>
      </c>
      <c r="CS11" s="167">
        <v>66.609099999999998</v>
      </c>
      <c r="CT11" s="167">
        <v>65.895200000000003</v>
      </c>
      <c r="CU11" s="167">
        <v>18.611699999999999</v>
      </c>
      <c r="CV11" s="167">
        <v>-129.17949999999999</v>
      </c>
      <c r="CW11" s="167">
        <v>19.226199999999999</v>
      </c>
      <c r="CX11" s="167">
        <v>11.9954</v>
      </c>
      <c r="CY11" s="167">
        <v>46.55</v>
      </c>
      <c r="CZ11" s="167">
        <v>26.45</v>
      </c>
      <c r="DA11" s="167">
        <v>36.804200000000002</v>
      </c>
      <c r="DB11" s="167">
        <v>34.5749</v>
      </c>
      <c r="DC11" s="167">
        <v>-27.719899999999999</v>
      </c>
      <c r="DD11" s="166"/>
      <c r="DE11" s="167">
        <v>109.36969999999999</v>
      </c>
      <c r="DF11" s="167">
        <v>106.6532</v>
      </c>
      <c r="DG11" s="167">
        <v>-167.3783</v>
      </c>
      <c r="DH11" s="166"/>
      <c r="DI11" s="166"/>
      <c r="DJ11" s="167">
        <v>-73</v>
      </c>
      <c r="DK11" s="167">
        <v>-71.5</v>
      </c>
      <c r="DL11" s="167">
        <v>22.134699999999999</v>
      </c>
      <c r="DM11" s="167">
        <v>35.5</v>
      </c>
      <c r="DN11" s="167">
        <v>40.700000000000003</v>
      </c>
      <c r="DO11" s="167">
        <v>48.72</v>
      </c>
      <c r="DP11" s="167">
        <v>35.64</v>
      </c>
      <c r="DQ11" s="167">
        <v>-5.26</v>
      </c>
      <c r="DR11" s="167">
        <v>63.317500000000003</v>
      </c>
      <c r="DS11" s="167">
        <v>165.9194</v>
      </c>
      <c r="DT11" s="167">
        <v>-29.73</v>
      </c>
      <c r="DU11" s="167">
        <v>-29.84</v>
      </c>
      <c r="DV11" s="167">
        <v>98.54</v>
      </c>
      <c r="DW11" s="167">
        <v>36.71</v>
      </c>
      <c r="DX11" s="167">
        <v>168.10910000000001</v>
      </c>
      <c r="DY11" s="167">
        <v>165.0727</v>
      </c>
      <c r="DZ11" s="167">
        <v>-20.3902</v>
      </c>
      <c r="EA11" s="167">
        <v>-21.309100000000001</v>
      </c>
      <c r="EB11" s="167">
        <v>211.4211</v>
      </c>
      <c r="EC11" s="167">
        <v>169.4597</v>
      </c>
      <c r="ED11" s="167">
        <v>162.02170000000001</v>
      </c>
      <c r="EE11" s="167">
        <v>162.17490000000001</v>
      </c>
      <c r="EF11" s="167">
        <v>98.1751</v>
      </c>
      <c r="EG11" s="167">
        <v>84.136700000000005</v>
      </c>
      <c r="EH11" s="167">
        <v>-27.317</v>
      </c>
      <c r="EI11" s="167">
        <v>537.13099999999997</v>
      </c>
      <c r="EJ11" s="167">
        <v>401.52120000000002</v>
      </c>
      <c r="EK11" s="166"/>
      <c r="EL11" s="167">
        <v>-30.557600000000001</v>
      </c>
      <c r="EM11" s="167">
        <v>-28.9373</v>
      </c>
      <c r="EN11" s="166"/>
      <c r="EO11" s="167">
        <v>41.131300000000003</v>
      </c>
      <c r="EP11" s="167">
        <v>35.328000000000003</v>
      </c>
      <c r="EQ11" s="167">
        <v>63.024000000000001</v>
      </c>
      <c r="ER11" s="167">
        <v>-72.941699999999997</v>
      </c>
      <c r="ES11" s="167">
        <v>-76.698099999999997</v>
      </c>
      <c r="ET11" s="167">
        <v>-50.697400000000002</v>
      </c>
      <c r="EU11" s="167">
        <v>12.64</v>
      </c>
      <c r="EV11" s="167">
        <v>-14.46</v>
      </c>
      <c r="EW11" s="167">
        <v>24.5</v>
      </c>
      <c r="EX11" s="167">
        <v>11.625500000000001</v>
      </c>
      <c r="EY11" s="167">
        <v>20.179500000000001</v>
      </c>
      <c r="EZ11" s="167">
        <v>-37.549599999999998</v>
      </c>
      <c r="FA11" s="167">
        <v>-36.488599999999998</v>
      </c>
      <c r="FB11" s="167">
        <v>7.9847999999999999</v>
      </c>
      <c r="FC11" s="167">
        <v>-81.233599999999996</v>
      </c>
      <c r="FD11" s="167">
        <v>51.163600000000002</v>
      </c>
      <c r="FE11" s="167">
        <v>22.426500000000001</v>
      </c>
      <c r="FF11" s="166"/>
      <c r="FG11" s="167">
        <v>23.702500000000001</v>
      </c>
      <c r="FH11" s="167">
        <v>39.202800000000003</v>
      </c>
      <c r="FI11" s="167">
        <v>39.463299999999997</v>
      </c>
      <c r="FJ11" s="167">
        <v>38.081699999999998</v>
      </c>
      <c r="FK11" s="167">
        <v>68.992000000000004</v>
      </c>
      <c r="FL11" s="167">
        <v>68.489599999999996</v>
      </c>
      <c r="FM11" s="167">
        <v>-60.284300000000002</v>
      </c>
      <c r="FN11" s="167">
        <v>22.712800000000001</v>
      </c>
      <c r="FO11" s="167">
        <v>23.1355</v>
      </c>
      <c r="FP11" s="167">
        <v>-39.559100000000001</v>
      </c>
      <c r="FQ11" s="167">
        <v>-26.609200000000001</v>
      </c>
      <c r="FR11" s="167">
        <v>-31.6173</v>
      </c>
      <c r="FS11" s="167">
        <v>-29.21</v>
      </c>
      <c r="FT11" s="167">
        <v>13.6629</v>
      </c>
      <c r="FU11" s="167">
        <v>0.80959999999999999</v>
      </c>
      <c r="FV11" s="167">
        <v>-9.61</v>
      </c>
      <c r="FW11" s="167">
        <v>16.64</v>
      </c>
      <c r="FX11" s="167">
        <v>-32.524799999999999</v>
      </c>
      <c r="FY11" s="166"/>
      <c r="FZ11" s="166"/>
      <c r="GA11" s="167">
        <v>0.63400000000000001</v>
      </c>
      <c r="GB11" s="167">
        <v>12.262700000000001</v>
      </c>
      <c r="GC11" s="167">
        <v>22.52</v>
      </c>
      <c r="GD11" s="167">
        <v>27.810300000000002</v>
      </c>
      <c r="GE11" s="167">
        <v>40.717700000000001</v>
      </c>
      <c r="GF11" s="166"/>
      <c r="GG11" s="167">
        <v>72.503200000000007</v>
      </c>
      <c r="GH11" s="167">
        <v>24.2</v>
      </c>
      <c r="GI11" s="167">
        <v>-18.3795</v>
      </c>
      <c r="GJ11" s="167">
        <v>2.8847999999999998</v>
      </c>
      <c r="GK11" s="167">
        <v>3.1555</v>
      </c>
      <c r="GL11" s="167">
        <v>1.4271</v>
      </c>
      <c r="GM11" s="166"/>
      <c r="GN11" s="166"/>
      <c r="GO11" s="167">
        <v>-15.382099999999999</v>
      </c>
      <c r="GP11" s="167">
        <v>-26.099399999999999</v>
      </c>
      <c r="GQ11" s="167">
        <v>17.8826</v>
      </c>
      <c r="GR11" s="167">
        <v>27.0091</v>
      </c>
      <c r="GS11" s="167">
        <v>57.3294</v>
      </c>
      <c r="GT11" s="167">
        <v>59.154800000000002</v>
      </c>
      <c r="GU11" s="167">
        <v>-135.99189999999999</v>
      </c>
      <c r="GV11" s="167">
        <v>-18.558</v>
      </c>
      <c r="GW11" s="167">
        <v>30.9208</v>
      </c>
      <c r="GX11" s="167">
        <v>-34.965699999999998</v>
      </c>
      <c r="GY11" s="167">
        <v>13.182700000000001</v>
      </c>
      <c r="GZ11" s="167">
        <v>5.2651000000000003</v>
      </c>
      <c r="HA11" s="167">
        <v>4.9888000000000003</v>
      </c>
      <c r="HB11" s="167">
        <v>14.648099999999999</v>
      </c>
      <c r="HC11" s="167">
        <v>175.48060000000001</v>
      </c>
      <c r="HD11" s="167">
        <v>172.90459999999999</v>
      </c>
      <c r="HE11" s="167">
        <v>279.10000000000002</v>
      </c>
      <c r="HF11" s="167">
        <v>-279.44279999999998</v>
      </c>
      <c r="HG11" s="167">
        <v>-570.85080000000005</v>
      </c>
      <c r="HH11" s="167">
        <v>575.55840000000001</v>
      </c>
      <c r="HI11" s="167">
        <v>604.39110000000005</v>
      </c>
      <c r="HJ11" s="167">
        <v>-165.14920000000001</v>
      </c>
      <c r="HK11" s="167">
        <v>-165.6234</v>
      </c>
      <c r="HL11" s="166"/>
      <c r="HM11" s="167">
        <v>0</v>
      </c>
      <c r="HN11" s="167">
        <v>82.462100000000007</v>
      </c>
      <c r="HO11" s="167">
        <v>82.686199999999999</v>
      </c>
      <c r="HP11" s="166"/>
      <c r="HQ11" s="166"/>
      <c r="HR11" s="167">
        <v>33.621400000000001</v>
      </c>
      <c r="HS11" s="167">
        <v>32.7425</v>
      </c>
      <c r="HT11" s="167">
        <v>-64.632800000000003</v>
      </c>
      <c r="HU11" s="167">
        <v>-64.617599999999996</v>
      </c>
      <c r="HV11" s="167">
        <v>56.46</v>
      </c>
      <c r="HW11" s="167">
        <v>55.97</v>
      </c>
      <c r="HX11" s="167">
        <v>24.3</v>
      </c>
      <c r="HY11" s="167">
        <v>23.3</v>
      </c>
      <c r="HZ11" s="167">
        <v>21.043299999999999</v>
      </c>
      <c r="IA11" s="167">
        <v>28.96</v>
      </c>
      <c r="IB11" s="167">
        <v>-367.65219999999999</v>
      </c>
      <c r="IC11" s="167">
        <v>108.4384</v>
      </c>
      <c r="ID11" s="167">
        <v>108.2342</v>
      </c>
      <c r="IE11" s="167">
        <v>12.8</v>
      </c>
      <c r="IF11" s="167">
        <v>-29</v>
      </c>
      <c r="IG11" s="167">
        <v>-31.9</v>
      </c>
      <c r="IH11" s="167">
        <v>-31.9</v>
      </c>
      <c r="II11" s="167">
        <v>1.6439999999999999</v>
      </c>
      <c r="IJ11" s="166"/>
      <c r="IK11" s="167">
        <v>-593.07029999999997</v>
      </c>
      <c r="IL11" s="167">
        <v>-364.45830000000001</v>
      </c>
      <c r="IM11" s="167">
        <v>466.51990000000001</v>
      </c>
      <c r="IN11" s="167">
        <v>376.84160000000003</v>
      </c>
      <c r="IO11" s="167">
        <v>-41.2913</v>
      </c>
      <c r="IP11" s="167">
        <v>-371.52319999999997</v>
      </c>
      <c r="IQ11" s="167">
        <v>372.44150000000002</v>
      </c>
      <c r="IR11" s="167">
        <v>-157.81800000000001</v>
      </c>
      <c r="IS11" s="167">
        <v>-229.1687</v>
      </c>
      <c r="IT11" s="167">
        <v>-363.86399999999998</v>
      </c>
      <c r="IU11" s="167">
        <v>96.919200000000004</v>
      </c>
      <c r="IV11" s="167">
        <v>100.8194</v>
      </c>
      <c r="IW11" s="167">
        <v>164.15940000000001</v>
      </c>
      <c r="IX11" s="167">
        <v>-447.53359999999998</v>
      </c>
      <c r="IY11" s="167">
        <v>234.5018</v>
      </c>
      <c r="IZ11" s="167">
        <v>-216.75989999999999</v>
      </c>
      <c r="JA11" s="167">
        <v>216.33609999999999</v>
      </c>
      <c r="JB11" s="167">
        <v>-10.070499999999999</v>
      </c>
      <c r="JC11" s="167">
        <v>32.244999999999997</v>
      </c>
      <c r="JD11" s="167">
        <v>10.88</v>
      </c>
      <c r="JE11" s="167">
        <v>1.387</v>
      </c>
      <c r="JF11" s="167">
        <v>1.3779999999999999</v>
      </c>
      <c r="JG11" s="167">
        <v>-10.88</v>
      </c>
      <c r="JH11" s="167">
        <v>-13.44</v>
      </c>
      <c r="JI11" s="166"/>
      <c r="JJ11" s="167">
        <v>14.122199999999999</v>
      </c>
      <c r="JK11" s="167">
        <v>-29.970199999999998</v>
      </c>
      <c r="JL11" s="167">
        <v>-34.776800000000001</v>
      </c>
      <c r="JM11" s="167">
        <v>24.7</v>
      </c>
      <c r="JN11" s="167">
        <v>52.850999999999999</v>
      </c>
      <c r="JO11" s="167">
        <v>54.2</v>
      </c>
      <c r="JP11" s="167">
        <v>8.9050999999999991</v>
      </c>
      <c r="JQ11" s="167">
        <v>10.626099999999999</v>
      </c>
      <c r="JR11" s="167">
        <v>53.367199999999997</v>
      </c>
      <c r="JS11" s="167">
        <v>53.077199999999998</v>
      </c>
      <c r="JT11" s="167">
        <v>54.207099999999997</v>
      </c>
      <c r="JU11" s="166"/>
      <c r="JV11" s="167">
        <v>30.5</v>
      </c>
      <c r="JW11" s="167">
        <v>25.0731</v>
      </c>
      <c r="JX11" s="167">
        <v>5.83</v>
      </c>
      <c r="JY11" s="166"/>
      <c r="JZ11" s="167">
        <v>47.433500000000002</v>
      </c>
      <c r="KA11" s="166"/>
      <c r="KB11" s="166"/>
      <c r="KC11" s="167">
        <v>46.872199999999999</v>
      </c>
      <c r="KD11" s="166"/>
      <c r="KE11" s="166"/>
      <c r="KF11" s="167">
        <v>0</v>
      </c>
      <c r="KG11" s="167">
        <v>-43.7</v>
      </c>
      <c r="KH11" s="167">
        <v>43.8</v>
      </c>
      <c r="KI11" s="167">
        <v>37.5274</v>
      </c>
      <c r="KJ11" s="167">
        <v>154.87370000000001</v>
      </c>
    </row>
    <row r="12" spans="1:296" ht="18" customHeight="1" x14ac:dyDescent="0.3">
      <c r="A12" s="163" t="s">
        <v>44</v>
      </c>
      <c r="B12" s="163" t="s">
        <v>845</v>
      </c>
      <c r="C12" s="166">
        <v>0</v>
      </c>
      <c r="D12" s="167">
        <v>0</v>
      </c>
      <c r="E12" s="167">
        <v>15.3384</v>
      </c>
      <c r="F12" s="167">
        <v>-22.994499999999999</v>
      </c>
      <c r="G12" s="167">
        <v>-15.723000000000001</v>
      </c>
      <c r="H12" s="167">
        <v>35.226399999999998</v>
      </c>
      <c r="I12" s="166"/>
      <c r="J12" s="167">
        <v>40.349800000000002</v>
      </c>
      <c r="K12" s="167">
        <v>-111.5248</v>
      </c>
      <c r="L12" s="167">
        <v>45.840400000000002</v>
      </c>
      <c r="M12" s="167">
        <v>23.223299999999998</v>
      </c>
      <c r="N12" s="167">
        <v>22.652999999999999</v>
      </c>
      <c r="O12" s="167">
        <v>-22.2</v>
      </c>
      <c r="P12" s="167">
        <v>-24.879000000000001</v>
      </c>
      <c r="Q12" s="167">
        <v>22</v>
      </c>
      <c r="R12" s="167">
        <v>9.1080000000000005</v>
      </c>
      <c r="S12" s="167">
        <v>-22</v>
      </c>
      <c r="T12" s="167">
        <v>4.0667999999999997</v>
      </c>
      <c r="U12" s="167">
        <v>68.654799999999994</v>
      </c>
      <c r="V12" s="167">
        <v>16.934000000000001</v>
      </c>
      <c r="W12" s="167">
        <v>16.883700000000001</v>
      </c>
      <c r="X12" s="167">
        <v>28.1568</v>
      </c>
      <c r="Y12" s="167">
        <v>7.7895000000000003</v>
      </c>
      <c r="Z12" s="167">
        <v>6.0129999999999999</v>
      </c>
      <c r="AA12" s="167">
        <v>8.5591000000000008</v>
      </c>
      <c r="AB12" s="166"/>
      <c r="AC12" s="166"/>
      <c r="AD12" s="167">
        <v>-59.12</v>
      </c>
      <c r="AE12" s="167">
        <v>-59.26</v>
      </c>
      <c r="AF12" s="166"/>
      <c r="AG12" s="167">
        <v>22.2</v>
      </c>
      <c r="AH12" s="167">
        <v>24.2</v>
      </c>
      <c r="AI12" s="167">
        <v>5.6109999999999998</v>
      </c>
      <c r="AJ12" s="167">
        <v>0.16700000000000001</v>
      </c>
      <c r="AK12" s="167">
        <v>-46.71</v>
      </c>
      <c r="AL12" s="167">
        <v>-47.04</v>
      </c>
      <c r="AM12" s="167">
        <v>-64.13</v>
      </c>
      <c r="AN12" s="167">
        <v>47.18</v>
      </c>
      <c r="AO12" s="167">
        <v>47.3</v>
      </c>
      <c r="AP12" s="166"/>
      <c r="AQ12" s="167">
        <v>-4.4733999999999998</v>
      </c>
      <c r="AR12" s="167">
        <v>54.955100000000002</v>
      </c>
      <c r="AS12" s="167">
        <v>56.910600000000002</v>
      </c>
      <c r="AT12" s="167">
        <v>51.592300000000002</v>
      </c>
      <c r="AU12" s="167">
        <v>-43.652200000000001</v>
      </c>
      <c r="AV12" s="167">
        <v>-43.134399999999999</v>
      </c>
      <c r="AW12" s="167">
        <v>11.2699</v>
      </c>
      <c r="AX12" s="167">
        <v>10.1533</v>
      </c>
      <c r="AY12" s="167">
        <v>71.153599999999997</v>
      </c>
      <c r="AZ12" s="167">
        <v>72.367800000000003</v>
      </c>
      <c r="BA12" s="167">
        <v>-11.3163</v>
      </c>
      <c r="BB12" s="167">
        <v>-13.6615</v>
      </c>
      <c r="BC12" s="167">
        <v>-424.1705</v>
      </c>
      <c r="BD12" s="166"/>
      <c r="BE12" s="167">
        <v>-20.3</v>
      </c>
      <c r="BF12" s="167">
        <v>-20.6</v>
      </c>
      <c r="BG12" s="167">
        <v>48.982799999999997</v>
      </c>
      <c r="BH12" s="167">
        <v>48.292299999999997</v>
      </c>
      <c r="BI12" s="167">
        <v>-2.95</v>
      </c>
      <c r="BJ12" s="166"/>
      <c r="BK12" s="167">
        <v>-56.916400000000003</v>
      </c>
      <c r="BL12" s="167">
        <v>3.2303999999999999</v>
      </c>
      <c r="BM12" s="167">
        <v>10.3062</v>
      </c>
      <c r="BN12" s="167">
        <v>6.9790000000000001</v>
      </c>
      <c r="BO12" s="167">
        <v>472.76209999999998</v>
      </c>
      <c r="BP12" s="167">
        <v>152.04320000000001</v>
      </c>
      <c r="BQ12" s="167">
        <v>152.37889999999999</v>
      </c>
      <c r="BR12" s="167">
        <v>-524.91859999999997</v>
      </c>
      <c r="BS12" s="167">
        <v>483.053</v>
      </c>
      <c r="BT12" s="166"/>
      <c r="BU12" s="167">
        <v>-45.644799999999996</v>
      </c>
      <c r="BV12" s="167">
        <v>46.475999999999999</v>
      </c>
      <c r="BW12" s="167">
        <v>84.367099999999994</v>
      </c>
      <c r="BX12" s="167">
        <v>25.5</v>
      </c>
      <c r="BY12" s="167">
        <v>23.22</v>
      </c>
      <c r="BZ12" s="167">
        <v>45.99</v>
      </c>
      <c r="CA12" s="167">
        <v>77.66</v>
      </c>
      <c r="CB12" s="167">
        <v>-69.921400000000006</v>
      </c>
      <c r="CC12" s="167">
        <v>-69.787499999999994</v>
      </c>
      <c r="CD12" s="167">
        <v>89.804500000000004</v>
      </c>
      <c r="CE12" s="167">
        <v>90.0852</v>
      </c>
      <c r="CF12" s="167">
        <v>40.914900000000003</v>
      </c>
      <c r="CG12" s="167">
        <v>-105.73390000000001</v>
      </c>
      <c r="CH12" s="167">
        <v>-105.75449999999999</v>
      </c>
      <c r="CI12" s="167">
        <v>-3.1381999999999999</v>
      </c>
      <c r="CJ12" s="167">
        <v>-106.1801</v>
      </c>
      <c r="CK12" s="167">
        <v>9.9753000000000007</v>
      </c>
      <c r="CL12" s="167">
        <v>28.116</v>
      </c>
      <c r="CM12" s="167">
        <v>-22.6</v>
      </c>
      <c r="CN12" s="167">
        <v>213.6</v>
      </c>
      <c r="CO12" s="167">
        <v>-15.29</v>
      </c>
      <c r="CP12" s="167">
        <v>0</v>
      </c>
      <c r="CQ12" s="167">
        <v>0</v>
      </c>
      <c r="CR12" s="167">
        <v>0</v>
      </c>
      <c r="CS12" s="167">
        <v>66.03</v>
      </c>
      <c r="CT12" s="167">
        <v>65.7761</v>
      </c>
      <c r="CU12" s="167">
        <v>20.1448</v>
      </c>
      <c r="CV12" s="167">
        <v>-129.904</v>
      </c>
      <c r="CW12" s="167">
        <v>23.261199999999999</v>
      </c>
      <c r="CX12" s="167">
        <v>12.527100000000001</v>
      </c>
      <c r="CY12" s="167">
        <v>44.81</v>
      </c>
      <c r="CZ12" s="167">
        <v>25.54</v>
      </c>
      <c r="DA12" s="167">
        <v>36.3354</v>
      </c>
      <c r="DB12" s="167">
        <v>34.5749</v>
      </c>
      <c r="DC12" s="167">
        <v>-28.041799999999999</v>
      </c>
      <c r="DD12" s="166"/>
      <c r="DE12" s="167">
        <v>106.8557</v>
      </c>
      <c r="DF12" s="167">
        <v>105.4979</v>
      </c>
      <c r="DG12" s="167">
        <v>-169.05029999999999</v>
      </c>
      <c r="DH12" s="166"/>
      <c r="DI12" s="166"/>
      <c r="DJ12" s="167">
        <v>-72.7</v>
      </c>
      <c r="DK12" s="167">
        <v>-71.8</v>
      </c>
      <c r="DL12" s="167">
        <v>21.623799999999999</v>
      </c>
      <c r="DM12" s="167">
        <v>34.700000000000003</v>
      </c>
      <c r="DN12" s="167">
        <v>39.619999999999997</v>
      </c>
      <c r="DO12" s="167">
        <v>47.24</v>
      </c>
      <c r="DP12" s="167">
        <v>34.159999999999997</v>
      </c>
      <c r="DQ12" s="167">
        <v>-5.32</v>
      </c>
      <c r="DR12" s="167">
        <v>63.596499999999999</v>
      </c>
      <c r="DS12" s="167">
        <v>168.4846</v>
      </c>
      <c r="DT12" s="167">
        <v>-29.82</v>
      </c>
      <c r="DU12" s="167">
        <v>-30.35</v>
      </c>
      <c r="DV12" s="167">
        <v>97.46</v>
      </c>
      <c r="DW12" s="167">
        <v>35.44</v>
      </c>
      <c r="DX12" s="167">
        <v>170.63640000000001</v>
      </c>
      <c r="DY12" s="167">
        <v>166.4727</v>
      </c>
      <c r="DZ12" s="167">
        <v>-19.607099999999999</v>
      </c>
      <c r="EA12" s="167">
        <v>-19.063600000000001</v>
      </c>
      <c r="EB12" s="167">
        <v>211.11779999999999</v>
      </c>
      <c r="EC12" s="167">
        <v>167.7852</v>
      </c>
      <c r="ED12" s="167">
        <v>161.70500000000001</v>
      </c>
      <c r="EE12" s="167">
        <v>163.5814</v>
      </c>
      <c r="EF12" s="167">
        <v>95.992900000000006</v>
      </c>
      <c r="EG12" s="167">
        <v>81.933599999999998</v>
      </c>
      <c r="EH12" s="167">
        <v>-27.87</v>
      </c>
      <c r="EI12" s="167">
        <v>538.30160000000001</v>
      </c>
      <c r="EJ12" s="167">
        <v>401.85509999999999</v>
      </c>
      <c r="EK12" s="166"/>
      <c r="EL12" s="167">
        <v>-31.15</v>
      </c>
      <c r="EM12" s="167">
        <v>-29.508800000000001</v>
      </c>
      <c r="EN12" s="166"/>
      <c r="EO12" s="167">
        <v>35.410299999999999</v>
      </c>
      <c r="EP12" s="167">
        <v>32.768700000000003</v>
      </c>
      <c r="EQ12" s="167">
        <v>61.488</v>
      </c>
      <c r="ER12" s="167">
        <v>-69.1935</v>
      </c>
      <c r="ES12" s="167">
        <v>-70.274799999999999</v>
      </c>
      <c r="ET12" s="167">
        <v>-47.8003</v>
      </c>
      <c r="EU12" s="167">
        <v>15.38</v>
      </c>
      <c r="EV12" s="167">
        <v>-15.62</v>
      </c>
      <c r="EW12" s="167">
        <v>1</v>
      </c>
      <c r="EX12" s="167">
        <v>11.4336</v>
      </c>
      <c r="EY12" s="167">
        <v>19.802600000000002</v>
      </c>
      <c r="EZ12" s="167">
        <v>-36.685899999999997</v>
      </c>
      <c r="FA12" s="167">
        <v>-36.200200000000002</v>
      </c>
      <c r="FB12" s="167">
        <v>8.0820000000000007</v>
      </c>
      <c r="FC12" s="167">
        <v>-78.902100000000004</v>
      </c>
      <c r="FD12" s="167">
        <v>46.9816</v>
      </c>
      <c r="FE12" s="167">
        <v>22.608899999999998</v>
      </c>
      <c r="FF12" s="166"/>
      <c r="FG12" s="167">
        <v>23.844100000000001</v>
      </c>
      <c r="FH12" s="167">
        <v>39.3934</v>
      </c>
      <c r="FI12" s="167">
        <v>39.8874</v>
      </c>
      <c r="FJ12" s="167">
        <v>38.359000000000002</v>
      </c>
      <c r="FK12" s="167">
        <v>69.996700000000004</v>
      </c>
      <c r="FL12" s="167">
        <v>69.829300000000003</v>
      </c>
      <c r="FM12" s="167">
        <v>-61.121600000000001</v>
      </c>
      <c r="FN12" s="167">
        <v>21.300899999999999</v>
      </c>
      <c r="FO12" s="167">
        <v>21.4133</v>
      </c>
      <c r="FP12" s="167">
        <v>-41.904200000000003</v>
      </c>
      <c r="FQ12" s="167">
        <v>-27.247399999999999</v>
      </c>
      <c r="FR12" s="167">
        <v>-30.7897</v>
      </c>
      <c r="FS12" s="167">
        <v>-29.9</v>
      </c>
      <c r="FT12" s="167">
        <v>13.3797</v>
      </c>
      <c r="FU12" s="167">
        <v>0.7974</v>
      </c>
      <c r="FV12" s="167">
        <v>-9.17</v>
      </c>
      <c r="FW12" s="167">
        <v>16.52</v>
      </c>
      <c r="FX12" s="167">
        <v>-30.902200000000001</v>
      </c>
      <c r="FY12" s="166"/>
      <c r="FZ12" s="167">
        <v>-15.489000000000001</v>
      </c>
      <c r="GA12" s="167">
        <v>0.66</v>
      </c>
      <c r="GB12" s="166"/>
      <c r="GC12" s="167">
        <v>22.69</v>
      </c>
      <c r="GD12" s="167">
        <v>28.0854</v>
      </c>
      <c r="GE12" s="167">
        <v>41.55</v>
      </c>
      <c r="GF12" s="167">
        <v>15.76</v>
      </c>
      <c r="GG12" s="167">
        <v>73.295299999999997</v>
      </c>
      <c r="GH12" s="167">
        <v>25.7</v>
      </c>
      <c r="GI12" s="167">
        <v>-17.2441</v>
      </c>
      <c r="GJ12" s="167">
        <v>2.7631999999999999</v>
      </c>
      <c r="GK12" s="167">
        <v>2.8239000000000001</v>
      </c>
      <c r="GL12" s="167">
        <v>1.3704000000000001</v>
      </c>
      <c r="GM12" s="166"/>
      <c r="GN12" s="166"/>
      <c r="GO12" s="167">
        <v>-14.5297</v>
      </c>
      <c r="GP12" s="167">
        <v>-25.273299999999999</v>
      </c>
      <c r="GQ12" s="167">
        <v>19.0763</v>
      </c>
      <c r="GR12" s="167">
        <v>25.720199999999998</v>
      </c>
      <c r="GS12" s="167">
        <v>56.929900000000004</v>
      </c>
      <c r="GT12" s="167">
        <v>60.470399999999998</v>
      </c>
      <c r="GU12" s="167">
        <v>-133.52879999999999</v>
      </c>
      <c r="GV12" s="167">
        <v>-18.069700000000001</v>
      </c>
      <c r="GW12" s="167">
        <v>30.385200000000001</v>
      </c>
      <c r="GX12" s="167">
        <v>-33.936599999999999</v>
      </c>
      <c r="GY12" s="167">
        <v>12.5549</v>
      </c>
      <c r="GZ12" s="167">
        <v>4.9219999999999997</v>
      </c>
      <c r="HA12" s="167">
        <v>4.6407999999999996</v>
      </c>
      <c r="HB12" s="167">
        <v>14.108599999999999</v>
      </c>
      <c r="HC12" s="167">
        <v>173.37549999999999</v>
      </c>
      <c r="HD12" s="167">
        <v>172.32239999999999</v>
      </c>
      <c r="HE12" s="167">
        <v>276.2</v>
      </c>
      <c r="HF12" s="167">
        <v>-278.774</v>
      </c>
      <c r="HG12" s="167">
        <v>-568.00930000000005</v>
      </c>
      <c r="HH12" s="167">
        <v>570.66669999999999</v>
      </c>
      <c r="HI12" s="167">
        <v>603.82249999999999</v>
      </c>
      <c r="HJ12" s="167">
        <v>-165.8416</v>
      </c>
      <c r="HK12" s="167">
        <v>-164.74860000000001</v>
      </c>
      <c r="HL12" s="166"/>
      <c r="HM12" s="167">
        <v>0</v>
      </c>
      <c r="HN12" s="167">
        <v>81.490099999999998</v>
      </c>
      <c r="HO12" s="167">
        <v>79.614199999999997</v>
      </c>
      <c r="HP12" s="166"/>
      <c r="HQ12" s="167">
        <v>-67.563100000000006</v>
      </c>
      <c r="HR12" s="167">
        <v>33.4786</v>
      </c>
      <c r="HS12" s="167">
        <v>32.720500000000001</v>
      </c>
      <c r="HT12" s="167">
        <v>-64.909499999999994</v>
      </c>
      <c r="HU12" s="167">
        <v>-65.349000000000004</v>
      </c>
      <c r="HV12" s="167">
        <v>56.87</v>
      </c>
      <c r="HW12" s="167">
        <v>56.25</v>
      </c>
      <c r="HX12" s="167">
        <v>24.3</v>
      </c>
      <c r="HY12" s="167">
        <v>24.3</v>
      </c>
      <c r="HZ12" s="167">
        <v>20.797599999999999</v>
      </c>
      <c r="IA12" s="167">
        <v>28.96</v>
      </c>
      <c r="IB12" s="167">
        <v>-363.5548</v>
      </c>
      <c r="IC12" s="167">
        <v>104.4327</v>
      </c>
      <c r="ID12" s="167">
        <v>103.8519</v>
      </c>
      <c r="IE12" s="167">
        <v>13.3</v>
      </c>
      <c r="IF12" s="167">
        <v>-25.6</v>
      </c>
      <c r="IG12" s="167">
        <v>-31</v>
      </c>
      <c r="IH12" s="167">
        <v>-31.1</v>
      </c>
      <c r="II12" s="166"/>
      <c r="IJ12" s="167">
        <v>1.5033000000000001</v>
      </c>
      <c r="IK12" s="167">
        <v>-590.19650000000001</v>
      </c>
      <c r="IL12" s="167">
        <v>-368.41669999999999</v>
      </c>
      <c r="IM12" s="167">
        <v>464.51900000000001</v>
      </c>
      <c r="IN12" s="167">
        <v>379.35320000000002</v>
      </c>
      <c r="IO12" s="167">
        <v>-40.059699999999999</v>
      </c>
      <c r="IP12" s="167">
        <v>-366.84280000000001</v>
      </c>
      <c r="IQ12" s="167">
        <v>369.64499999999998</v>
      </c>
      <c r="IR12" s="167">
        <v>-159.52170000000001</v>
      </c>
      <c r="IS12" s="167">
        <v>-228.3382</v>
      </c>
      <c r="IT12" s="167">
        <v>-363.04309999999998</v>
      </c>
      <c r="IU12" s="167">
        <v>98.078599999999994</v>
      </c>
      <c r="IV12" s="167">
        <v>99.205600000000004</v>
      </c>
      <c r="IW12" s="167">
        <v>160.4025</v>
      </c>
      <c r="IX12" s="167">
        <v>-450.65050000000002</v>
      </c>
      <c r="IY12" s="167">
        <v>235.90090000000001</v>
      </c>
      <c r="IZ12" s="167">
        <v>-218.4948</v>
      </c>
      <c r="JA12" s="167">
        <v>217.11760000000001</v>
      </c>
      <c r="JB12" s="167">
        <v>-9.1476000000000006</v>
      </c>
      <c r="JC12" s="167">
        <v>33.491199999999999</v>
      </c>
      <c r="JD12" s="167">
        <v>11.04</v>
      </c>
      <c r="JE12" s="167">
        <v>1.397</v>
      </c>
      <c r="JF12" s="167">
        <v>1.3979999999999999</v>
      </c>
      <c r="JG12" s="167">
        <v>-11.76</v>
      </c>
      <c r="JH12" s="167">
        <v>-13.52</v>
      </c>
      <c r="JI12" s="166"/>
      <c r="JJ12" s="167">
        <v>13.8598</v>
      </c>
      <c r="JK12" s="167">
        <v>-30.058700000000002</v>
      </c>
      <c r="JL12" s="167">
        <v>-34.422800000000002</v>
      </c>
      <c r="JM12" s="167">
        <v>23.8</v>
      </c>
      <c r="JN12" s="167">
        <v>51.709000000000003</v>
      </c>
      <c r="JO12" s="167">
        <v>52.052999999999997</v>
      </c>
      <c r="JP12" s="167">
        <v>8.9076000000000004</v>
      </c>
      <c r="JQ12" s="166"/>
      <c r="JR12" s="167">
        <v>52.729500000000002</v>
      </c>
      <c r="JS12" s="167">
        <v>52.571100000000001</v>
      </c>
      <c r="JT12" s="167">
        <v>53.060200000000002</v>
      </c>
      <c r="JU12" s="166"/>
      <c r="JV12" s="167">
        <v>27.7</v>
      </c>
      <c r="JW12" s="167">
        <v>24.917300000000001</v>
      </c>
      <c r="JX12" s="167">
        <v>5.67</v>
      </c>
      <c r="JY12" s="166"/>
      <c r="JZ12" s="167">
        <v>46.663600000000002</v>
      </c>
      <c r="KA12" s="166"/>
      <c r="KB12" s="166"/>
      <c r="KC12" s="167">
        <v>46.567100000000003</v>
      </c>
      <c r="KD12" s="166"/>
      <c r="KE12" s="166"/>
      <c r="KF12" s="167">
        <v>0</v>
      </c>
      <c r="KG12" s="167">
        <v>-40.700000000000003</v>
      </c>
      <c r="KH12" s="167">
        <v>41.7</v>
      </c>
      <c r="KI12" s="167">
        <v>34.441000000000003</v>
      </c>
      <c r="KJ12" s="167">
        <v>151.51740000000001</v>
      </c>
    </row>
    <row r="13" spans="1:296" ht="18" customHeight="1" x14ac:dyDescent="0.3">
      <c r="A13" s="163" t="s">
        <v>44</v>
      </c>
      <c r="B13" s="163" t="s">
        <v>846</v>
      </c>
      <c r="C13" s="166">
        <v>0</v>
      </c>
      <c r="D13" s="167">
        <v>0</v>
      </c>
      <c r="E13" s="166"/>
      <c r="F13" s="166"/>
      <c r="G13" s="167">
        <v>-15.8575</v>
      </c>
      <c r="H13" s="166"/>
      <c r="I13" s="166"/>
      <c r="J13" s="167">
        <v>38.903599999999997</v>
      </c>
      <c r="K13" s="167">
        <v>-108.2696</v>
      </c>
      <c r="L13" s="167">
        <v>45.336300000000001</v>
      </c>
      <c r="M13" s="167">
        <v>23.0733</v>
      </c>
      <c r="N13" s="167">
        <v>22.643699999999999</v>
      </c>
      <c r="O13" s="167">
        <v>-35.520000000000003</v>
      </c>
      <c r="P13" s="167">
        <v>-23.614000000000001</v>
      </c>
      <c r="Q13" s="167">
        <v>19.8</v>
      </c>
      <c r="R13" s="167">
        <v>9.1080000000000005</v>
      </c>
      <c r="S13" s="167">
        <v>-19.8</v>
      </c>
      <c r="T13" s="167">
        <v>4.1351000000000004</v>
      </c>
      <c r="U13" s="167">
        <v>65.638599999999997</v>
      </c>
      <c r="V13" s="167">
        <v>16.665299999999998</v>
      </c>
      <c r="W13" s="167">
        <v>16.6633</v>
      </c>
      <c r="X13" s="167">
        <v>28.130700000000001</v>
      </c>
      <c r="Y13" s="167">
        <v>7.8274999999999997</v>
      </c>
      <c r="Z13" s="167">
        <v>6.0538999999999996</v>
      </c>
      <c r="AA13" s="167">
        <v>7.8162000000000003</v>
      </c>
      <c r="AB13" s="166"/>
      <c r="AC13" s="166"/>
      <c r="AD13" s="167">
        <v>-62.05</v>
      </c>
      <c r="AE13" s="167">
        <v>-62.27</v>
      </c>
      <c r="AF13" s="166"/>
      <c r="AG13" s="167">
        <v>35.520000000000003</v>
      </c>
      <c r="AH13" s="167">
        <v>22</v>
      </c>
      <c r="AI13" s="167">
        <v>5.4640000000000004</v>
      </c>
      <c r="AJ13" s="167">
        <v>0.16500000000000001</v>
      </c>
      <c r="AK13" s="167">
        <v>-48.79</v>
      </c>
      <c r="AL13" s="167">
        <v>-49.05</v>
      </c>
      <c r="AM13" s="167">
        <v>-65.02</v>
      </c>
      <c r="AN13" s="167">
        <v>49.62</v>
      </c>
      <c r="AO13" s="167">
        <v>49.88</v>
      </c>
      <c r="AP13" s="166"/>
      <c r="AQ13" s="167">
        <v>-4.2534000000000001</v>
      </c>
      <c r="AR13" s="167">
        <v>54.912999999999997</v>
      </c>
      <c r="AS13" s="167">
        <v>56.646500000000003</v>
      </c>
      <c r="AT13" s="167">
        <v>53.55</v>
      </c>
      <c r="AU13" s="167">
        <v>-44.462299999999999</v>
      </c>
      <c r="AV13" s="167">
        <v>-44.326000000000001</v>
      </c>
      <c r="AW13" s="167">
        <v>12.0161</v>
      </c>
      <c r="AX13" s="167">
        <v>12.1533</v>
      </c>
      <c r="AY13" s="167">
        <v>72.355900000000005</v>
      </c>
      <c r="AZ13" s="167">
        <v>74.037700000000001</v>
      </c>
      <c r="BA13" s="167">
        <v>-11.283799999999999</v>
      </c>
      <c r="BB13" s="167">
        <v>-12.9816</v>
      </c>
      <c r="BC13" s="167">
        <v>-435.1121</v>
      </c>
      <c r="BD13" s="166"/>
      <c r="BE13" s="167">
        <v>-20.6</v>
      </c>
      <c r="BF13" s="167">
        <v>-20.6</v>
      </c>
      <c r="BG13" s="167">
        <v>50.0593</v>
      </c>
      <c r="BH13" s="167">
        <v>49.9587</v>
      </c>
      <c r="BI13" s="167">
        <v>-3.1677</v>
      </c>
      <c r="BJ13" s="166"/>
      <c r="BK13" s="167">
        <v>-58.810099999999998</v>
      </c>
      <c r="BL13" s="167">
        <v>2.6436000000000002</v>
      </c>
      <c r="BM13" s="167">
        <v>9.8559999999999999</v>
      </c>
      <c r="BN13" s="167">
        <v>6.7069999999999999</v>
      </c>
      <c r="BO13" s="167">
        <v>481.1241</v>
      </c>
      <c r="BP13" s="167">
        <v>156.10210000000001</v>
      </c>
      <c r="BQ13" s="167">
        <v>155.73589999999999</v>
      </c>
      <c r="BR13" s="167">
        <v>-540.60019999999997</v>
      </c>
      <c r="BS13" s="167">
        <v>482.73099999999999</v>
      </c>
      <c r="BT13" s="166"/>
      <c r="BU13" s="167">
        <v>-19.012799999999999</v>
      </c>
      <c r="BV13" s="167">
        <v>21.015899999999998</v>
      </c>
      <c r="BW13" s="167">
        <v>81.323400000000007</v>
      </c>
      <c r="BX13" s="167">
        <v>24.84</v>
      </c>
      <c r="BY13" s="167">
        <v>23.13</v>
      </c>
      <c r="BZ13" s="167">
        <v>44.94</v>
      </c>
      <c r="CA13" s="167">
        <v>75.19</v>
      </c>
      <c r="CB13" s="167">
        <v>-71.260999999999996</v>
      </c>
      <c r="CC13" s="167">
        <v>-70.189300000000003</v>
      </c>
      <c r="CD13" s="167">
        <v>90.572400000000002</v>
      </c>
      <c r="CE13" s="167">
        <v>91.180700000000002</v>
      </c>
      <c r="CF13" s="167">
        <v>41.482700000000001</v>
      </c>
      <c r="CG13" s="167">
        <v>-96.167699999999996</v>
      </c>
      <c r="CH13" s="167">
        <v>-97.328500000000005</v>
      </c>
      <c r="CI13" s="167">
        <v>-2.3471000000000002</v>
      </c>
      <c r="CJ13" s="167">
        <v>-101.51560000000001</v>
      </c>
      <c r="CK13" s="167">
        <v>2.88</v>
      </c>
      <c r="CL13" s="167">
        <v>28.791</v>
      </c>
      <c r="CM13" s="167">
        <v>-22</v>
      </c>
      <c r="CN13" s="167">
        <v>202.8</v>
      </c>
      <c r="CO13" s="167">
        <v>-15.09</v>
      </c>
      <c r="CP13" s="167">
        <v>1.5668</v>
      </c>
      <c r="CQ13" s="167">
        <v>1.6039000000000001</v>
      </c>
      <c r="CR13" s="167">
        <v>2.5909</v>
      </c>
      <c r="CS13" s="167">
        <v>68.440700000000007</v>
      </c>
      <c r="CT13" s="167">
        <v>68.620699999999999</v>
      </c>
      <c r="CU13" s="167">
        <v>21.954000000000001</v>
      </c>
      <c r="CV13" s="167">
        <v>-132.03960000000001</v>
      </c>
      <c r="CW13" s="167">
        <v>24.146599999999999</v>
      </c>
      <c r="CX13" s="167">
        <v>12.0328</v>
      </c>
      <c r="CY13" s="167">
        <v>43.49</v>
      </c>
      <c r="CZ13" s="167">
        <v>24.95</v>
      </c>
      <c r="DA13" s="167">
        <v>35.866700000000002</v>
      </c>
      <c r="DB13" s="167">
        <v>33.695999999999998</v>
      </c>
      <c r="DC13" s="167">
        <v>-27.613299999999999</v>
      </c>
      <c r="DD13" s="166"/>
      <c r="DE13" s="167">
        <v>102.265</v>
      </c>
      <c r="DF13" s="167">
        <v>101.2968</v>
      </c>
      <c r="DG13" s="167">
        <v>-170.9042</v>
      </c>
      <c r="DH13" s="166"/>
      <c r="DI13" s="166"/>
      <c r="DJ13" s="167">
        <v>-73.2</v>
      </c>
      <c r="DK13" s="167">
        <v>-71.5</v>
      </c>
      <c r="DL13" s="167">
        <v>21.942399999999999</v>
      </c>
      <c r="DM13" s="167">
        <v>33.5</v>
      </c>
      <c r="DN13" s="167">
        <v>37.479999999999997</v>
      </c>
      <c r="DO13" s="167">
        <v>45.78</v>
      </c>
      <c r="DP13" s="167">
        <v>33.450000000000003</v>
      </c>
      <c r="DQ13" s="167">
        <v>-4.82</v>
      </c>
      <c r="DR13" s="167">
        <v>65.301500000000004</v>
      </c>
      <c r="DS13" s="167">
        <v>171.5898</v>
      </c>
      <c r="DT13" s="167">
        <v>-29.63</v>
      </c>
      <c r="DU13" s="167">
        <v>-30.14</v>
      </c>
      <c r="DV13" s="167">
        <v>94.83</v>
      </c>
      <c r="DW13" s="167">
        <v>34.08</v>
      </c>
      <c r="DX13" s="167">
        <v>171.94540000000001</v>
      </c>
      <c r="DY13" s="167">
        <v>170.89089999999999</v>
      </c>
      <c r="DZ13" s="167">
        <v>-18.002500000000001</v>
      </c>
      <c r="EA13" s="167">
        <v>-18.7</v>
      </c>
      <c r="EB13" s="167">
        <v>211.03540000000001</v>
      </c>
      <c r="EC13" s="167">
        <v>168.32149999999999</v>
      </c>
      <c r="ED13" s="167">
        <v>160.58959999999999</v>
      </c>
      <c r="EE13" s="167">
        <v>163.64340000000001</v>
      </c>
      <c r="EF13" s="167">
        <v>114.4329</v>
      </c>
      <c r="EG13" s="167">
        <v>99.465100000000007</v>
      </c>
      <c r="EH13" s="167">
        <v>-27.035</v>
      </c>
      <c r="EI13" s="167">
        <v>550.53769999999997</v>
      </c>
      <c r="EJ13" s="167">
        <v>399.16579999999999</v>
      </c>
      <c r="EK13" s="166"/>
      <c r="EL13" s="167">
        <v>-31.0671</v>
      </c>
      <c r="EM13" s="167">
        <v>-29.488399999999999</v>
      </c>
      <c r="EN13" s="166"/>
      <c r="EO13" s="167">
        <v>20.545500000000001</v>
      </c>
      <c r="EP13" s="167">
        <v>18.079799999999999</v>
      </c>
      <c r="EQ13" s="167">
        <v>162.876</v>
      </c>
      <c r="ER13" s="167">
        <v>-80.954599999999999</v>
      </c>
      <c r="ES13" s="167">
        <v>-82.521299999999997</v>
      </c>
      <c r="ET13" s="167">
        <v>-66.131699999999995</v>
      </c>
      <c r="EU13" s="167">
        <v>0</v>
      </c>
      <c r="EV13" s="167">
        <v>-16.02</v>
      </c>
      <c r="EW13" s="167">
        <v>97.3</v>
      </c>
      <c r="EX13" s="167">
        <v>11.3125</v>
      </c>
      <c r="EY13" s="167">
        <v>-6.6577999999999999</v>
      </c>
      <c r="EZ13" s="167">
        <v>-38.871899999999997</v>
      </c>
      <c r="FA13" s="167">
        <v>-37.666499999999999</v>
      </c>
      <c r="FB13" s="167">
        <v>10.9727</v>
      </c>
      <c r="FC13" s="167">
        <v>-95.801599999999993</v>
      </c>
      <c r="FD13" s="167">
        <v>66.162499999999994</v>
      </c>
      <c r="FE13" s="167">
        <v>23.3734</v>
      </c>
      <c r="FF13" s="166"/>
      <c r="FG13" s="167">
        <v>23.807400000000001</v>
      </c>
      <c r="FH13" s="167">
        <v>39.228400000000001</v>
      </c>
      <c r="FI13" s="167">
        <v>40.147300000000001</v>
      </c>
      <c r="FJ13" s="167">
        <v>38.5548</v>
      </c>
      <c r="FK13" s="167">
        <v>70.834000000000003</v>
      </c>
      <c r="FL13" s="167">
        <v>71.168899999999994</v>
      </c>
      <c r="FM13" s="167">
        <v>-59.7819</v>
      </c>
      <c r="FN13" s="167">
        <v>20.691199999999998</v>
      </c>
      <c r="FO13" s="167">
        <v>20.917000000000002</v>
      </c>
      <c r="FP13" s="167">
        <v>-43.100499999999997</v>
      </c>
      <c r="FQ13" s="167">
        <v>-27.939399999999999</v>
      </c>
      <c r="FR13" s="167">
        <v>-30.577200000000001</v>
      </c>
      <c r="FS13" s="167">
        <v>-30.99</v>
      </c>
      <c r="FT13" s="167">
        <v>13.203900000000001</v>
      </c>
      <c r="FU13" s="167">
        <v>0.751</v>
      </c>
      <c r="FV13" s="167">
        <v>-9.11</v>
      </c>
      <c r="FW13" s="167">
        <v>17.510000000000002</v>
      </c>
      <c r="FX13" s="167">
        <v>-30.3718</v>
      </c>
      <c r="FY13" s="166"/>
      <c r="FZ13" s="166"/>
      <c r="GA13" s="167">
        <v>0.68799999999999994</v>
      </c>
      <c r="GB13" s="166"/>
      <c r="GC13" s="167">
        <v>20.76</v>
      </c>
      <c r="GD13" s="167">
        <v>29.3141</v>
      </c>
      <c r="GE13" s="167">
        <v>43.451300000000003</v>
      </c>
      <c r="GF13" s="167">
        <v>15.22</v>
      </c>
      <c r="GG13" s="167">
        <v>68.274799999999999</v>
      </c>
      <c r="GH13" s="167">
        <v>23</v>
      </c>
      <c r="GI13" s="167">
        <v>-18.6172</v>
      </c>
      <c r="GJ13" s="167">
        <v>3.0121000000000002</v>
      </c>
      <c r="GK13" s="167">
        <v>3.4167000000000001</v>
      </c>
      <c r="GL13" s="167">
        <v>1.3412999999999999</v>
      </c>
      <c r="GM13" s="166"/>
      <c r="GN13" s="166"/>
      <c r="GO13" s="167">
        <v>-14.073</v>
      </c>
      <c r="GP13" s="167">
        <v>-26.0884</v>
      </c>
      <c r="GQ13" s="167">
        <v>18.785499999999999</v>
      </c>
      <c r="GR13" s="167">
        <v>27.130800000000001</v>
      </c>
      <c r="GS13" s="167">
        <v>60.568800000000003</v>
      </c>
      <c r="GT13" s="167">
        <v>61.447000000000003</v>
      </c>
      <c r="GU13" s="167">
        <v>-139.12549999999999</v>
      </c>
      <c r="GV13" s="167">
        <v>-17.7927</v>
      </c>
      <c r="GW13" s="167">
        <v>30.979199999999999</v>
      </c>
      <c r="GX13" s="167">
        <v>-32.445500000000003</v>
      </c>
      <c r="GY13" s="167">
        <v>13.246</v>
      </c>
      <c r="GZ13" s="167">
        <v>4.8926999999999996</v>
      </c>
      <c r="HA13" s="167">
        <v>4.5774999999999997</v>
      </c>
      <c r="HB13" s="167">
        <v>14.185600000000001</v>
      </c>
      <c r="HC13" s="167">
        <v>169.9375</v>
      </c>
      <c r="HD13" s="167">
        <v>171.41050000000001</v>
      </c>
      <c r="HE13" s="167">
        <v>282.89999999999998</v>
      </c>
      <c r="HF13" s="167">
        <v>-283.77999999999997</v>
      </c>
      <c r="HG13" s="167">
        <v>-565.53359999999998</v>
      </c>
      <c r="HH13" s="167">
        <v>569.35360000000003</v>
      </c>
      <c r="HI13" s="167">
        <v>596.11019999999996</v>
      </c>
      <c r="HJ13" s="167">
        <v>-161.94120000000001</v>
      </c>
      <c r="HK13" s="167">
        <v>-162.15559999999999</v>
      </c>
      <c r="HL13" s="166"/>
      <c r="HM13" s="166"/>
      <c r="HN13" s="167">
        <v>81.784899999999993</v>
      </c>
      <c r="HO13" s="167">
        <v>80.319699999999997</v>
      </c>
      <c r="HP13" s="166"/>
      <c r="HQ13" s="166"/>
      <c r="HR13" s="167">
        <v>32.764499999999998</v>
      </c>
      <c r="HS13" s="167">
        <v>31.874600000000001</v>
      </c>
      <c r="HT13" s="167">
        <v>-64.392600000000002</v>
      </c>
      <c r="HU13" s="167">
        <v>-65.117099999999994</v>
      </c>
      <c r="HV13" s="167">
        <v>49.95</v>
      </c>
      <c r="HW13" s="167">
        <v>49.38</v>
      </c>
      <c r="HX13" s="167">
        <v>24.9</v>
      </c>
      <c r="HY13" s="167">
        <v>26.8</v>
      </c>
      <c r="HZ13" s="167">
        <v>20.757000000000001</v>
      </c>
      <c r="IA13" s="167">
        <v>28.64</v>
      </c>
      <c r="IB13" s="167">
        <v>-362.07299999999998</v>
      </c>
      <c r="IC13" s="167">
        <v>106.0877</v>
      </c>
      <c r="ID13" s="167">
        <v>105.8891</v>
      </c>
      <c r="IE13" s="167">
        <v>13.3</v>
      </c>
      <c r="IF13" s="167">
        <v>-25.5</v>
      </c>
      <c r="IG13" s="167">
        <v>-31.9</v>
      </c>
      <c r="IH13" s="167">
        <v>-31.9</v>
      </c>
      <c r="II13" s="167">
        <v>1.7476</v>
      </c>
      <c r="IJ13" s="166"/>
      <c r="IK13" s="167">
        <v>-584.57529999999997</v>
      </c>
      <c r="IL13" s="167">
        <v>-364.43299999999999</v>
      </c>
      <c r="IM13" s="167">
        <v>454.04669999999999</v>
      </c>
      <c r="IN13" s="167">
        <v>368.70580000000001</v>
      </c>
      <c r="IO13" s="167">
        <v>-44.620100000000001</v>
      </c>
      <c r="IP13" s="167">
        <v>-357.09249999999997</v>
      </c>
      <c r="IQ13" s="167">
        <v>363.02229999999997</v>
      </c>
      <c r="IR13" s="167">
        <v>-162.91589999999999</v>
      </c>
      <c r="IS13" s="167">
        <v>-224.703</v>
      </c>
      <c r="IT13" s="167">
        <v>-355.75229999999999</v>
      </c>
      <c r="IU13" s="167">
        <v>94.783900000000003</v>
      </c>
      <c r="IV13" s="167">
        <v>93.366100000000003</v>
      </c>
      <c r="IW13" s="167">
        <v>161.33240000000001</v>
      </c>
      <c r="IX13" s="167">
        <v>-445.10750000000002</v>
      </c>
      <c r="IY13" s="167">
        <v>227.05799999999999</v>
      </c>
      <c r="IZ13" s="167">
        <v>-212.7756</v>
      </c>
      <c r="JA13" s="167">
        <v>215.1388</v>
      </c>
      <c r="JB13" s="167">
        <v>-9.4909999999999997</v>
      </c>
      <c r="JC13" s="167">
        <v>32.601999999999997</v>
      </c>
      <c r="JD13" s="167">
        <v>11.44</v>
      </c>
      <c r="JE13" s="167">
        <v>1.42</v>
      </c>
      <c r="JF13" s="167">
        <v>1.4179999999999999</v>
      </c>
      <c r="JG13" s="167">
        <v>-11.28</v>
      </c>
      <c r="JH13" s="167">
        <v>-12.72</v>
      </c>
      <c r="JI13" s="166"/>
      <c r="JJ13" s="167">
        <v>13.362299999999999</v>
      </c>
      <c r="JK13" s="167">
        <v>-29.677299999999999</v>
      </c>
      <c r="JL13" s="167">
        <v>-34.364800000000002</v>
      </c>
      <c r="JM13" s="167">
        <v>22.9</v>
      </c>
      <c r="JN13" s="167">
        <v>53.128999999999998</v>
      </c>
      <c r="JO13" s="167">
        <v>54.850999999999999</v>
      </c>
      <c r="JP13" s="167">
        <v>8.9007000000000005</v>
      </c>
      <c r="JQ13" s="166"/>
      <c r="JR13" s="167">
        <v>52.864600000000003</v>
      </c>
      <c r="JS13" s="167">
        <v>53.084699999999998</v>
      </c>
      <c r="JT13" s="167">
        <v>52.051200000000001</v>
      </c>
      <c r="JU13" s="166"/>
      <c r="JV13" s="167">
        <v>26.6</v>
      </c>
      <c r="JW13" s="167">
        <v>24.6554</v>
      </c>
      <c r="JX13" s="167">
        <v>5.66</v>
      </c>
      <c r="JY13" s="166"/>
      <c r="JZ13" s="167">
        <v>46.297600000000003</v>
      </c>
      <c r="KA13" s="166"/>
      <c r="KB13" s="166"/>
      <c r="KC13" s="167">
        <v>45.836300000000001</v>
      </c>
      <c r="KD13" s="166"/>
      <c r="KE13" s="166"/>
      <c r="KF13" s="167">
        <v>0</v>
      </c>
      <c r="KG13" s="167">
        <v>-39.1</v>
      </c>
      <c r="KH13" s="167">
        <v>40.5</v>
      </c>
      <c r="KI13" s="167">
        <v>28.494499999999999</v>
      </c>
      <c r="KJ13" s="167">
        <v>151.09139999999999</v>
      </c>
    </row>
    <row r="14" spans="1:296" ht="18" customHeight="1" x14ac:dyDescent="0.3">
      <c r="A14" s="163" t="s">
        <v>44</v>
      </c>
      <c r="B14" s="163" t="s">
        <v>847</v>
      </c>
      <c r="C14" s="166">
        <v>0</v>
      </c>
      <c r="D14" s="167">
        <v>0</v>
      </c>
      <c r="E14" s="167">
        <v>15.177199999999999</v>
      </c>
      <c r="F14" s="167">
        <v>-22.740600000000001</v>
      </c>
      <c r="G14" s="167">
        <v>-16.236000000000001</v>
      </c>
      <c r="H14" s="167">
        <v>34.7121</v>
      </c>
      <c r="I14" s="166"/>
      <c r="J14" s="167">
        <v>36.777999999999999</v>
      </c>
      <c r="K14" s="167">
        <v>-104.157</v>
      </c>
      <c r="L14" s="167">
        <v>44.033700000000003</v>
      </c>
      <c r="M14" s="167">
        <v>22.467300000000002</v>
      </c>
      <c r="N14" s="167">
        <v>21.984999999999999</v>
      </c>
      <c r="O14" s="167">
        <v>-35.520000000000003</v>
      </c>
      <c r="P14" s="167">
        <v>-22.684000000000001</v>
      </c>
      <c r="Q14" s="167">
        <v>19.8</v>
      </c>
      <c r="R14" s="167">
        <v>9.1080000000000005</v>
      </c>
      <c r="S14" s="166"/>
      <c r="T14" s="167">
        <v>4.1425999999999998</v>
      </c>
      <c r="U14" s="167">
        <v>63.0914</v>
      </c>
      <c r="V14" s="167">
        <v>16.485900000000001</v>
      </c>
      <c r="W14" s="167">
        <v>16.429200000000002</v>
      </c>
      <c r="X14" s="167">
        <v>27.9282</v>
      </c>
      <c r="Y14" s="167">
        <v>7.4359999999999999</v>
      </c>
      <c r="Z14" s="167">
        <v>6.1753</v>
      </c>
      <c r="AA14" s="167">
        <v>7.7413999999999996</v>
      </c>
      <c r="AB14" s="166"/>
      <c r="AC14" s="166"/>
      <c r="AD14" s="167">
        <v>-62.32</v>
      </c>
      <c r="AE14" s="167">
        <v>-62.25</v>
      </c>
      <c r="AF14" s="166"/>
      <c r="AG14" s="167">
        <v>35.520000000000003</v>
      </c>
      <c r="AH14" s="167">
        <v>22</v>
      </c>
      <c r="AI14" s="167">
        <v>5.1529999999999996</v>
      </c>
      <c r="AJ14" s="167">
        <v>0.16600000000000001</v>
      </c>
      <c r="AK14" s="167">
        <v>-51.6</v>
      </c>
      <c r="AL14" s="167">
        <v>-51.83</v>
      </c>
      <c r="AM14" s="167">
        <v>-60.89</v>
      </c>
      <c r="AN14" s="167">
        <v>52</v>
      </c>
      <c r="AO14" s="167">
        <v>52.08</v>
      </c>
      <c r="AP14" s="166"/>
      <c r="AQ14" s="167">
        <v>-4.4123999999999999</v>
      </c>
      <c r="AR14" s="167">
        <v>53.6404</v>
      </c>
      <c r="AS14" s="167">
        <v>54.965600000000002</v>
      </c>
      <c r="AT14" s="167">
        <v>53.365600000000001</v>
      </c>
      <c r="AU14" s="167">
        <v>-48.397799999999997</v>
      </c>
      <c r="AV14" s="167">
        <v>-47.919699999999999</v>
      </c>
      <c r="AW14" s="167">
        <v>31.3203</v>
      </c>
      <c r="AX14" s="167">
        <v>29.835599999999999</v>
      </c>
      <c r="AY14" s="167">
        <v>68.348200000000006</v>
      </c>
      <c r="AZ14" s="167">
        <v>71.019099999999995</v>
      </c>
      <c r="BA14" s="167">
        <v>3.8942000000000001</v>
      </c>
      <c r="BB14" s="167">
        <v>2.4159000000000002</v>
      </c>
      <c r="BC14" s="167">
        <v>-449.68</v>
      </c>
      <c r="BD14" s="166"/>
      <c r="BE14" s="167">
        <v>-20.2</v>
      </c>
      <c r="BF14" s="167">
        <v>-20.100000000000001</v>
      </c>
      <c r="BG14" s="167">
        <v>54.082000000000001</v>
      </c>
      <c r="BH14" s="167">
        <v>53.6509</v>
      </c>
      <c r="BI14" s="167">
        <v>-2.9847000000000001</v>
      </c>
      <c r="BJ14" s="166"/>
      <c r="BK14" s="167">
        <v>-61.984999999999999</v>
      </c>
      <c r="BL14" s="167">
        <v>2.8323999999999998</v>
      </c>
      <c r="BM14" s="167">
        <v>10.001899999999999</v>
      </c>
      <c r="BN14" s="167">
        <v>6.9401000000000002</v>
      </c>
      <c r="BO14" s="167">
        <v>491.6225</v>
      </c>
      <c r="BP14" s="167">
        <v>156.40729999999999</v>
      </c>
      <c r="BQ14" s="167">
        <v>157.3229</v>
      </c>
      <c r="BR14" s="167">
        <v>-535.24189999999999</v>
      </c>
      <c r="BS14" s="167">
        <v>492.32279999999997</v>
      </c>
      <c r="BT14" s="166"/>
      <c r="BU14" s="167">
        <v>-21.430700000000002</v>
      </c>
      <c r="BV14" s="167">
        <v>22.8218</v>
      </c>
      <c r="BW14" s="167">
        <v>81.423199999999994</v>
      </c>
      <c r="BX14" s="167">
        <v>24.42</v>
      </c>
      <c r="BY14" s="167">
        <v>23.07</v>
      </c>
      <c r="BZ14" s="167">
        <v>44.48</v>
      </c>
      <c r="CA14" s="167">
        <v>73.66</v>
      </c>
      <c r="CB14" s="167">
        <v>-72.4666</v>
      </c>
      <c r="CC14" s="167">
        <v>-72.6006</v>
      </c>
      <c r="CD14" s="167">
        <v>92.524799999999999</v>
      </c>
      <c r="CE14" s="167">
        <v>92.045900000000003</v>
      </c>
      <c r="CF14" s="167">
        <v>41.180700000000002</v>
      </c>
      <c r="CG14" s="167">
        <v>-94.711500000000001</v>
      </c>
      <c r="CH14" s="167">
        <v>-95.057400000000001</v>
      </c>
      <c r="CI14" s="167">
        <v>-3.0954000000000002</v>
      </c>
      <c r="CJ14" s="167">
        <v>-93.324700000000007</v>
      </c>
      <c r="CK14" s="167">
        <v>2.6836000000000002</v>
      </c>
      <c r="CL14" s="167">
        <v>27.672000000000001</v>
      </c>
      <c r="CM14" s="167">
        <v>-16.899999999999999</v>
      </c>
      <c r="CN14" s="167">
        <v>187.4</v>
      </c>
      <c r="CO14" s="167">
        <v>-14.78</v>
      </c>
      <c r="CP14" s="167">
        <v>3.54</v>
      </c>
      <c r="CQ14" s="167">
        <v>4.0315000000000003</v>
      </c>
      <c r="CR14" s="167">
        <v>4.1985999999999999</v>
      </c>
      <c r="CS14" s="167">
        <v>71.917900000000003</v>
      </c>
      <c r="CT14" s="167">
        <v>71.397000000000006</v>
      </c>
      <c r="CU14" s="167">
        <v>20.0154</v>
      </c>
      <c r="CV14" s="167">
        <v>-133.78299999999999</v>
      </c>
      <c r="CW14" s="167">
        <v>22.143699999999999</v>
      </c>
      <c r="CX14" s="167">
        <v>11.988099999999999</v>
      </c>
      <c r="CY14" s="167">
        <v>42.42</v>
      </c>
      <c r="CZ14" s="167">
        <v>24.44</v>
      </c>
      <c r="DA14" s="167">
        <v>34.929200000000002</v>
      </c>
      <c r="DB14" s="167">
        <v>33.256500000000003</v>
      </c>
      <c r="DC14" s="167">
        <v>-27.1831</v>
      </c>
      <c r="DD14" s="166"/>
      <c r="DE14" s="167">
        <v>93.849900000000005</v>
      </c>
      <c r="DF14" s="167">
        <v>94.175600000000003</v>
      </c>
      <c r="DG14" s="167">
        <v>-149.23650000000001</v>
      </c>
      <c r="DH14" s="166"/>
      <c r="DI14" s="166"/>
      <c r="DJ14" s="167">
        <v>-73.099999999999994</v>
      </c>
      <c r="DK14" s="167">
        <v>-73.7</v>
      </c>
      <c r="DL14" s="167">
        <v>21.887499999999999</v>
      </c>
      <c r="DM14" s="167">
        <v>33.1</v>
      </c>
      <c r="DN14" s="167">
        <v>35.22</v>
      </c>
      <c r="DO14" s="167">
        <v>44.8</v>
      </c>
      <c r="DP14" s="167">
        <v>32.729999999999997</v>
      </c>
      <c r="DQ14" s="167">
        <v>-4.1500000000000004</v>
      </c>
      <c r="DR14" s="167">
        <v>63.689500000000002</v>
      </c>
      <c r="DS14" s="167">
        <v>148.89349999999999</v>
      </c>
      <c r="DT14" s="167">
        <v>-29.61</v>
      </c>
      <c r="DU14" s="167">
        <v>-29.95</v>
      </c>
      <c r="DV14" s="167">
        <v>94.37</v>
      </c>
      <c r="DW14" s="167">
        <v>33.93</v>
      </c>
      <c r="DX14" s="167">
        <v>149.43639999999999</v>
      </c>
      <c r="DY14" s="167">
        <v>146.8545</v>
      </c>
      <c r="DZ14" s="167">
        <v>-26.274999999999999</v>
      </c>
      <c r="EA14" s="167">
        <v>-26.154499999999999</v>
      </c>
      <c r="EB14" s="167">
        <v>194.62370000000001</v>
      </c>
      <c r="EC14" s="167">
        <v>150.13650000000001</v>
      </c>
      <c r="ED14" s="167">
        <v>145.22389999999999</v>
      </c>
      <c r="EE14" s="167">
        <v>146.44550000000001</v>
      </c>
      <c r="EF14" s="167">
        <v>105.25190000000001</v>
      </c>
      <c r="EG14" s="167">
        <v>91.152299999999997</v>
      </c>
      <c r="EH14" s="167">
        <v>-26.968</v>
      </c>
      <c r="EI14" s="167">
        <v>548.37819999999999</v>
      </c>
      <c r="EJ14" s="167">
        <v>353.27210000000002</v>
      </c>
      <c r="EK14" s="166"/>
      <c r="EL14" s="167">
        <v>-31.236599999999999</v>
      </c>
      <c r="EM14" s="167">
        <v>-29.7605</v>
      </c>
      <c r="EN14" s="166"/>
      <c r="EO14" s="167">
        <v>4.2793999999999999</v>
      </c>
      <c r="EP14" s="167">
        <v>4.1014999999999997</v>
      </c>
      <c r="EQ14" s="167">
        <v>179.77199999999999</v>
      </c>
      <c r="ER14" s="167">
        <v>-83.039900000000003</v>
      </c>
      <c r="ES14" s="167">
        <v>-84.347300000000004</v>
      </c>
      <c r="ET14" s="167">
        <v>-55.426400000000001</v>
      </c>
      <c r="EU14" s="167">
        <v>15.78</v>
      </c>
      <c r="EV14" s="167">
        <v>-11.46</v>
      </c>
      <c r="EW14" s="167">
        <v>109.3</v>
      </c>
      <c r="EX14" s="167">
        <v>11.0718</v>
      </c>
      <c r="EY14" s="167">
        <v>-37.752400000000002</v>
      </c>
      <c r="EZ14" s="167">
        <v>-36.4786</v>
      </c>
      <c r="FA14" s="167">
        <v>-35.621699999999997</v>
      </c>
      <c r="FB14" s="167">
        <v>5.7454000000000001</v>
      </c>
      <c r="FC14" s="167">
        <v>-88.484099999999998</v>
      </c>
      <c r="FD14" s="167">
        <v>57.732399999999998</v>
      </c>
      <c r="FE14" s="167">
        <v>22.890999999999998</v>
      </c>
      <c r="FF14" s="166"/>
      <c r="FG14" s="167">
        <v>24.206</v>
      </c>
      <c r="FH14" s="167">
        <v>40.3292</v>
      </c>
      <c r="FI14" s="167">
        <v>39.5105</v>
      </c>
      <c r="FJ14" s="167">
        <v>38.621699999999997</v>
      </c>
      <c r="FK14" s="167">
        <v>73.010900000000007</v>
      </c>
      <c r="FL14" s="167">
        <v>73.513300000000001</v>
      </c>
      <c r="FM14" s="167">
        <v>-60.116799999999998</v>
      </c>
      <c r="FN14" s="167">
        <v>28.000399999999999</v>
      </c>
      <c r="FO14" s="167">
        <v>27.880400000000002</v>
      </c>
      <c r="FP14" s="167">
        <v>-43.071599999999997</v>
      </c>
      <c r="FQ14" s="167">
        <v>-28.212700000000002</v>
      </c>
      <c r="FR14" s="167">
        <v>-28.834099999999999</v>
      </c>
      <c r="FS14" s="167">
        <v>-28.53</v>
      </c>
      <c r="FT14" s="167">
        <v>13.6629</v>
      </c>
      <c r="FU14" s="167">
        <v>0.76200000000000001</v>
      </c>
      <c r="FV14" s="167">
        <v>-9.49</v>
      </c>
      <c r="FW14" s="167">
        <v>17.46</v>
      </c>
      <c r="FX14" s="167">
        <v>-29.8613</v>
      </c>
      <c r="FY14" s="166"/>
      <c r="FZ14" s="166"/>
      <c r="GA14" s="167">
        <v>0.58099999999999996</v>
      </c>
      <c r="GB14" s="166"/>
      <c r="GC14" s="167">
        <v>23.11</v>
      </c>
      <c r="GD14" s="167">
        <v>30.011700000000001</v>
      </c>
      <c r="GE14" s="167">
        <v>43.860100000000003</v>
      </c>
      <c r="GF14" s="166"/>
      <c r="GG14" s="167">
        <v>71.015100000000004</v>
      </c>
      <c r="GH14" s="167">
        <v>23.4</v>
      </c>
      <c r="GI14" s="167">
        <v>-18.634899999999998</v>
      </c>
      <c r="GJ14" s="167">
        <v>3.1311</v>
      </c>
      <c r="GK14" s="167">
        <v>3.4121000000000001</v>
      </c>
      <c r="GL14" s="167">
        <v>1.3303</v>
      </c>
      <c r="GM14" s="166"/>
      <c r="GN14" s="166"/>
      <c r="GO14" s="167">
        <v>-13.2492</v>
      </c>
      <c r="GP14" s="167">
        <v>-25.942299999999999</v>
      </c>
      <c r="GQ14" s="167">
        <v>19.651199999999999</v>
      </c>
      <c r="GR14" s="167">
        <v>26.4603</v>
      </c>
      <c r="GS14" s="167">
        <v>60.33</v>
      </c>
      <c r="GT14" s="167">
        <v>62.380200000000002</v>
      </c>
      <c r="GU14" s="167">
        <v>-136.9665</v>
      </c>
      <c r="GV14" s="167">
        <v>-17.912400000000002</v>
      </c>
      <c r="GW14" s="167">
        <v>31.072700000000001</v>
      </c>
      <c r="GX14" s="167">
        <v>-32.4724</v>
      </c>
      <c r="GY14" s="167">
        <v>12.71</v>
      </c>
      <c r="GZ14" s="167">
        <v>4.7560000000000002</v>
      </c>
      <c r="HA14" s="167">
        <v>4.4298000000000002</v>
      </c>
      <c r="HB14" s="167">
        <v>14.111800000000001</v>
      </c>
      <c r="HC14" s="167">
        <v>165.26419999999999</v>
      </c>
      <c r="HD14" s="167">
        <v>165.12540000000001</v>
      </c>
      <c r="HE14" s="167">
        <v>285.8</v>
      </c>
      <c r="HF14" s="167">
        <v>-284.8596</v>
      </c>
      <c r="HG14" s="167">
        <v>-566.51310000000001</v>
      </c>
      <c r="HH14" s="167">
        <v>570.28570000000002</v>
      </c>
      <c r="HI14" s="167">
        <v>556.73270000000002</v>
      </c>
      <c r="HJ14" s="167">
        <v>-159.31559999999999</v>
      </c>
      <c r="HK14" s="167">
        <v>-158.53659999999999</v>
      </c>
      <c r="HL14" s="166"/>
      <c r="HM14" s="166"/>
      <c r="HN14" s="167">
        <v>83.482799999999997</v>
      </c>
      <c r="HO14" s="167">
        <v>82.704099999999997</v>
      </c>
      <c r="HP14" s="166"/>
      <c r="HQ14" s="166"/>
      <c r="HR14" s="167">
        <v>33.621400000000001</v>
      </c>
      <c r="HS14" s="167">
        <v>33.566499999999998</v>
      </c>
      <c r="HT14" s="167">
        <v>-71.625</v>
      </c>
      <c r="HU14" s="167">
        <v>-72.035799999999995</v>
      </c>
      <c r="HV14" s="167">
        <v>43.77</v>
      </c>
      <c r="HW14" s="167">
        <v>43.23</v>
      </c>
      <c r="HX14" s="167">
        <v>23</v>
      </c>
      <c r="HY14" s="167">
        <v>21.6</v>
      </c>
      <c r="HZ14" s="167">
        <v>21.002700000000001</v>
      </c>
      <c r="IA14" s="167">
        <v>28.72</v>
      </c>
      <c r="IB14" s="167">
        <v>-364.94510000000002</v>
      </c>
      <c r="IC14" s="167">
        <v>108.6152</v>
      </c>
      <c r="ID14" s="167">
        <v>108.4194</v>
      </c>
      <c r="IE14" s="167">
        <v>13.3</v>
      </c>
      <c r="IF14" s="167">
        <v>-27.3</v>
      </c>
      <c r="IG14" s="167">
        <v>-31</v>
      </c>
      <c r="IH14" s="167">
        <v>-31.1</v>
      </c>
      <c r="II14" s="166"/>
      <c r="IJ14" s="167">
        <v>1.6121000000000001</v>
      </c>
      <c r="IK14" s="167">
        <v>-548.58040000000005</v>
      </c>
      <c r="IL14" s="167">
        <v>-324.85730000000001</v>
      </c>
      <c r="IM14" s="167">
        <v>461.08479999999997</v>
      </c>
      <c r="IN14" s="167">
        <v>372.71789999999999</v>
      </c>
      <c r="IO14" s="167">
        <v>-14.612299999999999</v>
      </c>
      <c r="IP14" s="167">
        <v>-362.23820000000001</v>
      </c>
      <c r="IQ14" s="167">
        <v>364.99590000000001</v>
      </c>
      <c r="IR14" s="167">
        <v>-167.20079999999999</v>
      </c>
      <c r="IS14" s="167">
        <v>-225.0848</v>
      </c>
      <c r="IT14" s="167">
        <v>-356.57010000000002</v>
      </c>
      <c r="IU14" s="167">
        <v>93.441199999999995</v>
      </c>
      <c r="IV14" s="167">
        <v>90.904700000000005</v>
      </c>
      <c r="IW14" s="167">
        <v>170.91919999999999</v>
      </c>
      <c r="IX14" s="167">
        <v>-442.25020000000001</v>
      </c>
      <c r="IY14" s="167">
        <v>228.089</v>
      </c>
      <c r="IZ14" s="167">
        <v>-213.6977</v>
      </c>
      <c r="JA14" s="167">
        <v>214.31800000000001</v>
      </c>
      <c r="JB14" s="167">
        <v>-10.4413</v>
      </c>
      <c r="JC14" s="167">
        <v>32.18</v>
      </c>
      <c r="JD14" s="167">
        <v>8.56</v>
      </c>
      <c r="JE14" s="167">
        <v>1.454</v>
      </c>
      <c r="JF14" s="167">
        <v>1.4530000000000001</v>
      </c>
      <c r="JG14" s="167">
        <v>-8.64</v>
      </c>
      <c r="JH14" s="167">
        <v>-14.8</v>
      </c>
      <c r="JI14" s="166"/>
      <c r="JJ14" s="167">
        <v>15.4131</v>
      </c>
      <c r="JK14" s="167">
        <v>-30.174700000000001</v>
      </c>
      <c r="JL14" s="167">
        <v>-35.3902</v>
      </c>
      <c r="JM14" s="167">
        <v>22.9</v>
      </c>
      <c r="JN14" s="167">
        <v>53.195999999999998</v>
      </c>
      <c r="JO14" s="167">
        <v>53.137999999999998</v>
      </c>
      <c r="JP14" s="166"/>
      <c r="JQ14" s="166"/>
      <c r="JR14" s="167">
        <v>53.434899999999999</v>
      </c>
      <c r="JS14" s="167">
        <v>52.003100000000003</v>
      </c>
      <c r="JT14" s="167">
        <v>53.386099999999999</v>
      </c>
      <c r="JU14" s="166"/>
      <c r="JV14" s="167">
        <v>29.1</v>
      </c>
      <c r="JW14" s="167">
        <v>25.2761</v>
      </c>
      <c r="JX14" s="167">
        <v>5.62</v>
      </c>
      <c r="JY14" s="166"/>
      <c r="JZ14" s="167">
        <v>47.8932</v>
      </c>
      <c r="KA14" s="167">
        <v>0</v>
      </c>
      <c r="KB14" s="167">
        <v>0</v>
      </c>
      <c r="KC14" s="167">
        <v>47.04</v>
      </c>
      <c r="KD14" s="166"/>
      <c r="KE14" s="166"/>
      <c r="KF14" s="167">
        <v>0</v>
      </c>
      <c r="KG14" s="167">
        <v>-44</v>
      </c>
      <c r="KH14" s="167">
        <v>43.7</v>
      </c>
      <c r="KI14" s="167">
        <v>-2.9224000000000001</v>
      </c>
      <c r="KJ14" s="167">
        <v>177.83340000000001</v>
      </c>
    </row>
    <row r="15" spans="1:296" ht="18" customHeight="1" x14ac:dyDescent="0.3">
      <c r="A15" s="163" t="s">
        <v>44</v>
      </c>
      <c r="B15" s="163" t="s">
        <v>848</v>
      </c>
      <c r="C15" s="166">
        <v>0</v>
      </c>
      <c r="D15" s="167">
        <v>0</v>
      </c>
      <c r="E15" s="167">
        <v>15.3346</v>
      </c>
      <c r="F15" s="167">
        <v>-23.043099999999999</v>
      </c>
      <c r="G15" s="167">
        <v>-16.703600000000002</v>
      </c>
      <c r="H15" s="167">
        <v>34.364600000000003</v>
      </c>
      <c r="I15" s="166"/>
      <c r="J15" s="167">
        <v>36.546799999999998</v>
      </c>
      <c r="K15" s="167">
        <v>-106.5232</v>
      </c>
      <c r="L15" s="167">
        <v>44.168700000000001</v>
      </c>
      <c r="M15" s="167">
        <v>22.5473</v>
      </c>
      <c r="N15" s="167">
        <v>22.171700000000001</v>
      </c>
      <c r="O15" s="167">
        <v>-31.08</v>
      </c>
      <c r="P15" s="167">
        <v>-22.352</v>
      </c>
      <c r="Q15" s="167">
        <v>17.600000000000001</v>
      </c>
      <c r="R15" s="167">
        <v>9.9359999999999999</v>
      </c>
      <c r="S15" s="167">
        <v>-17.600000000000001</v>
      </c>
      <c r="T15" s="167">
        <v>4.1153000000000004</v>
      </c>
      <c r="U15" s="167">
        <v>63.0764</v>
      </c>
      <c r="V15" s="167">
        <v>16.368300000000001</v>
      </c>
      <c r="W15" s="167">
        <v>16.407</v>
      </c>
      <c r="X15" s="167">
        <v>27.4956</v>
      </c>
      <c r="Y15" s="167">
        <v>7.7289000000000003</v>
      </c>
      <c r="Z15" s="167">
        <v>5.5542999999999996</v>
      </c>
      <c r="AA15" s="167">
        <v>8.1876999999999995</v>
      </c>
      <c r="AB15" s="166"/>
      <c r="AC15" s="166"/>
      <c r="AD15" s="167">
        <v>-112.46</v>
      </c>
      <c r="AE15" s="167">
        <v>0</v>
      </c>
      <c r="AF15" s="166"/>
      <c r="AG15" s="167">
        <v>31.08</v>
      </c>
      <c r="AH15" s="167">
        <v>22</v>
      </c>
      <c r="AI15" s="167">
        <v>4.3419999999999996</v>
      </c>
      <c r="AJ15" s="167">
        <v>0.16200000000000001</v>
      </c>
      <c r="AK15" s="167">
        <v>-46.47</v>
      </c>
      <c r="AL15" s="167">
        <v>-46.92</v>
      </c>
      <c r="AM15" s="167">
        <v>-56.58</v>
      </c>
      <c r="AN15" s="167">
        <v>46.54</v>
      </c>
      <c r="AO15" s="167">
        <v>46.81</v>
      </c>
      <c r="AP15" s="166"/>
      <c r="AQ15" s="167">
        <v>-4.5332999999999997</v>
      </c>
      <c r="AR15" s="167">
        <v>53.505600000000001</v>
      </c>
      <c r="AS15" s="167">
        <v>54.781700000000001</v>
      </c>
      <c r="AT15" s="167">
        <v>54.499200000000002</v>
      </c>
      <c r="AU15" s="167">
        <v>-50.839199999999998</v>
      </c>
      <c r="AV15" s="167">
        <v>-50.927399999999999</v>
      </c>
      <c r="AW15" s="167">
        <v>28.392499999999998</v>
      </c>
      <c r="AX15" s="167">
        <v>31.1053</v>
      </c>
      <c r="AY15" s="167">
        <v>70.637100000000004</v>
      </c>
      <c r="AZ15" s="167">
        <v>72.663799999999995</v>
      </c>
      <c r="BA15" s="167">
        <v>-5.3456999999999999</v>
      </c>
      <c r="BB15" s="167">
        <v>-6.3712</v>
      </c>
      <c r="BC15" s="167">
        <v>-441.37200000000001</v>
      </c>
      <c r="BD15" s="166"/>
      <c r="BE15" s="167">
        <v>-9.3000000000000007</v>
      </c>
      <c r="BF15" s="167">
        <v>-9.3000000000000007</v>
      </c>
      <c r="BG15" s="167">
        <v>57.099400000000003</v>
      </c>
      <c r="BH15" s="167">
        <v>55.212899999999998</v>
      </c>
      <c r="BI15" s="167">
        <v>-2.9224000000000001</v>
      </c>
      <c r="BJ15" s="166"/>
      <c r="BK15" s="167">
        <v>-54.223700000000001</v>
      </c>
      <c r="BL15" s="167">
        <v>2.7561</v>
      </c>
      <c r="BM15" s="167">
        <v>10.4407</v>
      </c>
      <c r="BN15" s="167">
        <v>7.1125999999999996</v>
      </c>
      <c r="BO15" s="167">
        <v>490.34070000000003</v>
      </c>
      <c r="BP15" s="167">
        <v>154.72880000000001</v>
      </c>
      <c r="BQ15" s="167">
        <v>154.8509</v>
      </c>
      <c r="BR15" s="167">
        <v>-520.72299999999996</v>
      </c>
      <c r="BS15" s="167">
        <v>494.22739999999999</v>
      </c>
      <c r="BT15" s="166"/>
      <c r="BU15" s="167">
        <v>-21.375800000000002</v>
      </c>
      <c r="BV15" s="167">
        <v>22.023199999999999</v>
      </c>
      <c r="BW15" s="167">
        <v>80.185699999999997</v>
      </c>
      <c r="BX15" s="167">
        <v>23.55</v>
      </c>
      <c r="BY15" s="167">
        <v>22.18</v>
      </c>
      <c r="BZ15" s="167">
        <v>43.97</v>
      </c>
      <c r="CA15" s="167">
        <v>72.819999999999993</v>
      </c>
      <c r="CB15" s="167">
        <v>-74.609899999999996</v>
      </c>
      <c r="CC15" s="167">
        <v>-74.877799999999993</v>
      </c>
      <c r="CD15" s="167">
        <v>94.302499999999995</v>
      </c>
      <c r="CE15" s="167">
        <v>93.563699999999997</v>
      </c>
      <c r="CF15" s="167">
        <v>40.520200000000003</v>
      </c>
      <c r="CG15" s="167">
        <v>-91.430099999999996</v>
      </c>
      <c r="CH15" s="167">
        <v>-91.605999999999995</v>
      </c>
      <c r="CI15" s="167">
        <v>0.88200000000000001</v>
      </c>
      <c r="CJ15" s="167">
        <v>-84.930499999999995</v>
      </c>
      <c r="CK15" s="167">
        <v>2.88</v>
      </c>
      <c r="CL15" s="167">
        <v>26.94</v>
      </c>
      <c r="CM15" s="167">
        <v>-7.8</v>
      </c>
      <c r="CN15" s="167">
        <v>170.7</v>
      </c>
      <c r="CO15" s="167">
        <v>-14.64</v>
      </c>
      <c r="CP15" s="167">
        <v>6.5083000000000002</v>
      </c>
      <c r="CQ15" s="167">
        <v>6.9661999999999997</v>
      </c>
      <c r="CR15" s="167">
        <v>7.4080000000000004</v>
      </c>
      <c r="CS15" s="167">
        <v>76.045199999999994</v>
      </c>
      <c r="CT15" s="167">
        <v>75.694199999999995</v>
      </c>
      <c r="CU15" s="167">
        <v>12.9748</v>
      </c>
      <c r="CV15" s="167">
        <v>-129.80000000000001</v>
      </c>
      <c r="CW15" s="167">
        <v>13.3421</v>
      </c>
      <c r="CX15" s="167">
        <v>11.3233</v>
      </c>
      <c r="CY15" s="167">
        <v>41.91</v>
      </c>
      <c r="CZ15" s="167">
        <v>24.21</v>
      </c>
      <c r="DA15" s="167">
        <v>34.4604</v>
      </c>
      <c r="DB15" s="167">
        <v>32.817100000000003</v>
      </c>
      <c r="DC15" s="167">
        <v>-26.8398</v>
      </c>
      <c r="DD15" s="166"/>
      <c r="DE15" s="167">
        <v>85.104100000000003</v>
      </c>
      <c r="DF15" s="167">
        <v>84.894000000000005</v>
      </c>
      <c r="DG15" s="167">
        <v>-130.31059999999999</v>
      </c>
      <c r="DH15" s="166"/>
      <c r="DI15" s="166"/>
      <c r="DJ15" s="167">
        <v>-76</v>
      </c>
      <c r="DK15" s="167">
        <v>-76.400000000000006</v>
      </c>
      <c r="DL15" s="167">
        <v>21.904</v>
      </c>
      <c r="DM15" s="167">
        <v>32.700000000000003</v>
      </c>
      <c r="DN15" s="167">
        <v>33.14</v>
      </c>
      <c r="DO15" s="166"/>
      <c r="DP15" s="166"/>
      <c r="DQ15" s="167">
        <v>-3.23</v>
      </c>
      <c r="DR15" s="167">
        <v>61.240499999999997</v>
      </c>
      <c r="DS15" s="167">
        <v>128.3023</v>
      </c>
      <c r="DT15" s="167">
        <v>-29.12</v>
      </c>
      <c r="DU15" s="167">
        <v>-29.63</v>
      </c>
      <c r="DV15" s="167">
        <v>92.94</v>
      </c>
      <c r="DW15" s="167">
        <v>33.369999999999997</v>
      </c>
      <c r="DX15" s="167">
        <v>129.80000000000001</v>
      </c>
      <c r="DY15" s="167">
        <v>127.9091</v>
      </c>
      <c r="DZ15" s="167">
        <v>-34.708799999999997</v>
      </c>
      <c r="EA15" s="167">
        <v>-33.709099999999999</v>
      </c>
      <c r="EB15" s="167">
        <v>177.7594</v>
      </c>
      <c r="EC15" s="167">
        <v>134.5266</v>
      </c>
      <c r="ED15" s="167">
        <v>129.14500000000001</v>
      </c>
      <c r="EE15" s="167">
        <v>131.1858</v>
      </c>
      <c r="EF15" s="167">
        <v>98.066000000000003</v>
      </c>
      <c r="EG15" s="167">
        <v>83.455100000000002</v>
      </c>
      <c r="EH15" s="167">
        <v>-27.358000000000001</v>
      </c>
      <c r="EI15" s="167">
        <v>531.36149999999998</v>
      </c>
      <c r="EJ15" s="167">
        <v>320.56979999999999</v>
      </c>
      <c r="EK15" s="166"/>
      <c r="EL15" s="167">
        <v>-31.1022</v>
      </c>
      <c r="EM15" s="167">
        <v>-29.745899999999999</v>
      </c>
      <c r="EN15" s="166"/>
      <c r="EO15" s="167">
        <v>-7.1984000000000004</v>
      </c>
      <c r="EP15" s="167">
        <v>-5.5309999999999997</v>
      </c>
      <c r="EQ15" s="167">
        <v>175.16399999999999</v>
      </c>
      <c r="ER15" s="167">
        <v>-83.454499999999996</v>
      </c>
      <c r="ES15" s="167">
        <v>-84.706500000000005</v>
      </c>
      <c r="ET15" s="167">
        <v>-45.962400000000002</v>
      </c>
      <c r="EU15" s="167">
        <v>15.19</v>
      </c>
      <c r="EV15" s="167">
        <v>-22.33</v>
      </c>
      <c r="EW15" s="167">
        <v>104.3</v>
      </c>
      <c r="EX15" s="167">
        <v>11.2096</v>
      </c>
      <c r="EY15" s="167">
        <v>-60.0214</v>
      </c>
      <c r="EZ15" s="167">
        <v>-36.552399999999999</v>
      </c>
      <c r="FA15" s="167">
        <v>-35.793700000000001</v>
      </c>
      <c r="FB15" s="167">
        <v>8.4085000000000001</v>
      </c>
      <c r="FC15" s="167">
        <v>-76.665499999999994</v>
      </c>
      <c r="FD15" s="167">
        <v>49.191099999999999</v>
      </c>
      <c r="FE15" s="167">
        <v>22.985700000000001</v>
      </c>
      <c r="FF15" s="166"/>
      <c r="FG15" s="167">
        <v>24.5566</v>
      </c>
      <c r="FH15" s="167">
        <v>39.090499999999999</v>
      </c>
      <c r="FI15" s="167">
        <v>39.674199999999999</v>
      </c>
      <c r="FJ15" s="167">
        <v>38.222200000000001</v>
      </c>
      <c r="FK15" s="167">
        <v>74.852999999999994</v>
      </c>
      <c r="FL15" s="167">
        <v>75.3553</v>
      </c>
      <c r="FM15" s="167">
        <v>-64.638099999999994</v>
      </c>
      <c r="FN15" s="167">
        <v>36.021500000000003</v>
      </c>
      <c r="FO15" s="167">
        <v>36.014800000000001</v>
      </c>
      <c r="FP15" s="167">
        <v>-47.820599999999999</v>
      </c>
      <c r="FQ15" s="167">
        <v>-32.422699999999999</v>
      </c>
      <c r="FR15" s="167">
        <v>-29.3248</v>
      </c>
      <c r="FS15" s="167">
        <v>-29.04</v>
      </c>
      <c r="FT15" s="167">
        <v>13.5677</v>
      </c>
      <c r="FU15" s="167">
        <v>0.73880000000000001</v>
      </c>
      <c r="FV15" s="167">
        <v>-9.51</v>
      </c>
      <c r="FW15" s="167">
        <v>17.440000000000001</v>
      </c>
      <c r="FX15" s="167">
        <v>-29.840299999999999</v>
      </c>
      <c r="FY15" s="166"/>
      <c r="FZ15" s="166"/>
      <c r="GA15" s="167">
        <v>0.56899999999999995</v>
      </c>
      <c r="GB15" s="166"/>
      <c r="GC15" s="167">
        <v>23.24</v>
      </c>
      <c r="GD15" s="167">
        <v>32.746699999999997</v>
      </c>
      <c r="GE15" s="167">
        <v>47.627800000000001</v>
      </c>
      <c r="GF15" s="167">
        <v>15.43</v>
      </c>
      <c r="GG15" s="167">
        <v>71.947400000000002</v>
      </c>
      <c r="GH15" s="167">
        <v>23.1</v>
      </c>
      <c r="GI15" s="167">
        <v>-17.465</v>
      </c>
      <c r="GJ15" s="167">
        <v>2.3734999999999999</v>
      </c>
      <c r="GK15" s="167">
        <v>2.6295999999999999</v>
      </c>
      <c r="GL15" s="167">
        <v>1.2982</v>
      </c>
      <c r="GM15" s="166"/>
      <c r="GN15" s="166"/>
      <c r="GO15" s="167">
        <v>-13.740500000000001</v>
      </c>
      <c r="GP15" s="167">
        <v>-24.675000000000001</v>
      </c>
      <c r="GQ15" s="167">
        <v>18.252500000000001</v>
      </c>
      <c r="GR15" s="167">
        <v>25.273599999999998</v>
      </c>
      <c r="GS15" s="167">
        <v>59.4923</v>
      </c>
      <c r="GT15" s="167">
        <v>60.098300000000002</v>
      </c>
      <c r="GU15" s="167">
        <v>-132.8493</v>
      </c>
      <c r="GV15" s="167">
        <v>-17.589700000000001</v>
      </c>
      <c r="GW15" s="167">
        <v>31.298400000000001</v>
      </c>
      <c r="GX15" s="167">
        <v>-32.968400000000003</v>
      </c>
      <c r="GY15" s="167">
        <v>13.501099999999999</v>
      </c>
      <c r="GZ15" s="167">
        <v>4.5216000000000003</v>
      </c>
      <c r="HA15" s="167">
        <v>4.2716000000000003</v>
      </c>
      <c r="HB15" s="167">
        <v>14.903</v>
      </c>
      <c r="HC15" s="167">
        <v>164.87469999999999</v>
      </c>
      <c r="HD15" s="167">
        <v>164.74039999999999</v>
      </c>
      <c r="HE15" s="167">
        <v>280.8</v>
      </c>
      <c r="HF15" s="167">
        <v>-281.81139999999999</v>
      </c>
      <c r="HG15" s="167">
        <v>-552.27149999999995</v>
      </c>
      <c r="HH15" s="167">
        <v>554.54010000000005</v>
      </c>
      <c r="HI15" s="167">
        <v>528.45500000000004</v>
      </c>
      <c r="HJ15" s="167">
        <v>-156.49600000000001</v>
      </c>
      <c r="HK15" s="167">
        <v>-156.41890000000001</v>
      </c>
      <c r="HL15" s="166"/>
      <c r="HM15" s="166"/>
      <c r="HN15" s="167">
        <v>82.398899999999998</v>
      </c>
      <c r="HO15" s="167">
        <v>79.981499999999997</v>
      </c>
      <c r="HP15" s="167">
        <v>-61.3386</v>
      </c>
      <c r="HQ15" s="166"/>
      <c r="HR15" s="167">
        <v>31.061599999999999</v>
      </c>
      <c r="HS15" s="167">
        <v>30.9847</v>
      </c>
      <c r="HT15" s="167">
        <v>-73.325299999999999</v>
      </c>
      <c r="HU15" s="167">
        <v>-72.603399999999993</v>
      </c>
      <c r="HV15" s="167">
        <v>51.64</v>
      </c>
      <c r="HW15" s="167">
        <v>51.07</v>
      </c>
      <c r="HX15" s="167">
        <v>23</v>
      </c>
      <c r="HY15" s="167">
        <v>22</v>
      </c>
      <c r="HZ15" s="167">
        <v>21.043299999999999</v>
      </c>
      <c r="IA15" s="167">
        <v>30.08</v>
      </c>
      <c r="IB15" s="167">
        <v>-366.00869999999998</v>
      </c>
      <c r="IC15" s="167">
        <v>105.5483</v>
      </c>
      <c r="ID15" s="167">
        <v>105.346</v>
      </c>
      <c r="IE15" s="167">
        <v>12.8</v>
      </c>
      <c r="IF15" s="167">
        <v>-27.9</v>
      </c>
      <c r="IG15" s="167">
        <v>-29.3</v>
      </c>
      <c r="IH15" s="167">
        <v>-29.4</v>
      </c>
      <c r="II15" s="167">
        <v>1.7036</v>
      </c>
      <c r="IJ15" s="167">
        <v>1.3446</v>
      </c>
      <c r="IK15" s="167">
        <v>-515.76949999999999</v>
      </c>
      <c r="IL15" s="167">
        <v>-289.23340000000002</v>
      </c>
      <c r="IM15" s="167">
        <v>469.3503</v>
      </c>
      <c r="IN15" s="167">
        <v>387.73559999999998</v>
      </c>
      <c r="IO15" s="167">
        <v>25.018599999999999</v>
      </c>
      <c r="IP15" s="167">
        <v>-374.88279999999997</v>
      </c>
      <c r="IQ15" s="167">
        <v>371.65750000000003</v>
      </c>
      <c r="IR15" s="167">
        <v>-159.965</v>
      </c>
      <c r="IS15" s="167">
        <v>-231.62639999999999</v>
      </c>
      <c r="IT15" s="167">
        <v>-364.29</v>
      </c>
      <c r="IU15" s="167">
        <v>100.63</v>
      </c>
      <c r="IV15" s="167">
        <v>100.3839</v>
      </c>
      <c r="IW15" s="167">
        <v>163.11279999999999</v>
      </c>
      <c r="IX15" s="167">
        <v>-456.1902</v>
      </c>
      <c r="IY15" s="167">
        <v>235.09280000000001</v>
      </c>
      <c r="IZ15" s="167">
        <v>-227.60120000000001</v>
      </c>
      <c r="JA15" s="167">
        <v>224.09139999999999</v>
      </c>
      <c r="JB15" s="167">
        <v>-10.4138</v>
      </c>
      <c r="JC15" s="167">
        <v>32.104999999999997</v>
      </c>
      <c r="JD15" s="167">
        <v>8.48</v>
      </c>
      <c r="JE15" s="167">
        <v>1.415</v>
      </c>
      <c r="JF15" s="167">
        <v>1.43</v>
      </c>
      <c r="JG15" s="167">
        <v>-9.44</v>
      </c>
      <c r="JH15" s="167">
        <v>-15.6</v>
      </c>
      <c r="JI15" s="166"/>
      <c r="JJ15" s="167">
        <v>16.701000000000001</v>
      </c>
      <c r="JK15" s="167">
        <v>-29.912299999999998</v>
      </c>
      <c r="JL15" s="167">
        <v>-35.683199999999999</v>
      </c>
      <c r="JM15" s="167">
        <v>21.6</v>
      </c>
      <c r="JN15" s="167">
        <v>50.707999999999998</v>
      </c>
      <c r="JO15" s="167">
        <v>50.375</v>
      </c>
      <c r="JP15" s="166"/>
      <c r="JQ15" s="166"/>
      <c r="JR15" s="167">
        <v>52.512300000000003</v>
      </c>
      <c r="JS15" s="167">
        <v>52.850700000000003</v>
      </c>
      <c r="JT15" s="167">
        <v>52.755400000000002</v>
      </c>
      <c r="JU15" s="166"/>
      <c r="JV15" s="167">
        <v>29</v>
      </c>
      <c r="JW15" s="167">
        <v>25.3568</v>
      </c>
      <c r="JX15" s="167">
        <v>5.66</v>
      </c>
      <c r="JY15" s="166"/>
      <c r="JZ15" s="167">
        <v>47.687399999999997</v>
      </c>
      <c r="KA15" s="166"/>
      <c r="KB15" s="166"/>
      <c r="KC15" s="167">
        <v>47.364100000000001</v>
      </c>
      <c r="KD15" s="166"/>
      <c r="KE15" s="166"/>
      <c r="KF15" s="167">
        <v>0</v>
      </c>
      <c r="KG15" s="167">
        <v>-43.4</v>
      </c>
      <c r="KH15" s="167">
        <v>44.2</v>
      </c>
      <c r="KI15" s="167">
        <v>-25.1616</v>
      </c>
      <c r="KJ15" s="167">
        <v>203.74119999999999</v>
      </c>
    </row>
    <row r="16" spans="1:296" ht="18" customHeight="1" x14ac:dyDescent="0.3">
      <c r="A16" s="163" t="s">
        <v>44</v>
      </c>
      <c r="B16" s="163" t="s">
        <v>849</v>
      </c>
      <c r="C16" s="168">
        <v>0</v>
      </c>
      <c r="D16" s="169">
        <v>0</v>
      </c>
      <c r="E16" s="169">
        <v>15.5985</v>
      </c>
      <c r="F16" s="168"/>
      <c r="G16" s="169">
        <v>-15.860799999999999</v>
      </c>
      <c r="H16" s="169">
        <v>33.972499999999997</v>
      </c>
      <c r="I16" s="168"/>
      <c r="J16" s="169">
        <v>36.648099999999999</v>
      </c>
      <c r="K16" s="169">
        <v>-98.943899999999999</v>
      </c>
      <c r="L16" s="169">
        <v>44.617899999999999</v>
      </c>
      <c r="M16" s="169">
        <v>22.557300000000001</v>
      </c>
      <c r="N16" s="169">
        <v>22.1645</v>
      </c>
      <c r="O16" s="169">
        <v>-31.08</v>
      </c>
      <c r="P16" s="169">
        <v>-21.788</v>
      </c>
      <c r="Q16" s="169">
        <v>17.600000000000001</v>
      </c>
      <c r="R16" s="169">
        <v>9.1080000000000005</v>
      </c>
      <c r="S16" s="169">
        <v>-17.600000000000001</v>
      </c>
      <c r="T16" s="169">
        <v>4.1417000000000002</v>
      </c>
      <c r="U16" s="169">
        <v>58.776400000000002</v>
      </c>
      <c r="V16" s="169">
        <v>16.2026</v>
      </c>
      <c r="W16" s="169">
        <v>16.184799999999999</v>
      </c>
      <c r="X16" s="169">
        <v>27.026499999999999</v>
      </c>
      <c r="Y16" s="169">
        <v>7.7637999999999998</v>
      </c>
      <c r="Z16" s="169">
        <v>6.1239999999999997</v>
      </c>
      <c r="AA16" s="169">
        <v>7.2877999999999998</v>
      </c>
      <c r="AB16" s="168"/>
      <c r="AC16" s="168"/>
      <c r="AD16" s="169">
        <v>-112.04</v>
      </c>
      <c r="AE16" s="168"/>
      <c r="AF16" s="168"/>
      <c r="AG16" s="169">
        <v>31.08</v>
      </c>
      <c r="AH16" s="169">
        <v>19.8</v>
      </c>
      <c r="AI16" s="169">
        <v>4.8769999999999998</v>
      </c>
      <c r="AJ16" s="169">
        <v>0.16600000000000001</v>
      </c>
      <c r="AK16" s="169">
        <v>-46.91</v>
      </c>
      <c r="AL16" s="169">
        <v>-47.11</v>
      </c>
      <c r="AM16" s="169">
        <v>-56.68</v>
      </c>
      <c r="AN16" s="169">
        <v>47.52</v>
      </c>
      <c r="AO16" s="169">
        <v>47.49</v>
      </c>
      <c r="AP16" s="168"/>
      <c r="AQ16" s="169">
        <v>-4.3913000000000002</v>
      </c>
      <c r="AR16" s="169">
        <v>53.444099999999999</v>
      </c>
      <c r="AS16" s="169">
        <v>55.204099999999997</v>
      </c>
      <c r="AT16" s="169">
        <v>53.195799999999998</v>
      </c>
      <c r="AU16" s="169">
        <v>-49.371699999999997</v>
      </c>
      <c r="AV16" s="169">
        <v>-49.056600000000003</v>
      </c>
      <c r="AW16" s="169">
        <v>32.229900000000001</v>
      </c>
      <c r="AX16" s="169">
        <v>34.4908</v>
      </c>
      <c r="AY16" s="169">
        <v>70.104500000000002</v>
      </c>
      <c r="AZ16" s="169">
        <v>71.274600000000007</v>
      </c>
      <c r="BA16" s="169">
        <v>0.66110000000000002</v>
      </c>
      <c r="BB16" s="169">
        <v>-1.5909</v>
      </c>
      <c r="BC16" s="169">
        <v>-440.12290000000002</v>
      </c>
      <c r="BD16" s="168"/>
      <c r="BE16" s="169">
        <v>-11.1</v>
      </c>
      <c r="BF16" s="169">
        <v>-11.1</v>
      </c>
      <c r="BG16" s="169">
        <v>55.265300000000003</v>
      </c>
      <c r="BH16" s="169">
        <v>54.313400000000001</v>
      </c>
      <c r="BI16" s="169">
        <v>-2.7412000000000001</v>
      </c>
      <c r="BJ16" s="168"/>
      <c r="BK16" s="169">
        <v>-53.254399999999997</v>
      </c>
      <c r="BL16" s="169">
        <v>3.032</v>
      </c>
      <c r="BM16" s="169">
        <v>10.314</v>
      </c>
      <c r="BN16" s="169">
        <v>7.0224000000000002</v>
      </c>
      <c r="BO16" s="169">
        <v>488.20440000000002</v>
      </c>
      <c r="BP16" s="169">
        <v>158.17740000000001</v>
      </c>
      <c r="BQ16" s="169">
        <v>156.9872</v>
      </c>
      <c r="BR16" s="169">
        <v>-521.17190000000005</v>
      </c>
      <c r="BS16" s="169">
        <v>496.8365</v>
      </c>
      <c r="BT16" s="168"/>
      <c r="BU16" s="169">
        <v>-18.972000000000001</v>
      </c>
      <c r="BV16" s="169">
        <v>20.5517</v>
      </c>
      <c r="BW16" s="169">
        <v>80.205699999999993</v>
      </c>
      <c r="BX16" s="169">
        <v>24.16</v>
      </c>
      <c r="BY16" s="169">
        <v>22.33</v>
      </c>
      <c r="BZ16" s="169">
        <v>43.57</v>
      </c>
      <c r="CA16" s="169">
        <v>73.739999999999995</v>
      </c>
      <c r="CB16" s="169">
        <v>-76.619299999999996</v>
      </c>
      <c r="CC16" s="169">
        <v>-76.351399999999998</v>
      </c>
      <c r="CD16" s="169">
        <v>94.695499999999996</v>
      </c>
      <c r="CE16" s="169">
        <v>95.829800000000006</v>
      </c>
      <c r="CF16" s="169">
        <v>38.409700000000001</v>
      </c>
      <c r="CG16" s="169">
        <v>-93.7089</v>
      </c>
      <c r="CH16" s="169">
        <v>-93.297399999999996</v>
      </c>
      <c r="CI16" s="169">
        <v>-7.9899999999999999E-2</v>
      </c>
      <c r="CJ16" s="169">
        <v>-88.311700000000002</v>
      </c>
      <c r="CK16" s="169">
        <v>3.0632999999999999</v>
      </c>
      <c r="CL16" s="169">
        <v>26.53</v>
      </c>
      <c r="CM16" s="169">
        <v>-10.6</v>
      </c>
      <c r="CN16" s="169">
        <v>175.4</v>
      </c>
      <c r="CO16" s="169">
        <v>-14.77</v>
      </c>
      <c r="CP16" s="169">
        <v>5.0925000000000002</v>
      </c>
      <c r="CQ16" s="169">
        <v>5.4337999999999997</v>
      </c>
      <c r="CR16" s="169">
        <v>5.6779999999999999</v>
      </c>
      <c r="CS16" s="169">
        <v>74.714600000000004</v>
      </c>
      <c r="CT16" s="169">
        <v>74.691299999999998</v>
      </c>
      <c r="CU16" s="169">
        <v>18.018699999999999</v>
      </c>
      <c r="CV16" s="169">
        <v>-132.77209999999999</v>
      </c>
      <c r="CW16" s="169">
        <v>18.717600000000001</v>
      </c>
      <c r="CX16" s="169">
        <v>11.321300000000001</v>
      </c>
      <c r="CY16" s="169">
        <v>42.1</v>
      </c>
      <c r="CZ16" s="169">
        <v>24.04</v>
      </c>
      <c r="DA16" s="169">
        <v>34.4604</v>
      </c>
      <c r="DB16" s="168"/>
      <c r="DC16" s="169">
        <v>-26.6328</v>
      </c>
      <c r="DD16" s="168"/>
      <c r="DE16" s="169">
        <v>89.083299999999994</v>
      </c>
      <c r="DF16" s="169">
        <v>88.599199999999996</v>
      </c>
      <c r="DG16" s="169">
        <v>-137.30959999999999</v>
      </c>
      <c r="DH16" s="168"/>
      <c r="DI16" s="168"/>
      <c r="DJ16" s="169">
        <v>-76.3</v>
      </c>
      <c r="DK16" s="169">
        <v>-76.2</v>
      </c>
      <c r="DL16" s="169">
        <v>21.453600000000002</v>
      </c>
      <c r="DM16" s="169">
        <v>32.5</v>
      </c>
      <c r="DN16" s="169">
        <v>33.86</v>
      </c>
      <c r="DO16" s="169">
        <v>44.3</v>
      </c>
      <c r="DP16" s="169">
        <v>32.4</v>
      </c>
      <c r="DQ16" s="169">
        <v>-3.71</v>
      </c>
      <c r="DR16" s="169">
        <v>62.294499999999999</v>
      </c>
      <c r="DS16" s="169">
        <v>136.09270000000001</v>
      </c>
      <c r="DT16" s="169">
        <v>-29.12</v>
      </c>
      <c r="DU16" s="169">
        <v>-29.52</v>
      </c>
      <c r="DV16" s="169">
        <v>92.6</v>
      </c>
      <c r="DW16" s="169">
        <v>33.72</v>
      </c>
      <c r="DX16" s="169">
        <v>136.36359999999999</v>
      </c>
      <c r="DY16" s="169">
        <v>134.0909</v>
      </c>
      <c r="DZ16" s="169">
        <v>-34.221499999999999</v>
      </c>
      <c r="EA16" s="169">
        <v>-33.5</v>
      </c>
      <c r="EB16" s="169">
        <v>183.39869999999999</v>
      </c>
      <c r="EC16" s="169">
        <v>140.33459999999999</v>
      </c>
      <c r="ED16" s="169">
        <v>133.12989999999999</v>
      </c>
      <c r="EE16" s="169">
        <v>136.20169999999999</v>
      </c>
      <c r="EF16" s="169">
        <v>75.680800000000005</v>
      </c>
      <c r="EG16" s="169">
        <v>59.879899999999999</v>
      </c>
      <c r="EH16" s="169">
        <v>-28.052</v>
      </c>
      <c r="EI16" s="169">
        <v>530.33979999999997</v>
      </c>
      <c r="EJ16" s="169">
        <v>321.41289999999998</v>
      </c>
      <c r="EK16" s="168"/>
      <c r="EL16" s="169">
        <v>-31.449200000000001</v>
      </c>
      <c r="EM16" s="169">
        <v>-29.689800000000002</v>
      </c>
      <c r="EN16" s="168"/>
      <c r="EO16" s="169">
        <v>11.077999999999999</v>
      </c>
      <c r="EP16" s="169">
        <v>9.8983000000000008</v>
      </c>
      <c r="EQ16" s="169">
        <v>66.096000000000004</v>
      </c>
      <c r="ER16" s="169">
        <v>-69.448899999999995</v>
      </c>
      <c r="ES16" s="169">
        <v>-71.029600000000002</v>
      </c>
      <c r="ET16" s="169">
        <v>-21.9208</v>
      </c>
      <c r="EU16" s="169">
        <v>8.44</v>
      </c>
      <c r="EV16" s="169">
        <v>-21.79</v>
      </c>
      <c r="EW16" s="169">
        <v>1.3</v>
      </c>
      <c r="EX16" s="169">
        <v>11.232100000000001</v>
      </c>
      <c r="EY16" s="169">
        <v>-24.079499999999999</v>
      </c>
      <c r="EZ16" s="169">
        <v>-36.852499999999999</v>
      </c>
      <c r="FA16" s="169">
        <v>-35.771999999999998</v>
      </c>
      <c r="FB16" s="169">
        <v>6.2507000000000001</v>
      </c>
      <c r="FC16" s="169">
        <v>-55.387799999999999</v>
      </c>
      <c r="FD16" s="169">
        <v>25.3508</v>
      </c>
      <c r="FE16" s="169">
        <v>23.743400000000001</v>
      </c>
      <c r="FF16" s="168"/>
      <c r="FG16" s="169">
        <v>24.912299999999998</v>
      </c>
      <c r="FH16" s="169">
        <v>38.961399999999998</v>
      </c>
      <c r="FI16" s="169">
        <v>40.724499999999999</v>
      </c>
      <c r="FJ16" s="169">
        <v>37.820900000000002</v>
      </c>
      <c r="FK16" s="169">
        <v>76.192599999999999</v>
      </c>
      <c r="FL16" s="169">
        <v>75.690299999999993</v>
      </c>
      <c r="FM16" s="169">
        <v>-66.647599999999997</v>
      </c>
      <c r="FN16" s="169">
        <v>35.892400000000002</v>
      </c>
      <c r="FO16" s="169">
        <v>35.9711</v>
      </c>
      <c r="FP16" s="169">
        <v>-46.578200000000002</v>
      </c>
      <c r="FQ16" s="169">
        <v>-31.116599999999998</v>
      </c>
      <c r="FR16" s="169">
        <v>-30.7897</v>
      </c>
      <c r="FS16" s="169">
        <v>-31.27</v>
      </c>
      <c r="FT16" s="169">
        <v>13.167299999999999</v>
      </c>
      <c r="FU16" s="169">
        <v>0.76200000000000001</v>
      </c>
      <c r="FV16" s="169">
        <v>-9.1199999999999992</v>
      </c>
      <c r="FW16" s="169">
        <v>17.29</v>
      </c>
      <c r="FX16" s="169">
        <v>-31.209499999999998</v>
      </c>
      <c r="FY16" s="168"/>
      <c r="FZ16" s="168"/>
      <c r="GA16" s="169">
        <v>0.56399999999999995</v>
      </c>
      <c r="GB16" s="168"/>
      <c r="GC16" s="169">
        <v>21.18</v>
      </c>
      <c r="GD16" s="169">
        <v>32.93</v>
      </c>
      <c r="GE16" s="169">
        <v>46.719900000000003</v>
      </c>
      <c r="GF16" s="169">
        <v>15.9</v>
      </c>
      <c r="GG16" s="169">
        <v>70.004499999999993</v>
      </c>
      <c r="GH16" s="169">
        <v>22</v>
      </c>
      <c r="GI16" s="169">
        <v>-18.047899999999998</v>
      </c>
      <c r="GJ16" s="169">
        <v>2.6718000000000002</v>
      </c>
      <c r="GK16" s="169">
        <v>2.7684000000000002</v>
      </c>
      <c r="GL16" s="169">
        <v>1.2967</v>
      </c>
      <c r="GM16" s="168"/>
      <c r="GN16" s="168"/>
      <c r="GO16" s="169">
        <v>-15.3468</v>
      </c>
      <c r="GP16" s="169">
        <v>-25.425799999999999</v>
      </c>
      <c r="GQ16" s="169">
        <v>18.592700000000001</v>
      </c>
      <c r="GR16" s="169">
        <v>26.524100000000001</v>
      </c>
      <c r="GS16" s="169">
        <v>62.490699999999997</v>
      </c>
      <c r="GT16" s="169">
        <v>60.456699999999998</v>
      </c>
      <c r="GU16" s="169">
        <v>-134.59520000000001</v>
      </c>
      <c r="GV16" s="169">
        <v>-17.697399999999998</v>
      </c>
      <c r="GW16" s="169">
        <v>31.187999999999999</v>
      </c>
      <c r="GX16" s="169">
        <v>-32.841700000000003</v>
      </c>
      <c r="GY16" s="169">
        <v>12.886100000000001</v>
      </c>
      <c r="GZ16" s="169">
        <v>4.7657999999999996</v>
      </c>
      <c r="HA16" s="169">
        <v>4.4508999999999999</v>
      </c>
      <c r="HB16" s="169">
        <v>14.092700000000001</v>
      </c>
      <c r="HC16" s="169">
        <v>168.5667</v>
      </c>
      <c r="HD16" s="169">
        <v>168.22370000000001</v>
      </c>
      <c r="HE16" s="169">
        <v>285.39999999999998</v>
      </c>
      <c r="HF16" s="169">
        <v>-283.63409999999999</v>
      </c>
      <c r="HG16" s="169">
        <v>-562.24710000000005</v>
      </c>
      <c r="HH16" s="169">
        <v>569.52909999999997</v>
      </c>
      <c r="HI16" s="169">
        <v>533.51739999999995</v>
      </c>
      <c r="HJ16" s="169">
        <v>-159.89449999999999</v>
      </c>
      <c r="HK16" s="169">
        <v>-159.51259999999999</v>
      </c>
      <c r="HL16" s="168"/>
      <c r="HM16" s="168"/>
      <c r="HN16" s="169">
        <v>80.850399999999993</v>
      </c>
      <c r="HO16" s="169">
        <v>81.554699999999997</v>
      </c>
      <c r="HP16" s="168"/>
      <c r="HQ16" s="169">
        <v>-61.140500000000003</v>
      </c>
      <c r="HR16" s="169">
        <v>32.687600000000003</v>
      </c>
      <c r="HS16" s="169">
        <v>31.863600000000002</v>
      </c>
      <c r="HT16" s="169">
        <v>-75.266199999999998</v>
      </c>
      <c r="HU16" s="169">
        <v>-75.339399999999998</v>
      </c>
      <c r="HV16" s="169">
        <v>49.9</v>
      </c>
      <c r="HW16" s="169">
        <v>49.35</v>
      </c>
      <c r="HX16" s="169">
        <v>25.5</v>
      </c>
      <c r="HY16" s="169">
        <v>26.4</v>
      </c>
      <c r="HZ16" s="169">
        <v>20.838200000000001</v>
      </c>
      <c r="IA16" s="169">
        <v>30.88</v>
      </c>
      <c r="IB16" s="169">
        <v>-375.87720000000002</v>
      </c>
      <c r="IC16" s="169">
        <v>110.1229</v>
      </c>
      <c r="ID16" s="169">
        <v>110.5638</v>
      </c>
      <c r="IE16" s="169">
        <v>13.3</v>
      </c>
      <c r="IF16" s="169">
        <v>-24.9</v>
      </c>
      <c r="IG16" s="169">
        <v>-30.2</v>
      </c>
      <c r="IH16" s="169">
        <v>-30.2</v>
      </c>
      <c r="II16" s="168"/>
      <c r="IJ16" s="168"/>
      <c r="IK16" s="169">
        <v>-521.0136</v>
      </c>
      <c r="IL16" s="169">
        <v>-292.07319999999999</v>
      </c>
      <c r="IM16" s="169">
        <v>482.62079999999997</v>
      </c>
      <c r="IN16" s="169">
        <v>392.25170000000003</v>
      </c>
      <c r="IO16" s="169">
        <v>28.0001</v>
      </c>
      <c r="IP16" s="169">
        <v>-382.15390000000002</v>
      </c>
      <c r="IQ16" s="169">
        <v>383.8227</v>
      </c>
      <c r="IR16" s="169">
        <v>-165.35210000000001</v>
      </c>
      <c r="IS16" s="169">
        <v>-232.8005</v>
      </c>
      <c r="IT16" s="169">
        <v>-374.84769999999997</v>
      </c>
      <c r="IU16" s="169">
        <v>100.7745</v>
      </c>
      <c r="IV16" s="169">
        <v>100.13209999999999</v>
      </c>
      <c r="IW16" s="169">
        <v>172.54769999999999</v>
      </c>
      <c r="IX16" s="169">
        <v>-465.03989999999999</v>
      </c>
      <c r="IY16" s="169">
        <v>242.1395</v>
      </c>
      <c r="IZ16" s="169">
        <v>-234.4443</v>
      </c>
      <c r="JA16" s="169">
        <v>232.607</v>
      </c>
      <c r="JB16" s="169">
        <v>-9.4662000000000006</v>
      </c>
      <c r="JC16" s="169">
        <v>33.336300000000001</v>
      </c>
      <c r="JD16" s="169">
        <v>9.6</v>
      </c>
      <c r="JE16" s="169">
        <v>1.4139999999999999</v>
      </c>
      <c r="JF16" s="169">
        <v>1.413</v>
      </c>
      <c r="JG16" s="169">
        <v>-9.68</v>
      </c>
      <c r="JH16" s="169">
        <v>-14</v>
      </c>
      <c r="JI16" s="168"/>
      <c r="JJ16" s="169">
        <v>15.031700000000001</v>
      </c>
      <c r="JK16" s="169">
        <v>-30.147200000000002</v>
      </c>
      <c r="JL16" s="169">
        <v>-35.2438</v>
      </c>
      <c r="JM16" s="169">
        <v>21</v>
      </c>
      <c r="JN16" s="169">
        <v>51.326999999999998</v>
      </c>
      <c r="JO16" s="169">
        <v>51.24</v>
      </c>
      <c r="JP16" s="169">
        <v>8.9417000000000009</v>
      </c>
      <c r="JQ16" s="168"/>
      <c r="JR16" s="169">
        <v>52.972999999999999</v>
      </c>
      <c r="JS16" s="169">
        <v>53.589599999999997</v>
      </c>
      <c r="JT16" s="169">
        <v>54.012900000000002</v>
      </c>
      <c r="JU16" s="168"/>
      <c r="JV16" s="169">
        <v>26.3</v>
      </c>
      <c r="JW16" s="169">
        <v>24.812100000000001</v>
      </c>
      <c r="JX16" s="169">
        <v>5.57</v>
      </c>
      <c r="JY16" s="168"/>
      <c r="JZ16" s="169">
        <v>46.280700000000003</v>
      </c>
      <c r="KA16" s="168"/>
      <c r="KB16" s="168"/>
      <c r="KC16" s="169">
        <v>46.161499999999997</v>
      </c>
      <c r="KD16" s="168"/>
      <c r="KE16" s="168"/>
      <c r="KF16" s="169">
        <v>0</v>
      </c>
      <c r="KG16" s="169">
        <v>-39.200000000000003</v>
      </c>
      <c r="KH16" s="169">
        <v>40.200000000000003</v>
      </c>
      <c r="KI16" s="169">
        <v>-29.0792</v>
      </c>
      <c r="KJ16" s="169">
        <v>204.83699999999999</v>
      </c>
    </row>
    <row r="17" spans="1:296" ht="18" customHeight="1" x14ac:dyDescent="0.3">
      <c r="A17" s="163" t="s">
        <v>44</v>
      </c>
      <c r="B17" s="163" t="s">
        <v>850</v>
      </c>
      <c r="C17" s="164">
        <v>0</v>
      </c>
      <c r="D17" s="165">
        <v>0</v>
      </c>
      <c r="E17" s="164"/>
      <c r="F17" s="165">
        <v>-23.3035</v>
      </c>
      <c r="G17" s="165">
        <v>-16.8462</v>
      </c>
      <c r="H17" s="165">
        <v>34.913600000000002</v>
      </c>
      <c r="I17" s="164"/>
      <c r="J17" s="165">
        <v>37.224600000000002</v>
      </c>
      <c r="K17" s="165">
        <v>-100.17359999999999</v>
      </c>
      <c r="L17" s="165">
        <v>45.233600000000003</v>
      </c>
      <c r="M17" s="165">
        <v>22.721299999999999</v>
      </c>
      <c r="N17" s="165">
        <v>22.3809</v>
      </c>
      <c r="O17" s="165">
        <v>-31.08</v>
      </c>
      <c r="P17" s="165">
        <v>-23.19</v>
      </c>
      <c r="Q17" s="165">
        <v>19.8</v>
      </c>
      <c r="R17" s="165">
        <v>9.1080000000000005</v>
      </c>
      <c r="S17" s="165">
        <v>-19.8</v>
      </c>
      <c r="T17" s="165">
        <v>3.7604000000000002</v>
      </c>
      <c r="U17" s="165">
        <v>58.243000000000002</v>
      </c>
      <c r="V17" s="165">
        <v>16.642499999999998</v>
      </c>
      <c r="W17" s="165">
        <v>16.905899999999999</v>
      </c>
      <c r="X17" s="165">
        <v>28.021000000000001</v>
      </c>
      <c r="Y17" s="165">
        <v>7.6489000000000003</v>
      </c>
      <c r="Z17" s="165">
        <v>5.7545999999999999</v>
      </c>
      <c r="AA17" s="165">
        <v>7.2595999999999998</v>
      </c>
      <c r="AB17" s="164"/>
      <c r="AC17" s="164"/>
      <c r="AD17" s="165">
        <v>-114.45</v>
      </c>
      <c r="AE17" s="164"/>
      <c r="AF17" s="164"/>
      <c r="AG17" s="165">
        <v>31.08</v>
      </c>
      <c r="AH17" s="165">
        <v>22</v>
      </c>
      <c r="AI17" s="165">
        <v>5.2469999999999999</v>
      </c>
      <c r="AJ17" s="165">
        <v>0.16900000000000001</v>
      </c>
      <c r="AK17" s="165">
        <v>-44.3</v>
      </c>
      <c r="AL17" s="165">
        <v>-45.56</v>
      </c>
      <c r="AM17" s="165">
        <v>-65.36</v>
      </c>
      <c r="AN17" s="165">
        <v>46.06</v>
      </c>
      <c r="AO17" s="165">
        <v>45.94</v>
      </c>
      <c r="AP17" s="164"/>
      <c r="AQ17" s="165">
        <v>-4.4960000000000004</v>
      </c>
      <c r="AR17" s="165">
        <v>53.8309</v>
      </c>
      <c r="AS17" s="165">
        <v>56.729900000000001</v>
      </c>
      <c r="AT17" s="165">
        <v>53.875999999999998</v>
      </c>
      <c r="AU17" s="165">
        <v>-47.558599999999998</v>
      </c>
      <c r="AV17" s="165">
        <v>-47.412399999999998</v>
      </c>
      <c r="AW17" s="165">
        <v>10.271800000000001</v>
      </c>
      <c r="AX17" s="165">
        <v>10.3208</v>
      </c>
      <c r="AY17" s="165">
        <v>73.984099999999998</v>
      </c>
      <c r="AZ17" s="165">
        <v>75.292699999999996</v>
      </c>
      <c r="BA17" s="165">
        <v>-17.004300000000001</v>
      </c>
      <c r="BB17" s="165">
        <v>-20.819600000000001</v>
      </c>
      <c r="BC17" s="165">
        <v>-419.68990000000002</v>
      </c>
      <c r="BD17" s="164"/>
      <c r="BE17" s="165">
        <v>-12.4</v>
      </c>
      <c r="BF17" s="165">
        <v>-12.5</v>
      </c>
      <c r="BG17" s="165">
        <v>54.5032</v>
      </c>
      <c r="BH17" s="165">
        <v>52.400700000000001</v>
      </c>
      <c r="BI17" s="165">
        <v>-2.8553000000000002</v>
      </c>
      <c r="BJ17" s="164"/>
      <c r="BK17" s="165">
        <v>-52.370600000000003</v>
      </c>
      <c r="BL17" s="165">
        <v>3.6646000000000001</v>
      </c>
      <c r="BM17" s="165">
        <v>10.4941</v>
      </c>
      <c r="BN17" s="165">
        <v>7.1489000000000003</v>
      </c>
      <c r="BO17" s="165">
        <v>460.64620000000002</v>
      </c>
      <c r="BP17" s="165">
        <v>154.78980000000001</v>
      </c>
      <c r="BQ17" s="165">
        <v>153.84379999999999</v>
      </c>
      <c r="BR17" s="165">
        <v>-521.60239999999999</v>
      </c>
      <c r="BS17" s="165">
        <v>476.72770000000003</v>
      </c>
      <c r="BT17" s="164"/>
      <c r="BU17" s="165">
        <v>-31.058299999999999</v>
      </c>
      <c r="BV17" s="165">
        <v>31.8139</v>
      </c>
      <c r="BW17" s="165">
        <v>81.273499999999999</v>
      </c>
      <c r="BX17" s="165">
        <v>23.88</v>
      </c>
      <c r="BY17" s="165">
        <v>22.76</v>
      </c>
      <c r="BZ17" s="165">
        <v>44.47</v>
      </c>
      <c r="CA17" s="165">
        <v>73</v>
      </c>
      <c r="CB17" s="165">
        <v>-73.672200000000004</v>
      </c>
      <c r="CC17" s="165">
        <v>-72.868499999999997</v>
      </c>
      <c r="CD17" s="165">
        <v>90.967299999999994</v>
      </c>
      <c r="CE17" s="165">
        <v>92.344099999999997</v>
      </c>
      <c r="CF17" s="165">
        <v>39.131599999999999</v>
      </c>
      <c r="CG17" s="165">
        <v>-92.179400000000001</v>
      </c>
      <c r="CH17" s="165">
        <v>-92.858599999999996</v>
      </c>
      <c r="CI17" s="165">
        <v>2.8944000000000001</v>
      </c>
      <c r="CJ17" s="165">
        <v>-84.767399999999995</v>
      </c>
      <c r="CK17" s="165">
        <v>2.88</v>
      </c>
      <c r="CL17" s="165">
        <v>25.812999999999999</v>
      </c>
      <c r="CM17" s="165">
        <v>-4.7</v>
      </c>
      <c r="CN17" s="165">
        <v>168.1</v>
      </c>
      <c r="CO17" s="165">
        <v>-14.83</v>
      </c>
      <c r="CP17" s="165">
        <v>6.8746</v>
      </c>
      <c r="CQ17" s="165">
        <v>6.6929999999999996</v>
      </c>
      <c r="CR17" s="165">
        <v>6.8299000000000003</v>
      </c>
      <c r="CS17" s="165">
        <v>77.668000000000006</v>
      </c>
      <c r="CT17" s="165">
        <v>78.017399999999995</v>
      </c>
      <c r="CU17" s="165">
        <v>1</v>
      </c>
      <c r="CV17" s="165">
        <v>-126.50060000000001</v>
      </c>
      <c r="CW17" s="165">
        <v>6.2977999999999996</v>
      </c>
      <c r="CX17" s="165">
        <v>11.4377</v>
      </c>
      <c r="CY17" s="165">
        <v>41.4</v>
      </c>
      <c r="CZ17" s="165">
        <v>23.89</v>
      </c>
      <c r="DA17" s="165">
        <v>34.4604</v>
      </c>
      <c r="DB17" s="164"/>
      <c r="DC17" s="165">
        <v>-26.9176</v>
      </c>
      <c r="DD17" s="164"/>
      <c r="DE17" s="165">
        <v>84.363299999999995</v>
      </c>
      <c r="DF17" s="165">
        <v>83.879199999999997</v>
      </c>
      <c r="DG17" s="165">
        <v>-126.2396</v>
      </c>
      <c r="DH17" s="164"/>
      <c r="DI17" s="164"/>
      <c r="DJ17" s="165">
        <v>-78.7</v>
      </c>
      <c r="DK17" s="165">
        <v>-78.7</v>
      </c>
      <c r="DL17" s="165">
        <v>21.5305</v>
      </c>
      <c r="DM17" s="165">
        <v>32.9</v>
      </c>
      <c r="DN17" s="165">
        <v>33.799999999999997</v>
      </c>
      <c r="DO17" s="165">
        <v>44.76</v>
      </c>
      <c r="DP17" s="165">
        <v>33.07</v>
      </c>
      <c r="DQ17" s="165">
        <v>-3.35</v>
      </c>
      <c r="DR17" s="165">
        <v>64.526499999999999</v>
      </c>
      <c r="DS17" s="165">
        <v>123.617</v>
      </c>
      <c r="DT17" s="165">
        <v>-29.21</v>
      </c>
      <c r="DU17" s="165">
        <v>-29.59</v>
      </c>
      <c r="DV17" s="165">
        <v>94.5</v>
      </c>
      <c r="DW17" s="165">
        <v>34.21</v>
      </c>
      <c r="DX17" s="165">
        <v>127.0909</v>
      </c>
      <c r="DY17" s="165">
        <v>121.8182</v>
      </c>
      <c r="DZ17" s="165">
        <v>-33.763399999999997</v>
      </c>
      <c r="EA17" s="165">
        <v>-33.327300000000001</v>
      </c>
      <c r="EB17" s="165">
        <v>179.2663</v>
      </c>
      <c r="EC17" s="165">
        <v>134.2817</v>
      </c>
      <c r="ED17" s="165">
        <v>128.50620000000001</v>
      </c>
      <c r="EE17" s="165">
        <v>131.12180000000001</v>
      </c>
      <c r="EF17" s="165">
        <v>107.4028</v>
      </c>
      <c r="EG17" s="165">
        <v>92.870800000000003</v>
      </c>
      <c r="EH17" s="165">
        <v>-26.823</v>
      </c>
      <c r="EI17" s="165">
        <v>538.56129999999996</v>
      </c>
      <c r="EJ17" s="165">
        <v>359.6123</v>
      </c>
      <c r="EK17" s="164"/>
      <c r="EL17" s="165">
        <v>-31.442399999999999</v>
      </c>
      <c r="EM17" s="165">
        <v>-29.593599999999999</v>
      </c>
      <c r="EN17" s="164"/>
      <c r="EO17" s="165">
        <v>5.4931999999999999</v>
      </c>
      <c r="EP17" s="165">
        <v>5.1424000000000003</v>
      </c>
      <c r="EQ17" s="165">
        <v>173.62799999999999</v>
      </c>
      <c r="ER17" s="165">
        <v>-88.538600000000002</v>
      </c>
      <c r="ES17" s="165">
        <v>-89.798400000000001</v>
      </c>
      <c r="ET17" s="165">
        <v>-55.501899999999999</v>
      </c>
      <c r="EU17" s="165">
        <v>15.32</v>
      </c>
      <c r="EV17" s="165">
        <v>-16.3</v>
      </c>
      <c r="EW17" s="165">
        <v>106.3</v>
      </c>
      <c r="EX17" s="165">
        <v>11.326700000000001</v>
      </c>
      <c r="EY17" s="165">
        <v>-35.562199999999997</v>
      </c>
      <c r="EZ17" s="165">
        <v>-37.318100000000001</v>
      </c>
      <c r="FA17" s="165">
        <v>-36.464300000000001</v>
      </c>
      <c r="FB17" s="165">
        <v>6.6593</v>
      </c>
      <c r="FC17" s="165">
        <v>-91.147199999999998</v>
      </c>
      <c r="FD17" s="165">
        <v>61.0212</v>
      </c>
      <c r="FE17" s="165">
        <v>23.825199999999999</v>
      </c>
      <c r="FF17" s="164"/>
      <c r="FG17" s="165">
        <v>24.388200000000001</v>
      </c>
      <c r="FH17" s="165">
        <v>39.786499999999997</v>
      </c>
      <c r="FI17" s="165">
        <v>39.367600000000003</v>
      </c>
      <c r="FJ17" s="165">
        <v>38.233600000000003</v>
      </c>
      <c r="FK17" s="165">
        <v>74.518100000000004</v>
      </c>
      <c r="FL17" s="165">
        <v>72.676000000000002</v>
      </c>
      <c r="FM17" s="165">
        <v>-72.341099999999997</v>
      </c>
      <c r="FN17" s="165">
        <v>35.6325</v>
      </c>
      <c r="FO17" s="165">
        <v>35.5032</v>
      </c>
      <c r="FP17" s="165">
        <v>-51.805500000000002</v>
      </c>
      <c r="FQ17" s="165">
        <v>-37.418900000000001</v>
      </c>
      <c r="FR17" s="165">
        <v>-30.7897</v>
      </c>
      <c r="FS17" s="165">
        <v>-31.11</v>
      </c>
      <c r="FT17" s="165">
        <v>12.9793</v>
      </c>
      <c r="FU17" s="165">
        <v>0.73880000000000001</v>
      </c>
      <c r="FV17" s="165">
        <v>-9.5299999999999994</v>
      </c>
      <c r="FW17" s="165">
        <v>16.690000000000001</v>
      </c>
      <c r="FX17" s="165">
        <v>-31.116299999999999</v>
      </c>
      <c r="FY17" s="164"/>
      <c r="FZ17" s="164"/>
      <c r="GA17" s="165">
        <v>0.50700000000000001</v>
      </c>
      <c r="GB17" s="164"/>
      <c r="GC17" s="165">
        <v>21.36</v>
      </c>
      <c r="GD17" s="165">
        <v>37.899700000000003</v>
      </c>
      <c r="GE17" s="165">
        <v>51.5458</v>
      </c>
      <c r="GF17" s="165">
        <v>15.55</v>
      </c>
      <c r="GG17" s="165">
        <v>69.976799999999997</v>
      </c>
      <c r="GH17" s="165">
        <v>23</v>
      </c>
      <c r="GI17" s="165">
        <v>-18.394500000000001</v>
      </c>
      <c r="GJ17" s="165">
        <v>2.1947999999999999</v>
      </c>
      <c r="GK17" s="165">
        <v>2.7376</v>
      </c>
      <c r="GL17" s="165">
        <v>1.306</v>
      </c>
      <c r="GM17" s="164"/>
      <c r="GN17" s="164"/>
      <c r="GO17" s="165">
        <v>-15.5951</v>
      </c>
      <c r="GP17" s="165">
        <v>-25.065799999999999</v>
      </c>
      <c r="GQ17" s="165">
        <v>18.199100000000001</v>
      </c>
      <c r="GR17" s="165">
        <v>25.817699999999999</v>
      </c>
      <c r="GS17" s="165">
        <v>57.122999999999998</v>
      </c>
      <c r="GT17" s="165">
        <v>56.981699999999996</v>
      </c>
      <c r="GU17" s="165">
        <v>-130.91890000000001</v>
      </c>
      <c r="GV17" s="165">
        <v>-17.680700000000002</v>
      </c>
      <c r="GW17" s="165">
        <v>31.7302</v>
      </c>
      <c r="GX17" s="165">
        <v>-33.3855</v>
      </c>
      <c r="GY17" s="165">
        <v>11.509499999999999</v>
      </c>
      <c r="GZ17" s="165">
        <v>4.8926999999999996</v>
      </c>
      <c r="HA17" s="165">
        <v>4.5353000000000003</v>
      </c>
      <c r="HB17" s="165">
        <v>12.808999999999999</v>
      </c>
      <c r="HC17" s="165">
        <v>168.56880000000001</v>
      </c>
      <c r="HD17" s="165">
        <v>168.26560000000001</v>
      </c>
      <c r="HE17" s="165">
        <v>289.2</v>
      </c>
      <c r="HF17" s="165">
        <v>-288.84629999999999</v>
      </c>
      <c r="HG17" s="165">
        <v>-563.53660000000002</v>
      </c>
      <c r="HH17" s="165">
        <v>568.82460000000003</v>
      </c>
      <c r="HI17" s="165">
        <v>565.50070000000005</v>
      </c>
      <c r="HJ17" s="165">
        <v>-160.08920000000001</v>
      </c>
      <c r="HK17" s="165">
        <v>-159.6978</v>
      </c>
      <c r="HL17" s="164"/>
      <c r="HM17" s="164"/>
      <c r="HN17" s="165">
        <v>79.686099999999996</v>
      </c>
      <c r="HO17" s="165">
        <v>80.245000000000005</v>
      </c>
      <c r="HP17" s="164"/>
      <c r="HQ17" s="164"/>
      <c r="HR17" s="165">
        <v>31.907499999999999</v>
      </c>
      <c r="HS17" s="165">
        <v>31.874600000000001</v>
      </c>
      <c r="HT17" s="165">
        <v>-76.035399999999996</v>
      </c>
      <c r="HU17" s="165">
        <v>-75.705699999999993</v>
      </c>
      <c r="HV17" s="165">
        <v>48.85</v>
      </c>
      <c r="HW17" s="165">
        <v>48.24</v>
      </c>
      <c r="HX17" s="165">
        <v>25.2</v>
      </c>
      <c r="HY17" s="165">
        <v>25.8</v>
      </c>
      <c r="HZ17" s="165">
        <v>20.838200000000001</v>
      </c>
      <c r="IA17" s="165">
        <v>31.76</v>
      </c>
      <c r="IB17" s="165">
        <v>-370.31779999999998</v>
      </c>
      <c r="IC17" s="165">
        <v>108.19759999999999</v>
      </c>
      <c r="ID17" s="165">
        <v>108.337</v>
      </c>
      <c r="IE17" s="165">
        <v>13.4</v>
      </c>
      <c r="IF17" s="165">
        <v>-28.5</v>
      </c>
      <c r="IG17" s="165">
        <v>-31.8</v>
      </c>
      <c r="IH17" s="165">
        <v>-31.9</v>
      </c>
      <c r="II17" s="165">
        <v>1.5879000000000001</v>
      </c>
      <c r="IJ17" s="165">
        <v>1.4554</v>
      </c>
      <c r="IK17" s="165">
        <v>-555.44780000000003</v>
      </c>
      <c r="IL17" s="165">
        <v>-330.99950000000001</v>
      </c>
      <c r="IM17" s="165">
        <v>480.50459999999998</v>
      </c>
      <c r="IN17" s="165">
        <v>389.89530000000002</v>
      </c>
      <c r="IO17" s="165">
        <v>-3.9365999999999999</v>
      </c>
      <c r="IP17" s="165">
        <v>-377.93830000000003</v>
      </c>
      <c r="IQ17" s="165">
        <v>374.26179999999999</v>
      </c>
      <c r="IR17" s="165">
        <v>-164.87280000000001</v>
      </c>
      <c r="IS17" s="165">
        <v>-232.64689999999999</v>
      </c>
      <c r="IT17" s="165">
        <v>-374.4083</v>
      </c>
      <c r="IU17" s="165">
        <v>101.49720000000001</v>
      </c>
      <c r="IV17" s="165">
        <v>99.430700000000002</v>
      </c>
      <c r="IW17" s="165">
        <v>166.81909999999999</v>
      </c>
      <c r="IX17" s="165">
        <v>-459.92239999999998</v>
      </c>
      <c r="IY17" s="165">
        <v>237.06559999999999</v>
      </c>
      <c r="IZ17" s="165">
        <v>-226.4881</v>
      </c>
      <c r="JA17" s="165">
        <v>226.6858</v>
      </c>
      <c r="JB17" s="165">
        <v>-9.9138999999999999</v>
      </c>
      <c r="JC17" s="165">
        <v>32.529000000000003</v>
      </c>
      <c r="JD17" s="165">
        <v>7.92</v>
      </c>
      <c r="JE17" s="165">
        <v>1.32</v>
      </c>
      <c r="JF17" s="165">
        <v>1.3180000000000001</v>
      </c>
      <c r="JG17" s="165">
        <v>-8.4</v>
      </c>
      <c r="JH17" s="165">
        <v>-15.28</v>
      </c>
      <c r="JI17" s="164"/>
      <c r="JJ17" s="165">
        <v>15.648099999999999</v>
      </c>
      <c r="JK17" s="165">
        <v>-29.881699999999999</v>
      </c>
      <c r="JL17" s="165">
        <v>-34.892800000000001</v>
      </c>
      <c r="JM17" s="165">
        <v>21.4</v>
      </c>
      <c r="JN17" s="165">
        <v>52.085000000000001</v>
      </c>
      <c r="JO17" s="165">
        <v>52.195</v>
      </c>
      <c r="JP17" s="165">
        <v>8.7263000000000002</v>
      </c>
      <c r="JQ17" s="164"/>
      <c r="JR17" s="165">
        <v>51.589700000000001</v>
      </c>
      <c r="JS17" s="165">
        <v>51.740299999999998</v>
      </c>
      <c r="JT17" s="165">
        <v>53.4724</v>
      </c>
      <c r="JU17" s="164"/>
      <c r="JV17" s="165">
        <v>25.8</v>
      </c>
      <c r="JW17" s="165">
        <v>24.941800000000001</v>
      </c>
      <c r="JX17" s="165">
        <v>5.7</v>
      </c>
      <c r="JY17" s="164"/>
      <c r="JZ17" s="165">
        <v>47.266800000000003</v>
      </c>
      <c r="KA17" s="164"/>
      <c r="KB17" s="164"/>
      <c r="KC17" s="165">
        <v>46.981400000000001</v>
      </c>
      <c r="KD17" s="164"/>
      <c r="KE17" s="164"/>
      <c r="KF17" s="165">
        <v>0</v>
      </c>
      <c r="KG17" s="165">
        <v>-40</v>
      </c>
      <c r="KH17" s="165">
        <v>40.1</v>
      </c>
      <c r="KI17" s="165">
        <v>0.66669999999999996</v>
      </c>
      <c r="KJ17" s="165">
        <v>175.26939999999999</v>
      </c>
    </row>
    <row r="18" spans="1:296" ht="18" customHeight="1" x14ac:dyDescent="0.3">
      <c r="A18" s="163" t="s">
        <v>44</v>
      </c>
      <c r="B18" s="163" t="s">
        <v>851</v>
      </c>
      <c r="C18" s="166">
        <v>0</v>
      </c>
      <c r="D18" s="167">
        <v>0</v>
      </c>
      <c r="E18" s="167">
        <v>15.801500000000001</v>
      </c>
      <c r="F18" s="167">
        <v>-23.5761</v>
      </c>
      <c r="G18" s="167">
        <v>8.6586999999999996</v>
      </c>
      <c r="H18" s="167">
        <v>35.255400000000002</v>
      </c>
      <c r="I18" s="166"/>
      <c r="J18" s="167">
        <v>36.6736</v>
      </c>
      <c r="K18" s="167">
        <v>-114.5342</v>
      </c>
      <c r="L18" s="167">
        <v>46.005200000000002</v>
      </c>
      <c r="M18" s="167">
        <v>23.127300000000002</v>
      </c>
      <c r="N18" s="167">
        <v>22.811800000000002</v>
      </c>
      <c r="O18" s="167">
        <v>-33.299999999999997</v>
      </c>
      <c r="P18" s="167">
        <v>-23.646999999999998</v>
      </c>
      <c r="Q18" s="167">
        <v>19.8</v>
      </c>
      <c r="R18" s="167">
        <v>9.9359999999999999</v>
      </c>
      <c r="S18" s="167">
        <v>-19.8</v>
      </c>
      <c r="T18" s="167">
        <v>4.2922000000000002</v>
      </c>
      <c r="U18" s="167">
        <v>68.476799999999997</v>
      </c>
      <c r="V18" s="167">
        <v>16.924299999999999</v>
      </c>
      <c r="W18" s="167">
        <v>17.184100000000001</v>
      </c>
      <c r="X18" s="167">
        <v>28.273299999999999</v>
      </c>
      <c r="Y18" s="167">
        <v>7.5972</v>
      </c>
      <c r="Z18" s="167">
        <v>5.3204000000000002</v>
      </c>
      <c r="AA18" s="167">
        <v>7.9810999999999996</v>
      </c>
      <c r="AB18" s="166"/>
      <c r="AC18" s="166"/>
      <c r="AD18" s="167">
        <v>-118.21</v>
      </c>
      <c r="AE18" s="166"/>
      <c r="AF18" s="166"/>
      <c r="AG18" s="167">
        <v>33.299999999999997</v>
      </c>
      <c r="AH18" s="167">
        <v>22</v>
      </c>
      <c r="AI18" s="167">
        <v>5.3129999999999997</v>
      </c>
      <c r="AJ18" s="167">
        <v>0.17199999999999999</v>
      </c>
      <c r="AK18" s="167">
        <v>-51.09</v>
      </c>
      <c r="AL18" s="167">
        <v>-51.26</v>
      </c>
      <c r="AM18" s="167">
        <v>-57.11</v>
      </c>
      <c r="AN18" s="167">
        <v>51.14</v>
      </c>
      <c r="AO18" s="167">
        <v>51.73</v>
      </c>
      <c r="AP18" s="166"/>
      <c r="AQ18" s="167">
        <v>-4.4375999999999998</v>
      </c>
      <c r="AR18" s="167">
        <v>55.780299999999997</v>
      </c>
      <c r="AS18" s="167">
        <v>58.0017</v>
      </c>
      <c r="AT18" s="167">
        <v>56.242100000000001</v>
      </c>
      <c r="AU18" s="167">
        <v>-52.098599999999998</v>
      </c>
      <c r="AV18" s="167">
        <v>-51.7239</v>
      </c>
      <c r="AW18" s="167">
        <v>27.444500000000001</v>
      </c>
      <c r="AX18" s="167">
        <v>25.843800000000002</v>
      </c>
      <c r="AY18" s="167">
        <v>75.611500000000007</v>
      </c>
      <c r="AZ18" s="167">
        <v>77.286299999999997</v>
      </c>
      <c r="BA18" s="167">
        <v>-1.3344</v>
      </c>
      <c r="BB18" s="167">
        <v>-2.4799000000000002</v>
      </c>
      <c r="BC18" s="167">
        <v>-465.67939999999999</v>
      </c>
      <c r="BD18" s="166"/>
      <c r="BE18" s="167">
        <v>-14.9</v>
      </c>
      <c r="BF18" s="167">
        <v>-14.9</v>
      </c>
      <c r="BG18" s="167">
        <v>59.3142</v>
      </c>
      <c r="BH18" s="167">
        <v>57.604199999999999</v>
      </c>
      <c r="BI18" s="167">
        <v>-2.7848000000000002</v>
      </c>
      <c r="BJ18" s="166"/>
      <c r="BK18" s="167">
        <v>-59.488900000000001</v>
      </c>
      <c r="BL18" s="167">
        <v>2.7825000000000002</v>
      </c>
      <c r="BM18" s="167">
        <v>10.371</v>
      </c>
      <c r="BN18" s="167">
        <v>6.8813000000000004</v>
      </c>
      <c r="BO18" s="167">
        <v>510.75760000000002</v>
      </c>
      <c r="BP18" s="167">
        <v>153.0198</v>
      </c>
      <c r="BQ18" s="167">
        <v>153.32499999999999</v>
      </c>
      <c r="BR18" s="167">
        <v>-539.4289</v>
      </c>
      <c r="BS18" s="167">
        <v>506.67340000000002</v>
      </c>
      <c r="BT18" s="166"/>
      <c r="BU18" s="167">
        <v>-27.943000000000001</v>
      </c>
      <c r="BV18" s="167">
        <v>29.3856</v>
      </c>
      <c r="BW18" s="167">
        <v>82.421099999999996</v>
      </c>
      <c r="BX18" s="167">
        <v>24.43</v>
      </c>
      <c r="BY18" s="167">
        <v>23.54</v>
      </c>
      <c r="BZ18" s="167">
        <v>44.92</v>
      </c>
      <c r="CA18" s="167">
        <v>73.81</v>
      </c>
      <c r="CB18" s="167">
        <v>-73.806200000000004</v>
      </c>
      <c r="CC18" s="167">
        <v>-74.341999999999999</v>
      </c>
      <c r="CD18" s="167">
        <v>92.387799999999999</v>
      </c>
      <c r="CE18" s="167">
        <v>93.327500000000001</v>
      </c>
      <c r="CF18" s="167">
        <v>39.9636</v>
      </c>
      <c r="CG18" s="167">
        <v>-99.114900000000006</v>
      </c>
      <c r="CH18" s="167">
        <v>-98.121799999999993</v>
      </c>
      <c r="CI18" s="167">
        <v>3.0316999999999998</v>
      </c>
      <c r="CJ18" s="167">
        <v>-95.9178</v>
      </c>
      <c r="CK18" s="167">
        <v>2.88</v>
      </c>
      <c r="CL18" s="167">
        <v>21.129000000000001</v>
      </c>
      <c r="CM18" s="167">
        <v>-15.7</v>
      </c>
      <c r="CN18" s="167">
        <v>193.2</v>
      </c>
      <c r="CO18" s="167">
        <v>-14.6</v>
      </c>
      <c r="CP18" s="167">
        <v>2.8561999999999999</v>
      </c>
      <c r="CQ18" s="167">
        <v>2.7610999999999999</v>
      </c>
      <c r="CR18" s="167">
        <v>3.2050000000000001</v>
      </c>
      <c r="CS18" s="167">
        <v>71.02</v>
      </c>
      <c r="CT18" s="167">
        <v>70.261399999999995</v>
      </c>
      <c r="CU18" s="167">
        <v>16.084199999999999</v>
      </c>
      <c r="CV18" s="167">
        <v>-129.52449999999999</v>
      </c>
      <c r="CW18" s="167">
        <v>18.298200000000001</v>
      </c>
      <c r="CX18" s="167">
        <v>11.767899999999999</v>
      </c>
      <c r="CY18" s="167">
        <v>44.46</v>
      </c>
      <c r="CZ18" s="167">
        <v>25.17</v>
      </c>
      <c r="DA18" s="167">
        <v>35.3979</v>
      </c>
      <c r="DB18" s="167">
        <v>33.256500000000003</v>
      </c>
      <c r="DC18" s="167">
        <v>-27.171299999999999</v>
      </c>
      <c r="DD18" s="166"/>
      <c r="DE18" s="167">
        <v>97.463700000000003</v>
      </c>
      <c r="DF18" s="167">
        <v>96.443799999999996</v>
      </c>
      <c r="DG18" s="167">
        <v>-152.3194</v>
      </c>
      <c r="DH18" s="166"/>
      <c r="DI18" s="166"/>
      <c r="DJ18" s="167">
        <v>-73.400000000000006</v>
      </c>
      <c r="DK18" s="167">
        <v>-73.8</v>
      </c>
      <c r="DL18" s="167">
        <v>21.997399999999999</v>
      </c>
      <c r="DM18" s="167">
        <v>34.200000000000003</v>
      </c>
      <c r="DN18" s="167">
        <v>37.68</v>
      </c>
      <c r="DO18" s="167">
        <v>46.16</v>
      </c>
      <c r="DP18" s="167">
        <v>33.79</v>
      </c>
      <c r="DQ18" s="167">
        <v>-4.5999999999999996</v>
      </c>
      <c r="DR18" s="167">
        <v>63.968499999999999</v>
      </c>
      <c r="DS18" s="167">
        <v>152.1086</v>
      </c>
      <c r="DT18" s="167">
        <v>-29.32</v>
      </c>
      <c r="DU18" s="167">
        <v>-29.76</v>
      </c>
      <c r="DV18" s="167">
        <v>98.76</v>
      </c>
      <c r="DW18" s="167">
        <v>34.479999999999997</v>
      </c>
      <c r="DX18" s="167">
        <v>153.3091</v>
      </c>
      <c r="DY18" s="167">
        <v>148.32730000000001</v>
      </c>
      <c r="DZ18" s="167">
        <v>-28.173999999999999</v>
      </c>
      <c r="EA18" s="167">
        <v>-26.9909</v>
      </c>
      <c r="EB18" s="167">
        <v>199.01679999999999</v>
      </c>
      <c r="EC18" s="167">
        <v>154.49459999999999</v>
      </c>
      <c r="ED18" s="167">
        <v>148.09030000000001</v>
      </c>
      <c r="EE18" s="167">
        <v>151.53290000000001</v>
      </c>
      <c r="EF18" s="167">
        <v>110.28870000000001</v>
      </c>
      <c r="EG18" s="167">
        <v>93.6738</v>
      </c>
      <c r="EH18" s="167">
        <v>-26.936</v>
      </c>
      <c r="EI18" s="167">
        <v>554.29589999999996</v>
      </c>
      <c r="EJ18" s="167">
        <v>368.10849999999999</v>
      </c>
      <c r="EK18" s="166"/>
      <c r="EL18" s="167">
        <v>-31.782299999999999</v>
      </c>
      <c r="EM18" s="167">
        <v>-30.370999999999999</v>
      </c>
      <c r="EN18" s="166"/>
      <c r="EO18" s="167">
        <v>7.9724000000000004</v>
      </c>
      <c r="EP18" s="167">
        <v>8.5302000000000007</v>
      </c>
      <c r="EQ18" s="167">
        <v>138.30000000000001</v>
      </c>
      <c r="ER18" s="167">
        <v>-83.100899999999996</v>
      </c>
      <c r="ES18" s="167">
        <v>-84.9499</v>
      </c>
      <c r="ET18" s="167">
        <v>-55.649700000000003</v>
      </c>
      <c r="EU18" s="167">
        <v>0</v>
      </c>
      <c r="EV18" s="167">
        <v>-16.34</v>
      </c>
      <c r="EW18" s="167">
        <v>107.8</v>
      </c>
      <c r="EX18" s="167">
        <v>11.687200000000001</v>
      </c>
      <c r="EY18" s="167">
        <v>-32.713700000000003</v>
      </c>
      <c r="EZ18" s="167">
        <v>-36.747999999999998</v>
      </c>
      <c r="FA18" s="167">
        <v>-36.606299999999997</v>
      </c>
      <c r="FB18" s="167">
        <v>6.8339999999999996</v>
      </c>
      <c r="FC18" s="167">
        <v>-92.706500000000005</v>
      </c>
      <c r="FD18" s="167">
        <v>55.367600000000003</v>
      </c>
      <c r="FE18" s="167">
        <v>23.273599999999998</v>
      </c>
      <c r="FF18" s="166"/>
      <c r="FG18" s="167">
        <v>24.7181</v>
      </c>
      <c r="FH18" s="167">
        <v>38.7742</v>
      </c>
      <c r="FI18" s="167">
        <v>39.947200000000002</v>
      </c>
      <c r="FJ18" s="167">
        <v>38.688899999999997</v>
      </c>
      <c r="FK18" s="167">
        <v>73.680800000000005</v>
      </c>
      <c r="FL18" s="167">
        <v>73.3459</v>
      </c>
      <c r="FM18" s="167">
        <v>-65.308000000000007</v>
      </c>
      <c r="FN18" s="167">
        <v>29.723600000000001</v>
      </c>
      <c r="FO18" s="167">
        <v>29.496099999999998</v>
      </c>
      <c r="FP18" s="167">
        <v>-44.815100000000001</v>
      </c>
      <c r="FQ18" s="167">
        <v>-29.735900000000001</v>
      </c>
      <c r="FR18" s="167">
        <v>-34.210099999999997</v>
      </c>
      <c r="FS18" s="167">
        <v>-28.94</v>
      </c>
      <c r="FT18" s="167">
        <v>13.4725</v>
      </c>
      <c r="FU18" s="167">
        <v>0.76200000000000001</v>
      </c>
      <c r="FV18" s="167">
        <v>-9.36</v>
      </c>
      <c r="FW18" s="167">
        <v>15.65</v>
      </c>
      <c r="FX18" s="167">
        <v>-34.836799999999997</v>
      </c>
      <c r="FY18" s="166"/>
      <c r="FZ18" s="166"/>
      <c r="GA18" s="167">
        <v>0.51300000000000001</v>
      </c>
      <c r="GB18" s="166"/>
      <c r="GC18" s="167">
        <v>21.06</v>
      </c>
      <c r="GD18" s="167">
        <v>31.319400000000002</v>
      </c>
      <c r="GE18" s="167">
        <v>44.639499999999998</v>
      </c>
      <c r="GF18" s="166"/>
      <c r="GG18" s="167">
        <v>69.697599999999994</v>
      </c>
      <c r="GH18" s="167">
        <v>21.3</v>
      </c>
      <c r="GI18" s="167">
        <v>-20.300899999999999</v>
      </c>
      <c r="GJ18" s="167">
        <v>2.2751000000000001</v>
      </c>
      <c r="GK18" s="167">
        <v>2.6850999999999998</v>
      </c>
      <c r="GL18" s="167">
        <v>1.3391</v>
      </c>
      <c r="GM18" s="166"/>
      <c r="GN18" s="166"/>
      <c r="GO18" s="167">
        <v>-14.440799999999999</v>
      </c>
      <c r="GP18" s="167">
        <v>-27.570900000000002</v>
      </c>
      <c r="GQ18" s="167">
        <v>17.402999999999999</v>
      </c>
      <c r="GR18" s="167">
        <v>28.352</v>
      </c>
      <c r="GS18" s="167">
        <v>59.299199999999999</v>
      </c>
      <c r="GT18" s="167">
        <v>58.876399999999997</v>
      </c>
      <c r="GU18" s="167">
        <v>-139.42509999999999</v>
      </c>
      <c r="GV18" s="167">
        <v>-18.271599999999999</v>
      </c>
      <c r="GW18" s="167">
        <v>33.617600000000003</v>
      </c>
      <c r="GX18" s="167">
        <v>-34.979500000000002</v>
      </c>
      <c r="GY18" s="167">
        <v>12.293100000000001</v>
      </c>
      <c r="GZ18" s="167">
        <v>5.3432000000000004</v>
      </c>
      <c r="HA18" s="167">
        <v>4.9676999999999998</v>
      </c>
      <c r="HB18" s="167">
        <v>13.862</v>
      </c>
      <c r="HC18" s="167">
        <v>170.86009999999999</v>
      </c>
      <c r="HD18" s="167">
        <v>170.93119999999999</v>
      </c>
      <c r="HE18" s="167">
        <v>288.7</v>
      </c>
      <c r="HF18" s="167">
        <v>-288.46210000000002</v>
      </c>
      <c r="HG18" s="167">
        <v>-573.06790000000001</v>
      </c>
      <c r="HH18" s="167">
        <v>574.2414</v>
      </c>
      <c r="HI18" s="167">
        <v>574.24829999999997</v>
      </c>
      <c r="HJ18" s="167">
        <v>-162.78899999999999</v>
      </c>
      <c r="HK18" s="167">
        <v>-163.43170000000001</v>
      </c>
      <c r="HL18" s="166"/>
      <c r="HM18" s="167">
        <v>0</v>
      </c>
      <c r="HN18" s="167">
        <v>78.987099999999998</v>
      </c>
      <c r="HO18" s="167">
        <v>78.892300000000006</v>
      </c>
      <c r="HP18" s="166"/>
      <c r="HQ18" s="166"/>
      <c r="HR18" s="167">
        <v>31.929500000000001</v>
      </c>
      <c r="HS18" s="167">
        <v>31.808700000000002</v>
      </c>
      <c r="HT18" s="167">
        <v>-77.132199999999997</v>
      </c>
      <c r="HU18" s="167">
        <v>-77.456900000000005</v>
      </c>
      <c r="HV18" s="167">
        <v>50.28</v>
      </c>
      <c r="HW18" s="167">
        <v>49.69</v>
      </c>
      <c r="HX18" s="167">
        <v>24.5</v>
      </c>
      <c r="HY18" s="167">
        <v>24.9</v>
      </c>
      <c r="HZ18" s="167">
        <v>20.816800000000001</v>
      </c>
      <c r="IA18" s="167">
        <v>32.32</v>
      </c>
      <c r="IB18" s="167">
        <v>-366.48809999999997</v>
      </c>
      <c r="IC18" s="167">
        <v>107.3317</v>
      </c>
      <c r="ID18" s="167">
        <v>107.00449999999999</v>
      </c>
      <c r="IE18" s="167">
        <v>13.9</v>
      </c>
      <c r="IF18" s="167">
        <v>-23.9</v>
      </c>
      <c r="IG18" s="167">
        <v>-31</v>
      </c>
      <c r="IH18" s="167">
        <v>-31</v>
      </c>
      <c r="II18" s="166"/>
      <c r="IJ18" s="166"/>
      <c r="IK18" s="167">
        <v>-560.21019999999999</v>
      </c>
      <c r="IL18" s="167">
        <v>-333.97669999999999</v>
      </c>
      <c r="IM18" s="167">
        <v>483.05149999999998</v>
      </c>
      <c r="IN18" s="167">
        <v>391.22160000000002</v>
      </c>
      <c r="IO18" s="167">
        <v>-8.7255000000000003</v>
      </c>
      <c r="IP18" s="167">
        <v>-373.75850000000003</v>
      </c>
      <c r="IQ18" s="167">
        <v>381.44729999999998</v>
      </c>
      <c r="IR18" s="167">
        <v>-169.11760000000001</v>
      </c>
      <c r="IS18" s="167">
        <v>-233.7551</v>
      </c>
      <c r="IT18" s="167">
        <v>-376.4067</v>
      </c>
      <c r="IU18" s="167">
        <v>101.7247</v>
      </c>
      <c r="IV18" s="167">
        <v>101.38379999999999</v>
      </c>
      <c r="IW18" s="167">
        <v>165.69980000000001</v>
      </c>
      <c r="IX18" s="167">
        <v>-461.46069999999997</v>
      </c>
      <c r="IY18" s="167">
        <v>240.142</v>
      </c>
      <c r="IZ18" s="167">
        <v>-233.3081</v>
      </c>
      <c r="JA18" s="167">
        <v>227.69800000000001</v>
      </c>
      <c r="JB18" s="167">
        <v>-9.8068000000000008</v>
      </c>
      <c r="JC18" s="167">
        <v>32.567999999999998</v>
      </c>
      <c r="JD18" s="167">
        <v>8.4</v>
      </c>
      <c r="JE18" s="167">
        <v>1.1910000000000001</v>
      </c>
      <c r="JF18" s="167">
        <v>1.1890000000000001</v>
      </c>
      <c r="JG18" s="167">
        <v>-9.68</v>
      </c>
      <c r="JH18" s="167">
        <v>-14.24</v>
      </c>
      <c r="JI18" s="166"/>
      <c r="JJ18" s="167">
        <v>15.5596</v>
      </c>
      <c r="JK18" s="167">
        <v>-28.651900000000001</v>
      </c>
      <c r="JL18" s="167">
        <v>-35.948700000000002</v>
      </c>
      <c r="JM18" s="167">
        <v>20.2</v>
      </c>
      <c r="JN18" s="167">
        <v>53.212000000000003</v>
      </c>
      <c r="JO18" s="167">
        <v>52.027999999999999</v>
      </c>
      <c r="JP18" s="167">
        <v>8.9057999999999993</v>
      </c>
      <c r="JQ18" s="167">
        <v>10.639699999999999</v>
      </c>
      <c r="JR18" s="167">
        <v>52.231499999999997</v>
      </c>
      <c r="JS18" s="167">
        <v>52.561700000000002</v>
      </c>
      <c r="JT18" s="167">
        <v>53.237499999999997</v>
      </c>
      <c r="JU18" s="166"/>
      <c r="JV18" s="167">
        <v>28.1</v>
      </c>
      <c r="JW18" s="167">
        <v>24.4175</v>
      </c>
      <c r="JX18" s="167">
        <v>5.78</v>
      </c>
      <c r="JY18" s="166"/>
      <c r="JZ18" s="167">
        <v>47.743699999999997</v>
      </c>
      <c r="KA18" s="166"/>
      <c r="KB18" s="166"/>
      <c r="KC18" s="167">
        <v>47.0687</v>
      </c>
      <c r="KD18" s="166"/>
      <c r="KE18" s="166"/>
      <c r="KF18" s="167">
        <v>2.6505000000000001</v>
      </c>
      <c r="KG18" s="167">
        <v>-42</v>
      </c>
      <c r="KH18" s="167">
        <v>42.9</v>
      </c>
      <c r="KI18" s="167">
        <v>3.0604</v>
      </c>
      <c r="KJ18" s="167">
        <v>177.523</v>
      </c>
    </row>
    <row r="19" spans="1:296" ht="18" customHeight="1" x14ac:dyDescent="0.3">
      <c r="A19" s="163" t="s">
        <v>44</v>
      </c>
      <c r="B19" s="163" t="s">
        <v>852</v>
      </c>
      <c r="C19" s="166">
        <v>0</v>
      </c>
      <c r="D19" s="167">
        <v>0</v>
      </c>
      <c r="E19" s="167">
        <v>15.8749</v>
      </c>
      <c r="F19" s="167">
        <v>-23.5748</v>
      </c>
      <c r="G19" s="167">
        <v>9.0193999999999992</v>
      </c>
      <c r="H19" s="167">
        <v>36.082099999999997</v>
      </c>
      <c r="I19" s="166"/>
      <c r="J19" s="167">
        <v>37.622</v>
      </c>
      <c r="K19" s="167">
        <v>-115.82769999999999</v>
      </c>
      <c r="L19" s="167">
        <v>48.1783</v>
      </c>
      <c r="M19" s="167">
        <v>24.595199999999998</v>
      </c>
      <c r="N19" s="167">
        <v>23.788</v>
      </c>
      <c r="O19" s="167">
        <v>-26.64</v>
      </c>
      <c r="P19" s="167">
        <v>-25.420999999999999</v>
      </c>
      <c r="Q19" s="167">
        <v>22</v>
      </c>
      <c r="R19" s="167">
        <v>10.763999999999999</v>
      </c>
      <c r="S19" s="167">
        <v>-22</v>
      </c>
      <c r="T19" s="167">
        <v>4.2809999999999997</v>
      </c>
      <c r="U19" s="167">
        <v>70.632400000000004</v>
      </c>
      <c r="V19" s="167">
        <v>17.395199999999999</v>
      </c>
      <c r="W19" s="167">
        <v>17.423500000000001</v>
      </c>
      <c r="X19" s="167">
        <v>29.200500000000002</v>
      </c>
      <c r="Y19" s="167">
        <v>7.0401999999999996</v>
      </c>
      <c r="Z19" s="167">
        <v>5.6162999999999998</v>
      </c>
      <c r="AA19" s="167">
        <v>7.8836000000000004</v>
      </c>
      <c r="AB19" s="166"/>
      <c r="AC19" s="166"/>
      <c r="AD19" s="167">
        <v>-118.68</v>
      </c>
      <c r="AE19" s="166"/>
      <c r="AF19" s="166"/>
      <c r="AG19" s="167">
        <v>26.64</v>
      </c>
      <c r="AH19" s="167">
        <v>24.2</v>
      </c>
      <c r="AI19" s="167">
        <v>6.65</v>
      </c>
      <c r="AJ19" s="167">
        <v>0.182</v>
      </c>
      <c r="AK19" s="167">
        <v>-49.93</v>
      </c>
      <c r="AL19" s="167">
        <v>-50.1</v>
      </c>
      <c r="AM19" s="167">
        <v>-59.07</v>
      </c>
      <c r="AN19" s="167">
        <v>50.79</v>
      </c>
      <c r="AO19" s="167">
        <v>51.11</v>
      </c>
      <c r="AP19" s="166"/>
      <c r="AQ19" s="167">
        <v>-4.9351000000000003</v>
      </c>
      <c r="AR19" s="167">
        <v>59.506700000000002</v>
      </c>
      <c r="AS19" s="167">
        <v>60.785499999999999</v>
      </c>
      <c r="AT19" s="167">
        <v>54.7378</v>
      </c>
      <c r="AU19" s="167">
        <v>-53.475099999999998</v>
      </c>
      <c r="AV19" s="167">
        <v>-52.876800000000003</v>
      </c>
      <c r="AW19" s="167">
        <v>27.163799999999998</v>
      </c>
      <c r="AX19" s="167">
        <v>31.4956</v>
      </c>
      <c r="AY19" s="167">
        <v>75.298199999999994</v>
      </c>
      <c r="AZ19" s="167">
        <v>77.054900000000004</v>
      </c>
      <c r="BA19" s="167">
        <v>-6.8833000000000002</v>
      </c>
      <c r="BB19" s="167">
        <v>-8.7941000000000003</v>
      </c>
      <c r="BC19" s="167">
        <v>-471.68810000000002</v>
      </c>
      <c r="BD19" s="166"/>
      <c r="BE19" s="167">
        <v>-17</v>
      </c>
      <c r="BF19" s="167">
        <v>-17</v>
      </c>
      <c r="BG19" s="167">
        <v>58.261000000000003</v>
      </c>
      <c r="BH19" s="167">
        <v>58.129899999999999</v>
      </c>
      <c r="BI19" s="167">
        <v>-2.6999</v>
      </c>
      <c r="BJ19" s="166"/>
      <c r="BK19" s="167">
        <v>-61.830300000000001</v>
      </c>
      <c r="BL19" s="167">
        <v>3.4361999999999999</v>
      </c>
      <c r="BM19" s="167">
        <v>11.0884</v>
      </c>
      <c r="BN19" s="167">
        <v>7.641</v>
      </c>
      <c r="BO19" s="167">
        <v>515.27440000000001</v>
      </c>
      <c r="BP19" s="167">
        <v>154.7593</v>
      </c>
      <c r="BQ19" s="167">
        <v>155.79689999999999</v>
      </c>
      <c r="BR19" s="167">
        <v>-550.62549999999999</v>
      </c>
      <c r="BS19" s="167">
        <v>512.66639999999995</v>
      </c>
      <c r="BT19" s="166"/>
      <c r="BU19" s="167">
        <v>-32.2393</v>
      </c>
      <c r="BV19" s="167">
        <v>33.4694</v>
      </c>
      <c r="BW19" s="167">
        <v>85.534700000000001</v>
      </c>
      <c r="BX19" s="167">
        <v>25.26</v>
      </c>
      <c r="BY19" s="167">
        <v>24.86</v>
      </c>
      <c r="BZ19" s="167">
        <v>47.77</v>
      </c>
      <c r="CA19" s="167">
        <v>76.930000000000007</v>
      </c>
      <c r="CB19" s="167">
        <v>-73.940100000000001</v>
      </c>
      <c r="CC19" s="167">
        <v>-74.208100000000002</v>
      </c>
      <c r="CD19" s="167">
        <v>93.695499999999996</v>
      </c>
      <c r="CE19" s="167">
        <v>94.434299999999993</v>
      </c>
      <c r="CF19" s="167">
        <v>40.509</v>
      </c>
      <c r="CG19" s="167">
        <v>-105.81440000000001</v>
      </c>
      <c r="CH19" s="167">
        <v>-106.2675</v>
      </c>
      <c r="CI19" s="167">
        <v>3.8513000000000002</v>
      </c>
      <c r="CJ19" s="167">
        <v>-107.2148</v>
      </c>
      <c r="CK19" s="167">
        <v>3.8355999999999999</v>
      </c>
      <c r="CL19" s="167">
        <v>27.292999999999999</v>
      </c>
      <c r="CM19" s="167">
        <v>-19.399999999999999</v>
      </c>
      <c r="CN19" s="167">
        <v>213</v>
      </c>
      <c r="CO19" s="167">
        <v>-15</v>
      </c>
      <c r="CP19" s="167">
        <v>0</v>
      </c>
      <c r="CQ19" s="167">
        <v>2.3224999999999998</v>
      </c>
      <c r="CR19" s="167">
        <v>1.7625999999999999</v>
      </c>
      <c r="CS19" s="167">
        <v>69.812899999999999</v>
      </c>
      <c r="CT19" s="167">
        <v>69.380899999999997</v>
      </c>
      <c r="CU19" s="167">
        <v>14.7394</v>
      </c>
      <c r="CV19" s="167">
        <v>-128.5487</v>
      </c>
      <c r="CW19" s="167">
        <v>18.014199999999999</v>
      </c>
      <c r="CX19" s="167">
        <v>12.508599999999999</v>
      </c>
      <c r="CY19" s="167">
        <v>46.62</v>
      </c>
      <c r="CZ19" s="167">
        <v>26.05</v>
      </c>
      <c r="DA19" s="167">
        <v>37.2729</v>
      </c>
      <c r="DB19" s="167">
        <v>35.014299999999999</v>
      </c>
      <c r="DC19" s="167">
        <v>-28.0594</v>
      </c>
      <c r="DD19" s="166"/>
      <c r="DE19" s="167">
        <v>108.0705</v>
      </c>
      <c r="DF19" s="167">
        <v>106.0894</v>
      </c>
      <c r="DG19" s="167">
        <v>-174.01580000000001</v>
      </c>
      <c r="DH19" s="166"/>
      <c r="DI19" s="166"/>
      <c r="DJ19" s="167">
        <v>-76.400000000000006</v>
      </c>
      <c r="DK19" s="167">
        <v>-75.8</v>
      </c>
      <c r="DL19" s="167">
        <v>22.233599999999999</v>
      </c>
      <c r="DM19" s="167">
        <v>37.4</v>
      </c>
      <c r="DN19" s="167">
        <v>43.36</v>
      </c>
      <c r="DO19" s="167">
        <v>51</v>
      </c>
      <c r="DP19" s="167">
        <v>37.24</v>
      </c>
      <c r="DQ19" s="167">
        <v>-5.62</v>
      </c>
      <c r="DR19" s="167">
        <v>64.138999999999996</v>
      </c>
      <c r="DS19" s="167">
        <v>172.49979999999999</v>
      </c>
      <c r="DT19" s="167">
        <v>-29.14</v>
      </c>
      <c r="DU19" s="167">
        <v>-29.42</v>
      </c>
      <c r="DV19" s="167">
        <v>104.54</v>
      </c>
      <c r="DW19" s="167">
        <v>37.659999999999997</v>
      </c>
      <c r="DX19" s="167">
        <v>173.43639999999999</v>
      </c>
      <c r="DY19" s="167">
        <v>170.9091</v>
      </c>
      <c r="DZ19" s="167">
        <v>-21.143899999999999</v>
      </c>
      <c r="EA19" s="167">
        <v>-21.109100000000002</v>
      </c>
      <c r="EB19" s="167">
        <v>215.59809999999999</v>
      </c>
      <c r="EC19" s="167">
        <v>175.90530000000001</v>
      </c>
      <c r="ED19" s="167">
        <v>166.79660000000001</v>
      </c>
      <c r="EE19" s="167">
        <v>170.4974</v>
      </c>
      <c r="EF19" s="167">
        <v>114.2899</v>
      </c>
      <c r="EG19" s="167">
        <v>99.269099999999995</v>
      </c>
      <c r="EH19" s="167">
        <v>-26.228999999999999</v>
      </c>
      <c r="EI19" s="167">
        <v>565.41430000000003</v>
      </c>
      <c r="EJ19" s="167">
        <v>391.8974</v>
      </c>
      <c r="EK19" s="166"/>
      <c r="EL19" s="167">
        <v>-31.250399999999999</v>
      </c>
      <c r="EM19" s="167">
        <v>-30.0383</v>
      </c>
      <c r="EN19" s="166"/>
      <c r="EO19" s="167">
        <v>12.0969</v>
      </c>
      <c r="EP19" s="167">
        <v>11.487399999999999</v>
      </c>
      <c r="EQ19" s="167">
        <v>156.732</v>
      </c>
      <c r="ER19" s="167">
        <v>-79.957700000000003</v>
      </c>
      <c r="ES19" s="167">
        <v>-82.021600000000007</v>
      </c>
      <c r="ET19" s="167">
        <v>-61.045900000000003</v>
      </c>
      <c r="EU19" s="167">
        <v>0</v>
      </c>
      <c r="EV19" s="167">
        <v>-12.41</v>
      </c>
      <c r="EW19" s="167">
        <v>108.9</v>
      </c>
      <c r="EX19" s="167">
        <v>12.4735</v>
      </c>
      <c r="EY19" s="167">
        <v>-27.939399999999999</v>
      </c>
      <c r="EZ19" s="167">
        <v>-36.220599999999997</v>
      </c>
      <c r="FA19" s="167">
        <v>-34.788800000000002</v>
      </c>
      <c r="FB19" s="167">
        <v>6.0279999999999996</v>
      </c>
      <c r="FC19" s="167">
        <v>-94.873800000000003</v>
      </c>
      <c r="FD19" s="167">
        <v>65.622200000000007</v>
      </c>
      <c r="FE19" s="167">
        <v>23.754300000000001</v>
      </c>
      <c r="FF19" s="166"/>
      <c r="FG19" s="167">
        <v>23.8444</v>
      </c>
      <c r="FH19" s="167">
        <v>39.670900000000003</v>
      </c>
      <c r="FI19" s="167">
        <v>39.961500000000001</v>
      </c>
      <c r="FJ19" s="167">
        <v>38.577199999999998</v>
      </c>
      <c r="FK19" s="167">
        <v>74.518100000000004</v>
      </c>
      <c r="FL19" s="167">
        <v>74.015699999999995</v>
      </c>
      <c r="FM19" s="167">
        <v>-66.982500000000002</v>
      </c>
      <c r="FN19" s="167">
        <v>23.014099999999999</v>
      </c>
      <c r="FO19" s="167">
        <v>23.057400000000001</v>
      </c>
      <c r="FP19" s="167">
        <v>-43.316099999999999</v>
      </c>
      <c r="FQ19" s="167">
        <v>-28.255400000000002</v>
      </c>
      <c r="FR19" s="167">
        <v>-35.5944</v>
      </c>
      <c r="FS19" s="167">
        <v>-28.5</v>
      </c>
      <c r="FT19" s="167">
        <v>13.7996</v>
      </c>
      <c r="FU19" s="167">
        <v>0.8206</v>
      </c>
      <c r="FV19" s="167">
        <v>-9.65</v>
      </c>
      <c r="FW19" s="167">
        <v>14.59</v>
      </c>
      <c r="FX19" s="167">
        <v>-36.505200000000002</v>
      </c>
      <c r="FY19" s="166"/>
      <c r="FZ19" s="167">
        <v>-15.317</v>
      </c>
      <c r="GA19" s="167">
        <v>0.50900000000000001</v>
      </c>
      <c r="GB19" s="166"/>
      <c r="GC19" s="167">
        <v>21.09</v>
      </c>
      <c r="GD19" s="167">
        <v>28.934100000000001</v>
      </c>
      <c r="GE19" s="167">
        <v>41.959000000000003</v>
      </c>
      <c r="GF19" s="167">
        <v>16.329999999999998</v>
      </c>
      <c r="GG19" s="167">
        <v>70.513400000000004</v>
      </c>
      <c r="GH19" s="167">
        <v>20.9</v>
      </c>
      <c r="GI19" s="167">
        <v>-20.1509</v>
      </c>
      <c r="GJ19" s="167">
        <v>2.1718000000000002</v>
      </c>
      <c r="GK19" s="167">
        <v>2.1777000000000002</v>
      </c>
      <c r="GL19" s="167">
        <v>1.4294</v>
      </c>
      <c r="GM19" s="166"/>
      <c r="GN19" s="166"/>
      <c r="GO19" s="167">
        <v>-15.3132</v>
      </c>
      <c r="GP19" s="167">
        <v>-29.157900000000001</v>
      </c>
      <c r="GQ19" s="167">
        <v>17.944199999999999</v>
      </c>
      <c r="GR19" s="167">
        <v>30.464300000000001</v>
      </c>
      <c r="GS19" s="167">
        <v>61.697899999999997</v>
      </c>
      <c r="GT19" s="167">
        <v>62.716799999999999</v>
      </c>
      <c r="GU19" s="167">
        <v>-140.94409999999999</v>
      </c>
      <c r="GV19" s="167">
        <v>-19.1127</v>
      </c>
      <c r="GW19" s="167">
        <v>33.944699999999997</v>
      </c>
      <c r="GX19" s="167">
        <v>-36.634599999999999</v>
      </c>
      <c r="GY19" s="167">
        <v>12.877800000000001</v>
      </c>
      <c r="GZ19" s="167">
        <v>6.1928000000000001</v>
      </c>
      <c r="HA19" s="167">
        <v>5.8338999999999999</v>
      </c>
      <c r="HB19" s="167">
        <v>14.860099999999999</v>
      </c>
      <c r="HC19" s="167">
        <v>174.61170000000001</v>
      </c>
      <c r="HD19" s="167">
        <v>174.28710000000001</v>
      </c>
      <c r="HE19" s="167">
        <v>287.89999999999998</v>
      </c>
      <c r="HF19" s="167">
        <v>-285.5625</v>
      </c>
      <c r="HG19" s="167">
        <v>-573.82299999999998</v>
      </c>
      <c r="HH19" s="167">
        <v>575.77790000000005</v>
      </c>
      <c r="HI19" s="167">
        <v>590.22270000000003</v>
      </c>
      <c r="HJ19" s="167">
        <v>-166.87379999999999</v>
      </c>
      <c r="HK19" s="167">
        <v>-165.2945</v>
      </c>
      <c r="HL19" s="167">
        <v>0</v>
      </c>
      <c r="HM19" s="167">
        <v>4.8846999999999996</v>
      </c>
      <c r="HN19" s="167">
        <v>79.865200000000002</v>
      </c>
      <c r="HO19" s="167">
        <v>80.773399999999995</v>
      </c>
      <c r="HP19" s="167">
        <v>-68.285300000000007</v>
      </c>
      <c r="HQ19" s="167">
        <v>-67.183300000000003</v>
      </c>
      <c r="HR19" s="167">
        <v>32.632599999999996</v>
      </c>
      <c r="HS19" s="167">
        <v>31.7867</v>
      </c>
      <c r="HT19" s="167">
        <v>-81.821200000000005</v>
      </c>
      <c r="HU19" s="167">
        <v>-82.810199999999995</v>
      </c>
      <c r="HV19" s="167">
        <v>47.98</v>
      </c>
      <c r="HW19" s="167">
        <v>47.35</v>
      </c>
      <c r="HX19" s="167">
        <v>26.7</v>
      </c>
      <c r="HY19" s="167">
        <v>25.7</v>
      </c>
      <c r="HZ19" s="167">
        <v>21.412800000000001</v>
      </c>
      <c r="IA19" s="167">
        <v>33.76</v>
      </c>
      <c r="IB19" s="167">
        <v>-382.20049999999998</v>
      </c>
      <c r="IC19" s="167">
        <v>112.0243</v>
      </c>
      <c r="ID19" s="167">
        <v>111.8167</v>
      </c>
      <c r="IE19" s="167">
        <v>13.9</v>
      </c>
      <c r="IF19" s="167">
        <v>-25.7</v>
      </c>
      <c r="IG19" s="167">
        <v>-32.700000000000003</v>
      </c>
      <c r="IH19" s="167">
        <v>-32.6</v>
      </c>
      <c r="II19" s="166"/>
      <c r="IJ19" s="167">
        <v>1.3382000000000001</v>
      </c>
      <c r="IK19" s="167">
        <v>-583.56020000000001</v>
      </c>
      <c r="IL19" s="167">
        <v>-356.18130000000002</v>
      </c>
      <c r="IM19" s="167">
        <v>489.01069999999999</v>
      </c>
      <c r="IN19" s="167">
        <v>402.68200000000002</v>
      </c>
      <c r="IO19" s="167">
        <v>-11.6332</v>
      </c>
      <c r="IP19" s="167">
        <v>-385.89409999999998</v>
      </c>
      <c r="IQ19" s="167">
        <v>388.1798</v>
      </c>
      <c r="IR19" s="167">
        <v>-171.18819999999999</v>
      </c>
      <c r="IS19" s="167">
        <v>-235.3766</v>
      </c>
      <c r="IT19" s="167">
        <v>-383.00040000000001</v>
      </c>
      <c r="IU19" s="167">
        <v>101.18770000000001</v>
      </c>
      <c r="IV19" s="167">
        <v>102.0945</v>
      </c>
      <c r="IW19" s="167">
        <v>173.16749999999999</v>
      </c>
      <c r="IX19" s="167">
        <v>-477.74020000000002</v>
      </c>
      <c r="IY19" s="167">
        <v>245.13579999999999</v>
      </c>
      <c r="IZ19" s="167">
        <v>-238.83179999999999</v>
      </c>
      <c r="JA19" s="167">
        <v>235.93049999999999</v>
      </c>
      <c r="JB19" s="167">
        <v>-10.1501</v>
      </c>
      <c r="JC19" s="167">
        <v>33.242899999999999</v>
      </c>
      <c r="JD19" s="167">
        <v>8.4</v>
      </c>
      <c r="JE19" s="167">
        <v>0.86399999999999999</v>
      </c>
      <c r="JF19" s="167">
        <v>0.86</v>
      </c>
      <c r="JG19" s="167">
        <v>-7.92</v>
      </c>
      <c r="JH19" s="167">
        <v>-15.52</v>
      </c>
      <c r="JI19" s="166"/>
      <c r="JJ19" s="167">
        <v>15.675599999999999</v>
      </c>
      <c r="JK19" s="167">
        <v>-28.065899999999999</v>
      </c>
      <c r="JL19" s="167">
        <v>-36.064700000000002</v>
      </c>
      <c r="JM19" s="167">
        <v>19.8</v>
      </c>
      <c r="JN19" s="167">
        <v>52.271000000000001</v>
      </c>
      <c r="JO19" s="167">
        <v>54.06</v>
      </c>
      <c r="JP19" s="166"/>
      <c r="JQ19" s="166"/>
      <c r="JR19" s="167">
        <v>51.400500000000001</v>
      </c>
      <c r="JS19" s="167">
        <v>51.514499999999998</v>
      </c>
      <c r="JT19" s="167">
        <v>52.430300000000003</v>
      </c>
      <c r="JU19" s="166"/>
      <c r="JV19" s="167">
        <v>26.7</v>
      </c>
      <c r="JW19" s="167">
        <v>24.396100000000001</v>
      </c>
      <c r="JX19" s="167">
        <v>6.43</v>
      </c>
      <c r="JY19" s="166"/>
      <c r="JZ19" s="167">
        <v>47.680599999999998</v>
      </c>
      <c r="KA19" s="166"/>
      <c r="KB19" s="166"/>
      <c r="KC19" s="167">
        <v>47.382899999999999</v>
      </c>
      <c r="KD19" s="167">
        <v>0</v>
      </c>
      <c r="KE19" s="167">
        <v>0</v>
      </c>
      <c r="KF19" s="167">
        <v>5.7702999999999998</v>
      </c>
      <c r="KG19" s="167">
        <v>-41.3</v>
      </c>
      <c r="KH19" s="167">
        <v>41.5</v>
      </c>
      <c r="KI19" s="167">
        <v>17.485900000000001</v>
      </c>
      <c r="KJ19" s="167">
        <v>167.6926</v>
      </c>
    </row>
    <row r="20" spans="1:296" ht="18" customHeight="1" x14ac:dyDescent="0.3">
      <c r="A20" s="163" t="s">
        <v>44</v>
      </c>
      <c r="B20" s="163" t="s">
        <v>853</v>
      </c>
      <c r="C20" s="166">
        <v>0</v>
      </c>
      <c r="D20" s="167">
        <v>0</v>
      </c>
      <c r="E20" s="167">
        <v>16.663</v>
      </c>
      <c r="F20" s="167">
        <v>-24.902200000000001</v>
      </c>
      <c r="G20" s="167">
        <v>9.6565999999999992</v>
      </c>
      <c r="H20" s="167">
        <v>34.955399999999997</v>
      </c>
      <c r="I20" s="166"/>
      <c r="J20" s="167">
        <v>40.179499999999997</v>
      </c>
      <c r="K20" s="167">
        <v>-122.4464</v>
      </c>
      <c r="L20" s="167">
        <v>51.169699999999999</v>
      </c>
      <c r="M20" s="167">
        <v>25.999199999999998</v>
      </c>
      <c r="N20" s="167">
        <v>25.635899999999999</v>
      </c>
      <c r="O20" s="167">
        <v>-15.54</v>
      </c>
      <c r="P20" s="167">
        <v>-26.382000000000001</v>
      </c>
      <c r="Q20" s="167">
        <v>22</v>
      </c>
      <c r="R20" s="167">
        <v>10.763999999999999</v>
      </c>
      <c r="S20" s="167">
        <v>-22</v>
      </c>
      <c r="T20" s="167">
        <v>4.1292</v>
      </c>
      <c r="U20" s="167">
        <v>75.868200000000002</v>
      </c>
      <c r="V20" s="167">
        <v>18.454899999999999</v>
      </c>
      <c r="W20" s="167">
        <v>18.538</v>
      </c>
      <c r="X20" s="167">
        <v>31.198799999999999</v>
      </c>
      <c r="Y20" s="167">
        <v>6.9867999999999997</v>
      </c>
      <c r="Z20" s="167">
        <v>5.9786000000000001</v>
      </c>
      <c r="AA20" s="167">
        <v>7.7324000000000002</v>
      </c>
      <c r="AB20" s="166"/>
      <c r="AC20" s="166"/>
      <c r="AD20" s="167">
        <v>-114.97</v>
      </c>
      <c r="AE20" s="166"/>
      <c r="AF20" s="166"/>
      <c r="AG20" s="167">
        <v>15.54</v>
      </c>
      <c r="AH20" s="167">
        <v>24.2</v>
      </c>
      <c r="AI20" s="167">
        <v>9.7070000000000007</v>
      </c>
      <c r="AJ20" s="167">
        <v>0.19600000000000001</v>
      </c>
      <c r="AK20" s="167">
        <v>-49.7</v>
      </c>
      <c r="AL20" s="167">
        <v>-50.87</v>
      </c>
      <c r="AM20" s="167">
        <v>-55.94</v>
      </c>
      <c r="AN20" s="167">
        <v>51.71</v>
      </c>
      <c r="AO20" s="167">
        <v>50.54</v>
      </c>
      <c r="AP20" s="166"/>
      <c r="AQ20" s="167">
        <v>-5.2690000000000001</v>
      </c>
      <c r="AR20" s="167">
        <v>61.984200000000001</v>
      </c>
      <c r="AS20" s="167">
        <v>64.172399999999996</v>
      </c>
      <c r="AT20" s="167">
        <v>54.2667</v>
      </c>
      <c r="AU20" s="167">
        <v>-50.124299999999998</v>
      </c>
      <c r="AV20" s="167">
        <v>-50.166200000000003</v>
      </c>
      <c r="AW20" s="167">
        <v>25.105399999999999</v>
      </c>
      <c r="AX20" s="167">
        <v>14.168900000000001</v>
      </c>
      <c r="AY20" s="167">
        <v>77.683599999999998</v>
      </c>
      <c r="AZ20" s="167">
        <v>80.137500000000003</v>
      </c>
      <c r="BA20" s="167">
        <v>-9.7759</v>
      </c>
      <c r="BB20" s="167">
        <v>-8.4408999999999992</v>
      </c>
      <c r="BC20" s="167">
        <v>-481.63470000000001</v>
      </c>
      <c r="BD20" s="166"/>
      <c r="BE20" s="167">
        <v>-18.7</v>
      </c>
      <c r="BF20" s="167">
        <v>-18.7</v>
      </c>
      <c r="BG20" s="167">
        <v>57.621200000000002</v>
      </c>
      <c r="BH20" s="167">
        <v>56.785699999999999</v>
      </c>
      <c r="BI20" s="167">
        <v>-2.9782999999999999</v>
      </c>
      <c r="BJ20" s="166"/>
      <c r="BK20" s="167">
        <v>-59.491900000000001</v>
      </c>
      <c r="BL20" s="167">
        <v>4.2412000000000001</v>
      </c>
      <c r="BM20" s="167">
        <v>11.510899999999999</v>
      </c>
      <c r="BN20" s="167">
        <v>7.6950000000000003</v>
      </c>
      <c r="BO20" s="167">
        <v>523.33119999999997</v>
      </c>
      <c r="BP20" s="167">
        <v>166.1122</v>
      </c>
      <c r="BQ20" s="167">
        <v>165.47130000000001</v>
      </c>
      <c r="BR20" s="167">
        <v>-564.74659999999994</v>
      </c>
      <c r="BS20" s="167">
        <v>542.08000000000004</v>
      </c>
      <c r="BT20" s="166"/>
      <c r="BU20" s="167">
        <v>-41.630899999999997</v>
      </c>
      <c r="BV20" s="167">
        <v>43.531300000000002</v>
      </c>
      <c r="BW20" s="167">
        <v>89.766099999999994</v>
      </c>
      <c r="BX20" s="167">
        <v>26.43</v>
      </c>
      <c r="BY20" s="167">
        <v>25.78</v>
      </c>
      <c r="BZ20" s="167">
        <v>49.83</v>
      </c>
      <c r="CA20" s="167">
        <v>79.459999999999994</v>
      </c>
      <c r="CB20" s="167">
        <v>-75.9495</v>
      </c>
      <c r="CC20" s="167">
        <v>-75.681600000000003</v>
      </c>
      <c r="CD20" s="167">
        <v>95.555499999999995</v>
      </c>
      <c r="CE20" s="167">
        <v>95.648799999999994</v>
      </c>
      <c r="CF20" s="167">
        <v>38.312199999999997</v>
      </c>
      <c r="CG20" s="167">
        <v>-115.83920000000001</v>
      </c>
      <c r="CH20" s="167">
        <v>-114.9952</v>
      </c>
      <c r="CI20" s="167">
        <v>3.6768000000000001</v>
      </c>
      <c r="CJ20" s="167">
        <v>-114.3806</v>
      </c>
      <c r="CK20" s="167">
        <v>5.3673000000000002</v>
      </c>
      <c r="CL20" s="166"/>
      <c r="CM20" s="167">
        <v>-17.399999999999999</v>
      </c>
      <c r="CN20" s="167">
        <v>229.5</v>
      </c>
      <c r="CO20" s="167">
        <v>-15.63</v>
      </c>
      <c r="CP20" s="167">
        <v>0</v>
      </c>
      <c r="CQ20" s="167">
        <v>0</v>
      </c>
      <c r="CR20" s="167">
        <v>0</v>
      </c>
      <c r="CS20" s="167">
        <v>70.239500000000007</v>
      </c>
      <c r="CT20" s="167">
        <v>70.8476</v>
      </c>
      <c r="CU20" s="167">
        <v>18.736899999999999</v>
      </c>
      <c r="CV20" s="167">
        <v>-136.71889999999999</v>
      </c>
      <c r="CW20" s="167">
        <v>22.032299999999999</v>
      </c>
      <c r="CX20" s="167">
        <v>13.4056</v>
      </c>
      <c r="CY20" s="167">
        <v>48.99</v>
      </c>
      <c r="CZ20" s="167">
        <v>27.33</v>
      </c>
      <c r="DA20" s="167">
        <v>39.616700000000002</v>
      </c>
      <c r="DB20" s="167">
        <v>37.6511</v>
      </c>
      <c r="DC20" s="167">
        <v>-29.081099999999999</v>
      </c>
      <c r="DD20" s="166"/>
      <c r="DE20" s="167">
        <v>114.2306</v>
      </c>
      <c r="DF20" s="167">
        <v>113.13039999999999</v>
      </c>
      <c r="DG20" s="167">
        <v>-180.51410000000001</v>
      </c>
      <c r="DH20" s="166"/>
      <c r="DI20" s="166"/>
      <c r="DJ20" s="167">
        <v>-78.099999999999994</v>
      </c>
      <c r="DK20" s="167">
        <v>-77.7</v>
      </c>
      <c r="DL20" s="167">
        <v>22.123699999999999</v>
      </c>
      <c r="DM20" s="167">
        <v>41.7</v>
      </c>
      <c r="DN20" s="167">
        <v>50.08</v>
      </c>
      <c r="DO20" s="167">
        <v>56.14</v>
      </c>
      <c r="DP20" s="167">
        <v>41.35</v>
      </c>
      <c r="DQ20" s="167">
        <v>-7.06</v>
      </c>
      <c r="DR20" s="167">
        <v>62.774999999999999</v>
      </c>
      <c r="DS20" s="167">
        <v>181.7953</v>
      </c>
      <c r="DT20" s="167">
        <v>-29.31</v>
      </c>
      <c r="DU20" s="167">
        <v>-29.81</v>
      </c>
      <c r="DV20" s="167">
        <v>111.68</v>
      </c>
      <c r="DW20" s="167">
        <v>40.74</v>
      </c>
      <c r="DX20" s="167">
        <v>184.2</v>
      </c>
      <c r="DY20" s="167">
        <v>179.05459999999999</v>
      </c>
      <c r="DZ20" s="167">
        <v>-21.308599999999998</v>
      </c>
      <c r="EA20" s="167">
        <v>-22.336400000000001</v>
      </c>
      <c r="EB20" s="167">
        <v>225.20050000000001</v>
      </c>
      <c r="EC20" s="167">
        <v>186.59870000000001</v>
      </c>
      <c r="ED20" s="167">
        <v>179.91130000000001</v>
      </c>
      <c r="EE20" s="167">
        <v>182.33269999999999</v>
      </c>
      <c r="EF20" s="167">
        <v>88.834100000000007</v>
      </c>
      <c r="EG20" s="167">
        <v>74.805199999999999</v>
      </c>
      <c r="EH20" s="167">
        <v>-23.728000000000002</v>
      </c>
      <c r="EI20" s="167">
        <v>578.22299999999996</v>
      </c>
      <c r="EJ20" s="167">
        <v>357.5231</v>
      </c>
      <c r="EK20" s="166"/>
      <c r="EL20" s="167">
        <v>-32.360399999999998</v>
      </c>
      <c r="EM20" s="167">
        <v>-30.3096</v>
      </c>
      <c r="EN20" s="166"/>
      <c r="EO20" s="167">
        <v>26.067599999999999</v>
      </c>
      <c r="EP20" s="167">
        <v>24.922000000000001</v>
      </c>
      <c r="EQ20" s="167">
        <v>50.735999999999997</v>
      </c>
      <c r="ER20" s="167">
        <v>-66.494299999999996</v>
      </c>
      <c r="ES20" s="167">
        <v>-67.723500000000001</v>
      </c>
      <c r="ET20" s="167">
        <v>-37.266100000000002</v>
      </c>
      <c r="EU20" s="167">
        <v>0</v>
      </c>
      <c r="EV20" s="167">
        <v>-23.94</v>
      </c>
      <c r="EW20" s="167">
        <v>1</v>
      </c>
      <c r="EX20" s="167">
        <v>13.268000000000001</v>
      </c>
      <c r="EY20" s="167">
        <v>-5.6243999999999996</v>
      </c>
      <c r="EZ20" s="167">
        <v>-35.878900000000002</v>
      </c>
      <c r="FA20" s="167">
        <v>-35.2134</v>
      </c>
      <c r="FB20" s="167">
        <v>6.1687000000000003</v>
      </c>
      <c r="FC20" s="167">
        <v>-70.784700000000001</v>
      </c>
      <c r="FD20" s="167">
        <v>44.979900000000001</v>
      </c>
      <c r="FE20" s="167">
        <v>23.679200000000002</v>
      </c>
      <c r="FF20" s="166"/>
      <c r="FG20" s="167">
        <v>23.372199999999999</v>
      </c>
      <c r="FH20" s="167">
        <v>39.980499999999999</v>
      </c>
      <c r="FI20" s="167">
        <v>41.068300000000001</v>
      </c>
      <c r="FJ20" s="167">
        <v>38.841700000000003</v>
      </c>
      <c r="FK20" s="167">
        <v>76.527500000000003</v>
      </c>
      <c r="FL20" s="167">
        <v>76.527500000000003</v>
      </c>
      <c r="FM20" s="167">
        <v>-61.456499999999998</v>
      </c>
      <c r="FN20" s="167">
        <v>25.247800000000002</v>
      </c>
      <c r="FO20" s="167">
        <v>24.849799999999998</v>
      </c>
      <c r="FP20" s="167">
        <v>-40.356900000000003</v>
      </c>
      <c r="FQ20" s="167">
        <v>-25.93</v>
      </c>
      <c r="FR20" s="167">
        <v>-37.139899999999997</v>
      </c>
      <c r="FS20" s="167">
        <v>-27.14</v>
      </c>
      <c r="FT20" s="167">
        <v>13.8729</v>
      </c>
      <c r="FU20" s="167">
        <v>0.89270000000000005</v>
      </c>
      <c r="FV20" s="167">
        <v>-9.58</v>
      </c>
      <c r="FW20" s="167">
        <v>13.37</v>
      </c>
      <c r="FX20" s="167">
        <v>-37.5563</v>
      </c>
      <c r="FY20" s="166"/>
      <c r="FZ20" s="167">
        <v>-15.148</v>
      </c>
      <c r="GA20" s="167">
        <v>0.65200000000000002</v>
      </c>
      <c r="GB20" s="166"/>
      <c r="GC20" s="167">
        <v>21.31</v>
      </c>
      <c r="GD20" s="167">
        <v>25.895800000000001</v>
      </c>
      <c r="GE20" s="167">
        <v>39.506100000000004</v>
      </c>
      <c r="GF20" s="167">
        <v>16.04</v>
      </c>
      <c r="GG20" s="167">
        <v>72.343400000000003</v>
      </c>
      <c r="GH20" s="167">
        <v>19</v>
      </c>
      <c r="GI20" s="167">
        <v>-20.0809</v>
      </c>
      <c r="GJ20" s="167">
        <v>1.8146</v>
      </c>
      <c r="GK20" s="167">
        <v>1.8059000000000001</v>
      </c>
      <c r="GL20" s="167">
        <v>1.5808</v>
      </c>
      <c r="GM20" s="166"/>
      <c r="GN20" s="166"/>
      <c r="GO20" s="167">
        <v>-13.3637</v>
      </c>
      <c r="GP20" s="167">
        <v>-30.902999999999999</v>
      </c>
      <c r="GQ20" s="167">
        <v>18.363600000000002</v>
      </c>
      <c r="GR20" s="167">
        <v>31.984100000000002</v>
      </c>
      <c r="GS20" s="167">
        <v>59.662999999999997</v>
      </c>
      <c r="GT20" s="167">
        <v>58.938099999999999</v>
      </c>
      <c r="GU20" s="167">
        <v>-144.54509999999999</v>
      </c>
      <c r="GV20" s="167">
        <v>-19.4739</v>
      </c>
      <c r="GW20" s="167">
        <v>33.444499999999998</v>
      </c>
      <c r="GX20" s="167">
        <v>-39.003599999999999</v>
      </c>
      <c r="GY20" s="167">
        <v>12.356199999999999</v>
      </c>
      <c r="GZ20" s="167">
        <v>7.5991</v>
      </c>
      <c r="HA20" s="167">
        <v>7.1417999999999999</v>
      </c>
      <c r="HB20" s="167">
        <v>13.9297</v>
      </c>
      <c r="HC20" s="167">
        <v>169.05840000000001</v>
      </c>
      <c r="HD20" s="167">
        <v>171.56639999999999</v>
      </c>
      <c r="HE20" s="167">
        <v>280.39999999999998</v>
      </c>
      <c r="HF20" s="167">
        <v>-281.48149999999998</v>
      </c>
      <c r="HG20" s="167">
        <v>-570.77689999999996</v>
      </c>
      <c r="HH20" s="167">
        <v>566.4248</v>
      </c>
      <c r="HI20" s="167">
        <v>562.32219999999995</v>
      </c>
      <c r="HJ20" s="167">
        <v>-162.74789999999999</v>
      </c>
      <c r="HK20" s="167">
        <v>-160.41560000000001</v>
      </c>
      <c r="HL20" s="166"/>
      <c r="HM20" s="167">
        <v>8.2667999999999999</v>
      </c>
      <c r="HN20" s="167">
        <v>82.153999999999996</v>
      </c>
      <c r="HO20" s="167">
        <v>80.628100000000003</v>
      </c>
      <c r="HP20" s="166"/>
      <c r="HQ20" s="166"/>
      <c r="HR20" s="167">
        <v>35.324300000000001</v>
      </c>
      <c r="HS20" s="167">
        <v>35.247399999999999</v>
      </c>
      <c r="HT20" s="167">
        <v>-65.502799999999993</v>
      </c>
      <c r="HU20" s="167">
        <v>-65.445099999999996</v>
      </c>
      <c r="HV20" s="167">
        <v>49.33</v>
      </c>
      <c r="HW20" s="167">
        <v>48.75</v>
      </c>
      <c r="HX20" s="167">
        <v>25.4</v>
      </c>
      <c r="HY20" s="167">
        <v>25.5</v>
      </c>
      <c r="HZ20" s="167">
        <v>21.2483</v>
      </c>
      <c r="IA20" s="167">
        <v>33.6</v>
      </c>
      <c r="IB20" s="167">
        <v>-361.8707</v>
      </c>
      <c r="IC20" s="167">
        <v>109.4358</v>
      </c>
      <c r="ID20" s="167">
        <v>109.2371</v>
      </c>
      <c r="IE20" s="167">
        <v>15</v>
      </c>
      <c r="IF20" s="167">
        <v>-25.1</v>
      </c>
      <c r="IG20" s="167">
        <v>-32.6</v>
      </c>
      <c r="IH20" s="167">
        <v>-31.9</v>
      </c>
      <c r="II20" s="167">
        <v>1.6920999999999999</v>
      </c>
      <c r="IJ20" s="166"/>
      <c r="IK20" s="167">
        <v>-545.01649999999995</v>
      </c>
      <c r="IL20" s="167">
        <v>-328.42290000000003</v>
      </c>
      <c r="IM20" s="167">
        <v>464.84829999999999</v>
      </c>
      <c r="IN20" s="167">
        <v>385.89229999999998</v>
      </c>
      <c r="IO20" s="167">
        <v>-7.4588999999999999</v>
      </c>
      <c r="IP20" s="167">
        <v>-372.31700000000001</v>
      </c>
      <c r="IQ20" s="167">
        <v>370.57380000000001</v>
      </c>
      <c r="IR20" s="167">
        <v>-164.8484</v>
      </c>
      <c r="IS20" s="167">
        <v>-230.52510000000001</v>
      </c>
      <c r="IT20" s="167">
        <v>-367.47089999999997</v>
      </c>
      <c r="IU20" s="167">
        <v>96.819000000000003</v>
      </c>
      <c r="IV20" s="167">
        <v>98.008700000000005</v>
      </c>
      <c r="IW20" s="167">
        <v>165.0754</v>
      </c>
      <c r="IX20" s="167">
        <v>-451.3331</v>
      </c>
      <c r="IY20" s="167">
        <v>238.5471</v>
      </c>
      <c r="IZ20" s="167">
        <v>-217.9109</v>
      </c>
      <c r="JA20" s="167">
        <v>215.88249999999999</v>
      </c>
      <c r="JB20" s="167">
        <v>-9.3865999999999996</v>
      </c>
      <c r="JC20" s="167">
        <v>38.383299999999998</v>
      </c>
      <c r="JD20" s="167">
        <v>12</v>
      </c>
      <c r="JE20" s="167">
        <v>0.70499999999999996</v>
      </c>
      <c r="JF20" s="167">
        <v>0.69899999999999995</v>
      </c>
      <c r="JG20" s="167">
        <v>-11.92</v>
      </c>
      <c r="JH20" s="167">
        <v>-10</v>
      </c>
      <c r="JI20" s="166"/>
      <c r="JJ20" s="167">
        <v>10.7256</v>
      </c>
      <c r="JK20" s="167">
        <v>-23.497399999999999</v>
      </c>
      <c r="JL20" s="167">
        <v>-35.771700000000003</v>
      </c>
      <c r="JM20" s="167">
        <v>20.8</v>
      </c>
      <c r="JN20" s="167">
        <v>53.418999999999997</v>
      </c>
      <c r="JO20" s="167">
        <v>53.828000000000003</v>
      </c>
      <c r="JP20" s="167">
        <v>8.9581999999999997</v>
      </c>
      <c r="JQ20" s="166"/>
      <c r="JR20" s="167">
        <v>50.487499999999997</v>
      </c>
      <c r="JS20" s="167">
        <v>51.160299999999999</v>
      </c>
      <c r="JT20" s="167">
        <v>49.819400000000002</v>
      </c>
      <c r="JU20" s="166"/>
      <c r="JV20" s="167">
        <v>28.3</v>
      </c>
      <c r="JW20" s="167">
        <v>24.321400000000001</v>
      </c>
      <c r="JX20" s="167">
        <v>6.65</v>
      </c>
      <c r="JY20" s="166"/>
      <c r="JZ20" s="167">
        <v>47.403100000000002</v>
      </c>
      <c r="KA20" s="166"/>
      <c r="KB20" s="166"/>
      <c r="KC20" s="167">
        <v>46.859900000000003</v>
      </c>
      <c r="KD20" s="167">
        <v>0</v>
      </c>
      <c r="KE20" s="167">
        <v>-8.3829999999999991</v>
      </c>
      <c r="KF20" s="167">
        <v>7.7952000000000004</v>
      </c>
      <c r="KG20" s="167">
        <v>-42.5</v>
      </c>
      <c r="KH20" s="167">
        <v>42.7</v>
      </c>
      <c r="KI20" s="167">
        <v>-6.7411000000000003</v>
      </c>
      <c r="KJ20" s="167">
        <v>189.2413</v>
      </c>
    </row>
    <row r="21" spans="1:296" ht="18" customHeight="1" x14ac:dyDescent="0.3">
      <c r="A21" s="163" t="s">
        <v>44</v>
      </c>
      <c r="B21" s="163" t="s">
        <v>854</v>
      </c>
      <c r="C21" s="166">
        <v>0</v>
      </c>
      <c r="D21" s="167">
        <v>0</v>
      </c>
      <c r="E21" s="167">
        <v>17.437799999999999</v>
      </c>
      <c r="F21" s="167">
        <v>-26.041699999999999</v>
      </c>
      <c r="G21" s="167">
        <v>10.1699</v>
      </c>
      <c r="H21" s="167">
        <v>34.997199999999999</v>
      </c>
      <c r="I21" s="166"/>
      <c r="J21" s="167">
        <v>42.670999999999999</v>
      </c>
      <c r="K21" s="167">
        <v>-126.3091</v>
      </c>
      <c r="L21" s="167">
        <v>56.233699999999999</v>
      </c>
      <c r="M21" s="167">
        <v>28.549099999999999</v>
      </c>
      <c r="N21" s="167">
        <v>28.099499999999999</v>
      </c>
      <c r="O21" s="167">
        <v>-6.66</v>
      </c>
      <c r="P21" s="167">
        <v>-30.640999999999998</v>
      </c>
      <c r="Q21" s="167">
        <v>24.2</v>
      </c>
      <c r="R21" s="167">
        <v>12.42</v>
      </c>
      <c r="S21" s="167">
        <v>-24.2</v>
      </c>
      <c r="T21" s="167">
        <v>4.1504000000000003</v>
      </c>
      <c r="U21" s="167">
        <v>78.284400000000005</v>
      </c>
      <c r="V21" s="167">
        <v>20.1494</v>
      </c>
      <c r="W21" s="167">
        <v>20.303799999999999</v>
      </c>
      <c r="X21" s="167">
        <v>34.230899999999998</v>
      </c>
      <c r="Y21" s="167">
        <v>7.3924000000000003</v>
      </c>
      <c r="Z21" s="167">
        <v>5.7751000000000001</v>
      </c>
      <c r="AA21" s="167">
        <v>7.8996000000000004</v>
      </c>
      <c r="AB21" s="166"/>
      <c r="AC21" s="166"/>
      <c r="AD21" s="167">
        <v>-115.9</v>
      </c>
      <c r="AE21" s="166"/>
      <c r="AF21" s="166"/>
      <c r="AG21" s="167">
        <v>4.4400000000000004</v>
      </c>
      <c r="AH21" s="167">
        <v>28.6</v>
      </c>
      <c r="AI21" s="167">
        <v>11.003</v>
      </c>
      <c r="AJ21" s="167">
        <v>0.20200000000000001</v>
      </c>
      <c r="AK21" s="167">
        <v>-54.25</v>
      </c>
      <c r="AL21" s="167">
        <v>-54.38</v>
      </c>
      <c r="AM21" s="167">
        <v>-55.04</v>
      </c>
      <c r="AN21" s="167">
        <v>54.89</v>
      </c>
      <c r="AO21" s="167">
        <v>54.36</v>
      </c>
      <c r="AP21" s="167">
        <v>15.682499999999999</v>
      </c>
      <c r="AQ21" s="167">
        <v>-4.5198</v>
      </c>
      <c r="AR21" s="167">
        <v>66.030500000000004</v>
      </c>
      <c r="AS21" s="167">
        <v>68.831400000000002</v>
      </c>
      <c r="AT21" s="167">
        <v>56.0871</v>
      </c>
      <c r="AU21" s="167">
        <v>-56.280200000000001</v>
      </c>
      <c r="AV21" s="167">
        <v>-57.116100000000003</v>
      </c>
      <c r="AW21" s="167">
        <v>28.400300000000001</v>
      </c>
      <c r="AX21" s="167">
        <v>25.0474</v>
      </c>
      <c r="AY21" s="167">
        <v>82.170299999999997</v>
      </c>
      <c r="AZ21" s="167">
        <v>83.176699999999997</v>
      </c>
      <c r="BA21" s="167">
        <v>-2.8376000000000001</v>
      </c>
      <c r="BB21" s="167">
        <v>-5.7062999999999997</v>
      </c>
      <c r="BC21" s="167">
        <v>-498.2063</v>
      </c>
      <c r="BD21" s="166"/>
      <c r="BE21" s="167">
        <v>-18.600000000000001</v>
      </c>
      <c r="BF21" s="167">
        <v>-18.600000000000001</v>
      </c>
      <c r="BG21" s="167">
        <v>63.218699999999998</v>
      </c>
      <c r="BH21" s="167">
        <v>61.329799999999999</v>
      </c>
      <c r="BI21" s="167">
        <v>-3.0293000000000001</v>
      </c>
      <c r="BJ21" s="166"/>
      <c r="BK21" s="167">
        <v>-67.735200000000006</v>
      </c>
      <c r="BL21" s="167">
        <v>4.4215</v>
      </c>
      <c r="BM21" s="167">
        <v>12.2826</v>
      </c>
      <c r="BN21" s="167">
        <v>8.4611999999999998</v>
      </c>
      <c r="BO21" s="167">
        <v>542.3442</v>
      </c>
      <c r="BP21" s="167">
        <v>162.511</v>
      </c>
      <c r="BQ21" s="167">
        <v>162.11429999999999</v>
      </c>
      <c r="BR21" s="167">
        <v>-553.35379999999998</v>
      </c>
      <c r="BS21" s="167">
        <v>565.86159999999995</v>
      </c>
      <c r="BT21" s="166"/>
      <c r="BU21" s="167">
        <v>-86.142399999999995</v>
      </c>
      <c r="BV21" s="167">
        <v>89.164400000000001</v>
      </c>
      <c r="BW21" s="167">
        <v>86.5227</v>
      </c>
      <c r="BX21" s="167">
        <v>24.48</v>
      </c>
      <c r="BY21" s="167">
        <v>24.14</v>
      </c>
      <c r="BZ21" s="167">
        <v>49.8</v>
      </c>
      <c r="CA21" s="167">
        <v>76.680000000000007</v>
      </c>
      <c r="CB21" s="167">
        <v>-73.136399999999995</v>
      </c>
      <c r="CC21" s="167">
        <v>-73.136399999999995</v>
      </c>
      <c r="CD21" s="167">
        <v>90.920199999999994</v>
      </c>
      <c r="CE21" s="167">
        <v>91.068600000000004</v>
      </c>
      <c r="CF21" s="167">
        <v>33.6113</v>
      </c>
      <c r="CG21" s="167">
        <v>-123.2242</v>
      </c>
      <c r="CH21" s="167">
        <v>-123.7246</v>
      </c>
      <c r="CI21" s="167">
        <v>3.8129</v>
      </c>
      <c r="CJ21" s="167">
        <v>-113.4157</v>
      </c>
      <c r="CK21" s="167">
        <v>7.2915999999999999</v>
      </c>
      <c r="CL21" s="167">
        <v>27.606000000000002</v>
      </c>
      <c r="CM21" s="167">
        <v>-0.9</v>
      </c>
      <c r="CN21" s="167">
        <v>223.6</v>
      </c>
      <c r="CO21" s="167">
        <v>-16.010000000000002</v>
      </c>
      <c r="CP21" s="167">
        <v>0</v>
      </c>
      <c r="CQ21" s="167">
        <v>0</v>
      </c>
      <c r="CR21" s="167">
        <v>0</v>
      </c>
      <c r="CS21" s="167">
        <v>67.013199999999998</v>
      </c>
      <c r="CT21" s="167">
        <v>66.984999999999999</v>
      </c>
      <c r="CU21" s="167">
        <v>20.063600000000001</v>
      </c>
      <c r="CV21" s="167">
        <v>-132.33709999999999</v>
      </c>
      <c r="CW21" s="167">
        <v>23.656199999999998</v>
      </c>
      <c r="CX21" s="167">
        <v>13.986599999999999</v>
      </c>
      <c r="CY21" s="167">
        <v>56.59</v>
      </c>
      <c r="CZ21" s="167">
        <v>30.73</v>
      </c>
      <c r="DA21" s="167">
        <v>42.8979</v>
      </c>
      <c r="DB21" s="167">
        <v>40.727200000000003</v>
      </c>
      <c r="DC21" s="167">
        <v>-30.313199999999998</v>
      </c>
      <c r="DD21" s="166"/>
      <c r="DE21" s="167">
        <v>113.29640000000001</v>
      </c>
      <c r="DF21" s="167">
        <v>113.2505</v>
      </c>
      <c r="DG21" s="167">
        <v>-171.4393</v>
      </c>
      <c r="DH21" s="166"/>
      <c r="DI21" s="166"/>
      <c r="DJ21" s="167">
        <v>-81.400000000000006</v>
      </c>
      <c r="DK21" s="167">
        <v>-79.900000000000006</v>
      </c>
      <c r="DL21" s="167">
        <v>22.255600000000001</v>
      </c>
      <c r="DM21" s="167">
        <v>49.1</v>
      </c>
      <c r="DN21" s="167">
        <v>58.42</v>
      </c>
      <c r="DO21" s="167">
        <v>65.62</v>
      </c>
      <c r="DP21" s="167">
        <v>48.42</v>
      </c>
      <c r="DQ21" s="167">
        <v>-7.91</v>
      </c>
      <c r="DR21" s="167">
        <v>59.984999999999999</v>
      </c>
      <c r="DS21" s="167">
        <v>170.47970000000001</v>
      </c>
      <c r="DT21" s="167">
        <v>-28.8</v>
      </c>
      <c r="DU21" s="167">
        <v>-29.04</v>
      </c>
      <c r="DV21" s="167">
        <v>111.82</v>
      </c>
      <c r="DW21" s="167">
        <v>44.75</v>
      </c>
      <c r="DX21" s="167">
        <v>171.5273</v>
      </c>
      <c r="DY21" s="167">
        <v>162.4545</v>
      </c>
      <c r="DZ21" s="167">
        <v>-26.0976</v>
      </c>
      <c r="EA21" s="167">
        <v>-26.1</v>
      </c>
      <c r="EB21" s="167">
        <v>227.78489999999999</v>
      </c>
      <c r="EC21" s="167">
        <v>187.51570000000001</v>
      </c>
      <c r="ED21" s="167">
        <v>180.34360000000001</v>
      </c>
      <c r="EE21" s="167">
        <v>182.75129999999999</v>
      </c>
      <c r="EF21" s="167">
        <v>89.472399999999993</v>
      </c>
      <c r="EG21" s="167">
        <v>76.145300000000006</v>
      </c>
      <c r="EH21" s="167">
        <v>-21.606999999999999</v>
      </c>
      <c r="EI21" s="167">
        <v>565.57950000000005</v>
      </c>
      <c r="EJ21" s="167">
        <v>322.6189</v>
      </c>
      <c r="EK21" s="166"/>
      <c r="EL21" s="167">
        <v>-32.637799999999999</v>
      </c>
      <c r="EM21" s="167">
        <v>-30.1022</v>
      </c>
      <c r="EN21" s="166"/>
      <c r="EO21" s="167">
        <v>27.3734</v>
      </c>
      <c r="EP21" s="167">
        <v>25.614799999999999</v>
      </c>
      <c r="EQ21" s="167">
        <v>167.48400000000001</v>
      </c>
      <c r="ER21" s="167">
        <v>-70.353200000000001</v>
      </c>
      <c r="ES21" s="167">
        <v>-71.506100000000004</v>
      </c>
      <c r="ET21" s="167">
        <v>-39.043100000000003</v>
      </c>
      <c r="EU21" s="167">
        <v>17.850000000000001</v>
      </c>
      <c r="EV21" s="167">
        <v>-15.86</v>
      </c>
      <c r="EW21" s="167">
        <v>1</v>
      </c>
      <c r="EX21" s="167">
        <v>14.9572</v>
      </c>
      <c r="EY21" s="167">
        <v>-8.5711999999999993</v>
      </c>
      <c r="EZ21" s="167">
        <v>-35.9467</v>
      </c>
      <c r="FA21" s="167">
        <v>-35.150199999999998</v>
      </c>
      <c r="FB21" s="167">
        <v>5.5629</v>
      </c>
      <c r="FC21" s="167">
        <v>-73.498800000000003</v>
      </c>
      <c r="FD21" s="167">
        <v>50.938899999999997</v>
      </c>
      <c r="FE21" s="167">
        <v>24.546299999999999</v>
      </c>
      <c r="FF21" s="166"/>
      <c r="FG21" s="167">
        <v>23.2273</v>
      </c>
      <c r="FH21" s="167">
        <v>39.031100000000002</v>
      </c>
      <c r="FI21" s="167">
        <v>39.493099999999998</v>
      </c>
      <c r="FJ21" s="167">
        <v>38.510599999999997</v>
      </c>
      <c r="FK21" s="167">
        <v>72.508600000000001</v>
      </c>
      <c r="FL21" s="167">
        <v>73.3459</v>
      </c>
      <c r="FM21" s="167">
        <v>-59.614400000000003</v>
      </c>
      <c r="FN21" s="167">
        <v>27.207799999999999</v>
      </c>
      <c r="FO21" s="167">
        <v>27.454899999999999</v>
      </c>
      <c r="FP21" s="167">
        <v>-37.076000000000001</v>
      </c>
      <c r="FQ21" s="167">
        <v>-20.6127</v>
      </c>
      <c r="FR21" s="167">
        <v>-34.6203</v>
      </c>
      <c r="FS21" s="167">
        <v>-26.98</v>
      </c>
      <c r="FT21" s="167">
        <v>12.491</v>
      </c>
      <c r="FU21" s="167">
        <v>0.92679999999999996</v>
      </c>
      <c r="FV21" s="167">
        <v>-8.68</v>
      </c>
      <c r="FW21" s="167">
        <v>12.45</v>
      </c>
      <c r="FX21" s="167">
        <v>-35.953200000000002</v>
      </c>
      <c r="FY21" s="166"/>
      <c r="FZ21" s="166"/>
      <c r="GA21" s="167">
        <v>0.60699999999999998</v>
      </c>
      <c r="GB21" s="166"/>
      <c r="GC21" s="167">
        <v>20.78</v>
      </c>
      <c r="GD21" s="167">
        <v>22.491900000000001</v>
      </c>
      <c r="GE21" s="167">
        <v>36.512999999999998</v>
      </c>
      <c r="GF21" s="166"/>
      <c r="GG21" s="167">
        <v>70.2727</v>
      </c>
      <c r="GH21" s="167">
        <v>18.399999999999999</v>
      </c>
      <c r="GI21" s="167">
        <v>-20.944400000000002</v>
      </c>
      <c r="GJ21" s="167">
        <v>1.0570999999999999</v>
      </c>
      <c r="GK21" s="167">
        <v>1.2912999999999999</v>
      </c>
      <c r="GL21" s="167">
        <v>1.7155</v>
      </c>
      <c r="GM21" s="166"/>
      <c r="GN21" s="166"/>
      <c r="GO21" s="167">
        <v>-13.674300000000001</v>
      </c>
      <c r="GP21" s="167">
        <v>-33.995800000000003</v>
      </c>
      <c r="GQ21" s="167">
        <v>16.7197</v>
      </c>
      <c r="GR21" s="167">
        <v>35.262300000000003</v>
      </c>
      <c r="GS21" s="167">
        <v>56.098300000000002</v>
      </c>
      <c r="GT21" s="167">
        <v>57.472099999999998</v>
      </c>
      <c r="GU21" s="167">
        <v>-143.29259999999999</v>
      </c>
      <c r="GV21" s="167">
        <v>-20.6722</v>
      </c>
      <c r="GW21" s="167">
        <v>35.535299999999999</v>
      </c>
      <c r="GX21" s="167">
        <v>-41.991300000000003</v>
      </c>
      <c r="GY21" s="167">
        <v>12.651899999999999</v>
      </c>
      <c r="GZ21" s="167">
        <v>8.9273000000000007</v>
      </c>
      <c r="HA21" s="167">
        <v>8.6606000000000005</v>
      </c>
      <c r="HB21" s="167">
        <v>14.289300000000001</v>
      </c>
      <c r="HC21" s="167">
        <v>157.20099999999999</v>
      </c>
      <c r="HD21" s="167">
        <v>155.779</v>
      </c>
      <c r="HE21" s="167">
        <v>283.3</v>
      </c>
      <c r="HF21" s="167">
        <v>-280.97160000000002</v>
      </c>
      <c r="HG21" s="167">
        <v>-567.43769999999995</v>
      </c>
      <c r="HH21" s="167">
        <v>571.62869999999998</v>
      </c>
      <c r="HI21" s="167">
        <v>536.1268</v>
      </c>
      <c r="HJ21" s="167">
        <v>-149.38630000000001</v>
      </c>
      <c r="HK21" s="167">
        <v>-149.2544</v>
      </c>
      <c r="HL21" s="166"/>
      <c r="HM21" s="167">
        <v>10.144600000000001</v>
      </c>
      <c r="HN21" s="167">
        <v>83.501300000000001</v>
      </c>
      <c r="HO21" s="167">
        <v>83.137900000000002</v>
      </c>
      <c r="HP21" s="166"/>
      <c r="HQ21" s="166"/>
      <c r="HR21" s="167">
        <v>49.035499999999999</v>
      </c>
      <c r="HS21" s="167">
        <v>48.255400000000002</v>
      </c>
      <c r="HT21" s="167">
        <v>-44.3202</v>
      </c>
      <c r="HU21" s="167">
        <v>-44.059399999999997</v>
      </c>
      <c r="HV21" s="167">
        <v>0</v>
      </c>
      <c r="HW21" s="167">
        <v>0</v>
      </c>
      <c r="HX21" s="167">
        <v>26.8</v>
      </c>
      <c r="HY21" s="167">
        <v>27</v>
      </c>
      <c r="HZ21" s="167">
        <v>21.021899999999999</v>
      </c>
      <c r="IA21" s="167">
        <v>20.96</v>
      </c>
      <c r="IB21" s="167">
        <v>-333.31240000000003</v>
      </c>
      <c r="IC21" s="167">
        <v>107.3578</v>
      </c>
      <c r="ID21" s="167">
        <v>106.71250000000001</v>
      </c>
      <c r="IE21" s="167">
        <v>16.7</v>
      </c>
      <c r="IF21" s="167">
        <v>-27.3</v>
      </c>
      <c r="IG21" s="167">
        <v>-47.2</v>
      </c>
      <c r="IH21" s="167">
        <v>-47.3</v>
      </c>
      <c r="II21" s="167">
        <v>1.4905999999999999</v>
      </c>
      <c r="IJ21" s="166"/>
      <c r="IK21" s="167">
        <v>-527.04240000000004</v>
      </c>
      <c r="IL21" s="167">
        <v>-295.88119999999998</v>
      </c>
      <c r="IM21" s="167">
        <v>404.31709999999998</v>
      </c>
      <c r="IN21" s="167">
        <v>355.97840000000002</v>
      </c>
      <c r="IO21" s="167">
        <v>-20.071999999999999</v>
      </c>
      <c r="IP21" s="167">
        <v>-346.15570000000002</v>
      </c>
      <c r="IQ21" s="167">
        <v>344.67630000000003</v>
      </c>
      <c r="IR21" s="167">
        <v>-87.165199999999999</v>
      </c>
      <c r="IS21" s="167">
        <v>-253.2637</v>
      </c>
      <c r="IT21" s="167">
        <v>-347.7319</v>
      </c>
      <c r="IU21" s="167">
        <v>146.38800000000001</v>
      </c>
      <c r="IV21" s="167">
        <v>146.74440000000001</v>
      </c>
      <c r="IW21" s="167">
        <v>97.359300000000005</v>
      </c>
      <c r="IX21" s="167">
        <v>-394.14170000000001</v>
      </c>
      <c r="IY21" s="167">
        <v>255.77510000000001</v>
      </c>
      <c r="IZ21" s="167">
        <v>-129.79740000000001</v>
      </c>
      <c r="JA21" s="167">
        <v>136.54810000000001</v>
      </c>
      <c r="JB21" s="167">
        <v>-8.1204000000000001</v>
      </c>
      <c r="JC21" s="167">
        <v>36.648400000000002</v>
      </c>
      <c r="JD21" s="167">
        <v>16.239999999999998</v>
      </c>
      <c r="JE21" s="167">
        <v>0.78900000000000003</v>
      </c>
      <c r="JF21" s="167">
        <v>0.78300000000000003</v>
      </c>
      <c r="JG21" s="167">
        <v>-16.079999999999998</v>
      </c>
      <c r="JH21" s="167">
        <v>-4.5599999999999996</v>
      </c>
      <c r="JI21" s="166"/>
      <c r="JJ21" s="167">
        <v>4.1337000000000002</v>
      </c>
      <c r="JK21" s="167">
        <v>-20.506599999999999</v>
      </c>
      <c r="JL21" s="167">
        <v>-32.372</v>
      </c>
      <c r="JM21" s="167">
        <v>20.7</v>
      </c>
      <c r="JN21" s="167">
        <v>50.615000000000002</v>
      </c>
      <c r="JO21" s="167">
        <v>50.895000000000003</v>
      </c>
      <c r="JP21" s="167">
        <v>8.7330000000000005</v>
      </c>
      <c r="JQ21" s="166"/>
      <c r="JR21" s="167">
        <v>52.653199999999998</v>
      </c>
      <c r="JS21" s="167">
        <v>52.277299999999997</v>
      </c>
      <c r="JT21" s="167">
        <v>52.6755</v>
      </c>
      <c r="JU21" s="166"/>
      <c r="JV21" s="167">
        <v>27.6</v>
      </c>
      <c r="JW21" s="167">
        <v>22.426600000000001</v>
      </c>
      <c r="JX21" s="167">
        <v>7.42</v>
      </c>
      <c r="JY21" s="166"/>
      <c r="JZ21" s="167">
        <v>46.721699999999998</v>
      </c>
      <c r="KA21" s="167">
        <v>0</v>
      </c>
      <c r="KB21" s="167">
        <v>0</v>
      </c>
      <c r="KC21" s="167">
        <v>45.921100000000003</v>
      </c>
      <c r="KD21" s="166"/>
      <c r="KE21" s="167">
        <v>-10.2433</v>
      </c>
      <c r="KF21" s="167">
        <v>10.7583</v>
      </c>
      <c r="KG21" s="167">
        <v>-41.7</v>
      </c>
      <c r="KH21" s="167">
        <v>42</v>
      </c>
      <c r="KI21" s="167">
        <v>-32.145600000000002</v>
      </c>
      <c r="KJ21" s="167">
        <v>205.30950000000001</v>
      </c>
    </row>
    <row r="22" spans="1:296" ht="18" customHeight="1" x14ac:dyDescent="0.3">
      <c r="A22" s="163" t="s">
        <v>44</v>
      </c>
      <c r="B22" s="163" t="s">
        <v>855</v>
      </c>
      <c r="C22" s="166">
        <v>0</v>
      </c>
      <c r="D22" s="167">
        <v>0</v>
      </c>
      <c r="E22" s="167">
        <v>12.6899</v>
      </c>
      <c r="F22" s="167">
        <v>-21.1007</v>
      </c>
      <c r="G22" s="167">
        <v>9.9063999999999997</v>
      </c>
      <c r="H22" s="167">
        <v>35.9251</v>
      </c>
      <c r="I22" s="166"/>
      <c r="J22" s="167">
        <v>41.560200000000002</v>
      </c>
      <c r="K22" s="167">
        <v>-104.7236</v>
      </c>
      <c r="L22" s="167">
        <v>56.156599999999997</v>
      </c>
      <c r="M22" s="167">
        <v>28.719100000000001</v>
      </c>
      <c r="N22" s="167">
        <v>28.290500000000002</v>
      </c>
      <c r="O22" s="167">
        <v>0</v>
      </c>
      <c r="P22" s="167">
        <v>-33.936999999999998</v>
      </c>
      <c r="Q22" s="167">
        <v>28.6</v>
      </c>
      <c r="R22" s="167">
        <v>12.42</v>
      </c>
      <c r="S22" s="167">
        <v>-28.6</v>
      </c>
      <c r="T22" s="167">
        <v>4.0050999999999997</v>
      </c>
      <c r="U22" s="167">
        <v>62.185000000000002</v>
      </c>
      <c r="V22" s="167">
        <v>16.2851</v>
      </c>
      <c r="W22" s="167">
        <v>16.327100000000002</v>
      </c>
      <c r="X22" s="167">
        <v>27.027799999999999</v>
      </c>
      <c r="Y22" s="167">
        <v>7.3194999999999997</v>
      </c>
      <c r="Z22" s="167">
        <v>5.7282000000000002</v>
      </c>
      <c r="AA22" s="167">
        <v>7.7682000000000002</v>
      </c>
      <c r="AB22" s="166"/>
      <c r="AC22" s="166"/>
      <c r="AD22" s="167">
        <v>-60.03</v>
      </c>
      <c r="AE22" s="167">
        <v>-59.56</v>
      </c>
      <c r="AF22" s="166"/>
      <c r="AG22" s="167">
        <v>0</v>
      </c>
      <c r="AH22" s="167">
        <v>33</v>
      </c>
      <c r="AI22" s="167">
        <v>10.337</v>
      </c>
      <c r="AJ22" s="167">
        <v>0.19500000000000001</v>
      </c>
      <c r="AK22" s="167">
        <v>-50.43</v>
      </c>
      <c r="AL22" s="167">
        <v>-50.66</v>
      </c>
      <c r="AM22" s="167">
        <v>-59.81</v>
      </c>
      <c r="AN22" s="167">
        <v>51.79</v>
      </c>
      <c r="AO22" s="167">
        <v>51.52</v>
      </c>
      <c r="AP22" s="167">
        <v>15.846299999999999</v>
      </c>
      <c r="AQ22" s="167">
        <v>-4.2651000000000003</v>
      </c>
      <c r="AR22" s="167">
        <v>66.0792</v>
      </c>
      <c r="AS22" s="167">
        <v>68.207099999999997</v>
      </c>
      <c r="AT22" s="167">
        <v>47.751899999999999</v>
      </c>
      <c r="AU22" s="167">
        <v>-45.376600000000003</v>
      </c>
      <c r="AV22" s="167">
        <v>-45.735999999999997</v>
      </c>
      <c r="AW22" s="167">
        <v>31.974</v>
      </c>
      <c r="AX22" s="167">
        <v>19.363299999999999</v>
      </c>
      <c r="AY22" s="167">
        <v>75.238900000000001</v>
      </c>
      <c r="AZ22" s="167">
        <v>73.402699999999996</v>
      </c>
      <c r="BA22" s="167">
        <v>-2.8934000000000002</v>
      </c>
      <c r="BB22" s="167">
        <v>-11.7035</v>
      </c>
      <c r="BC22" s="167">
        <v>-462.22070000000002</v>
      </c>
      <c r="BD22" s="166"/>
      <c r="BE22" s="167">
        <v>-19.7</v>
      </c>
      <c r="BF22" s="167">
        <v>-19.7</v>
      </c>
      <c r="BG22" s="167">
        <v>52.1539</v>
      </c>
      <c r="BH22" s="167">
        <v>51.644500000000001</v>
      </c>
      <c r="BI22" s="167">
        <v>-3.3519999999999999</v>
      </c>
      <c r="BJ22" s="166"/>
      <c r="BK22" s="167">
        <v>-59.269799999999996</v>
      </c>
      <c r="BL22" s="167">
        <v>4.3032000000000004</v>
      </c>
      <c r="BM22" s="167">
        <v>13.329800000000001</v>
      </c>
      <c r="BN22" s="167">
        <v>9.1151999999999997</v>
      </c>
      <c r="BO22" s="167">
        <v>504.16559999999998</v>
      </c>
      <c r="BP22" s="167">
        <v>178.89940000000001</v>
      </c>
      <c r="BQ22" s="167">
        <v>178.4417</v>
      </c>
      <c r="BR22" s="167">
        <v>-550.51300000000003</v>
      </c>
      <c r="BS22" s="167">
        <v>567.52279999999996</v>
      </c>
      <c r="BT22" s="166"/>
      <c r="BU22" s="167">
        <v>-80.367500000000007</v>
      </c>
      <c r="BV22" s="167">
        <v>82.193700000000007</v>
      </c>
      <c r="BW22" s="167">
        <v>88.608400000000003</v>
      </c>
      <c r="BX22" s="167">
        <v>24.75</v>
      </c>
      <c r="BY22" s="167">
        <v>24.45</v>
      </c>
      <c r="BZ22" s="167">
        <v>50.83</v>
      </c>
      <c r="CA22" s="167">
        <v>78.19</v>
      </c>
      <c r="CB22" s="167">
        <v>-78.092799999999997</v>
      </c>
      <c r="CC22" s="167">
        <v>-77.021100000000004</v>
      </c>
      <c r="CD22" s="167">
        <v>94.108699999999999</v>
      </c>
      <c r="CE22" s="167">
        <v>94.984800000000007</v>
      </c>
      <c r="CF22" s="167">
        <v>35.066400000000002</v>
      </c>
      <c r="CG22" s="167">
        <v>-126.383</v>
      </c>
      <c r="CH22" s="167">
        <v>-125.8907</v>
      </c>
      <c r="CI22" s="167">
        <v>2.5834999999999999</v>
      </c>
      <c r="CJ22" s="167">
        <v>-110.182</v>
      </c>
      <c r="CK22" s="167">
        <v>7.0952999999999999</v>
      </c>
      <c r="CL22" s="167">
        <v>27.52</v>
      </c>
      <c r="CM22" s="167">
        <v>6.4</v>
      </c>
      <c r="CN22" s="167">
        <v>221.7</v>
      </c>
      <c r="CO22" s="167">
        <v>-16.149999999999999</v>
      </c>
      <c r="CP22" s="167">
        <v>0</v>
      </c>
      <c r="CQ22" s="167">
        <v>0</v>
      </c>
      <c r="CR22" s="167">
        <v>1.5228999999999999</v>
      </c>
      <c r="CS22" s="167">
        <v>71.033000000000001</v>
      </c>
      <c r="CT22" s="167">
        <v>71.657399999999996</v>
      </c>
      <c r="CU22" s="167">
        <v>24.297000000000001</v>
      </c>
      <c r="CV22" s="167">
        <v>-142.52440000000001</v>
      </c>
      <c r="CW22" s="167">
        <v>26.8414</v>
      </c>
      <c r="CX22" s="167">
        <v>12.9017</v>
      </c>
      <c r="CY22" s="167">
        <v>56.42</v>
      </c>
      <c r="CZ22" s="167">
        <v>30.95</v>
      </c>
      <c r="DA22" s="167">
        <v>44.304200000000002</v>
      </c>
      <c r="DB22" s="167">
        <v>42.0456</v>
      </c>
      <c r="DC22" s="167">
        <v>-29.917000000000002</v>
      </c>
      <c r="DD22" s="166"/>
      <c r="DE22" s="167">
        <v>110.94750000000001</v>
      </c>
      <c r="DF22" s="167">
        <v>110.4303</v>
      </c>
      <c r="DG22" s="167">
        <v>-158.202</v>
      </c>
      <c r="DH22" s="166"/>
      <c r="DI22" s="166"/>
      <c r="DJ22" s="167">
        <v>-90.5</v>
      </c>
      <c r="DK22" s="167">
        <v>-87.3</v>
      </c>
      <c r="DL22" s="167">
        <v>22.425799999999999</v>
      </c>
      <c r="DM22" s="167">
        <v>52.2</v>
      </c>
      <c r="DN22" s="167">
        <v>57.04</v>
      </c>
      <c r="DO22" s="167">
        <v>70.22</v>
      </c>
      <c r="DP22" s="167">
        <v>52.02</v>
      </c>
      <c r="DQ22" s="167">
        <v>-7.11</v>
      </c>
      <c r="DR22" s="167">
        <v>57.319000000000003</v>
      </c>
      <c r="DS22" s="167">
        <v>159.03899999999999</v>
      </c>
      <c r="DT22" s="167">
        <v>-28.6</v>
      </c>
      <c r="DU22" s="167">
        <v>-29.03</v>
      </c>
      <c r="DV22" s="167">
        <v>108.16</v>
      </c>
      <c r="DW22" s="167">
        <v>44.68</v>
      </c>
      <c r="DX22" s="167">
        <v>157.19999999999999</v>
      </c>
      <c r="DY22" s="167">
        <v>153.65450000000001</v>
      </c>
      <c r="DZ22" s="167">
        <v>-33.266100000000002</v>
      </c>
      <c r="EA22" s="167">
        <v>-31.7818</v>
      </c>
      <c r="EB22" s="167">
        <v>218.9084</v>
      </c>
      <c r="EC22" s="167">
        <v>179.8948</v>
      </c>
      <c r="ED22" s="167">
        <v>172.3075</v>
      </c>
      <c r="EE22" s="167">
        <v>175.03299999999999</v>
      </c>
      <c r="EF22" s="167">
        <v>100.8861</v>
      </c>
      <c r="EG22" s="167">
        <v>86.471299999999999</v>
      </c>
      <c r="EH22" s="167">
        <v>-21.103999999999999</v>
      </c>
      <c r="EI22" s="167">
        <v>561.76250000000005</v>
      </c>
      <c r="EJ22" s="167">
        <v>274.5145</v>
      </c>
      <c r="EK22" s="166"/>
      <c r="EL22" s="167">
        <v>-24.404299999999999</v>
      </c>
      <c r="EM22" s="167">
        <v>-22.7681</v>
      </c>
      <c r="EN22" s="166"/>
      <c r="EO22" s="167">
        <v>11.8711</v>
      </c>
      <c r="EP22" s="167">
        <v>12.2117</v>
      </c>
      <c r="EQ22" s="167">
        <v>169.02</v>
      </c>
      <c r="ER22" s="167">
        <v>-83.1494</v>
      </c>
      <c r="ES22" s="167">
        <v>-85.426699999999997</v>
      </c>
      <c r="ET22" s="167">
        <v>-51.096600000000002</v>
      </c>
      <c r="EU22" s="167">
        <v>0</v>
      </c>
      <c r="EV22" s="167">
        <v>-16.48</v>
      </c>
      <c r="EW22" s="167">
        <v>120.2</v>
      </c>
      <c r="EX22" s="167">
        <v>13.288500000000001</v>
      </c>
      <c r="EY22" s="167">
        <v>-32.140799999999999</v>
      </c>
      <c r="EZ22" s="167">
        <v>-34.942399999999999</v>
      </c>
      <c r="FA22" s="167">
        <v>-33.953600000000002</v>
      </c>
      <c r="FB22" s="167">
        <v>2.8445999999999998</v>
      </c>
      <c r="FC22" s="167">
        <v>-83.280900000000003</v>
      </c>
      <c r="FD22" s="167">
        <v>56.532800000000002</v>
      </c>
      <c r="FE22" s="167">
        <v>24.141200000000001</v>
      </c>
      <c r="FF22" s="166"/>
      <c r="FG22" s="167">
        <v>24.342600000000001</v>
      </c>
      <c r="FH22" s="167">
        <v>40.174599999999998</v>
      </c>
      <c r="FI22" s="167">
        <v>40.322499999999998</v>
      </c>
      <c r="FJ22" s="167">
        <v>39.318199999999997</v>
      </c>
      <c r="FK22" s="167">
        <v>77.029899999999998</v>
      </c>
      <c r="FL22" s="167">
        <v>77.532300000000006</v>
      </c>
      <c r="FM22" s="167">
        <v>-60.619199999999999</v>
      </c>
      <c r="FN22" s="167">
        <v>34.317399999999999</v>
      </c>
      <c r="FO22" s="167">
        <v>33.960500000000003</v>
      </c>
      <c r="FP22" s="167">
        <v>-40.913600000000002</v>
      </c>
      <c r="FQ22" s="167">
        <v>-24.4985</v>
      </c>
      <c r="FR22" s="167">
        <v>-34.832700000000003</v>
      </c>
      <c r="FS22" s="167">
        <v>-28.67</v>
      </c>
      <c r="FT22" s="167">
        <v>11.470499999999999</v>
      </c>
      <c r="FU22" s="167">
        <v>0.99760000000000004</v>
      </c>
      <c r="FV22" s="167">
        <v>-8.1300000000000008</v>
      </c>
      <c r="FW22" s="167">
        <v>11.64</v>
      </c>
      <c r="FX22" s="167">
        <v>-34.8887</v>
      </c>
      <c r="FY22" s="166"/>
      <c r="FZ22" s="167">
        <v>-14.986000000000001</v>
      </c>
      <c r="GA22" s="167">
        <v>0.52400000000000002</v>
      </c>
      <c r="GB22" s="166"/>
      <c r="GC22" s="167">
        <v>19.21</v>
      </c>
      <c r="GD22" s="167">
        <v>24.852599999999999</v>
      </c>
      <c r="GE22" s="167">
        <v>39.927100000000003</v>
      </c>
      <c r="GF22" s="167">
        <v>15.73</v>
      </c>
      <c r="GG22" s="167">
        <v>67.891000000000005</v>
      </c>
      <c r="GH22" s="167">
        <v>18.399999999999999</v>
      </c>
      <c r="GI22" s="167">
        <v>-20.857700000000001</v>
      </c>
      <c r="GJ22" s="167">
        <v>2.2000999999999999</v>
      </c>
      <c r="GK22" s="167">
        <v>2.4685000000000001</v>
      </c>
      <c r="GL22" s="167">
        <v>1.6560999999999999</v>
      </c>
      <c r="GM22" s="166"/>
      <c r="GN22" s="166"/>
      <c r="GO22" s="167">
        <v>-13.972799999999999</v>
      </c>
      <c r="GP22" s="167">
        <v>-34.073</v>
      </c>
      <c r="GQ22" s="167">
        <v>17.584900000000001</v>
      </c>
      <c r="GR22" s="167">
        <v>35.097900000000003</v>
      </c>
      <c r="GS22" s="167">
        <v>57.226300000000002</v>
      </c>
      <c r="GT22" s="167">
        <v>58.404699999999998</v>
      </c>
      <c r="GU22" s="167">
        <v>-145.87450000000001</v>
      </c>
      <c r="GV22" s="167">
        <v>-21.5474</v>
      </c>
      <c r="GW22" s="167">
        <v>33.640799999999999</v>
      </c>
      <c r="GX22" s="167">
        <v>-41.870600000000003</v>
      </c>
      <c r="GY22" s="167">
        <v>12.056900000000001</v>
      </c>
      <c r="GZ22" s="167">
        <v>9.9428999999999998</v>
      </c>
      <c r="HA22" s="167">
        <v>9.7152999999999992</v>
      </c>
      <c r="HB22" s="167">
        <v>13.851699999999999</v>
      </c>
      <c r="HC22" s="167">
        <v>147.2236</v>
      </c>
      <c r="HD22" s="167">
        <v>147.42519999999999</v>
      </c>
      <c r="HE22" s="167">
        <v>282.89999999999998</v>
      </c>
      <c r="HF22" s="167">
        <v>-280.11770000000001</v>
      </c>
      <c r="HG22" s="167">
        <v>-553.16830000000004</v>
      </c>
      <c r="HH22" s="167">
        <v>558.66880000000003</v>
      </c>
      <c r="HI22" s="167">
        <v>490.08010000000002</v>
      </c>
      <c r="HJ22" s="167">
        <v>-141.6651</v>
      </c>
      <c r="HK22" s="167">
        <v>-139.09549999999999</v>
      </c>
      <c r="HL22" s="166"/>
      <c r="HM22" s="167">
        <v>9.6167999999999996</v>
      </c>
      <c r="HN22" s="167">
        <v>79.456800000000001</v>
      </c>
      <c r="HO22" s="167">
        <v>78.5732</v>
      </c>
      <c r="HP22" s="167">
        <v>-50.8215</v>
      </c>
      <c r="HQ22" s="167">
        <v>-51.3065</v>
      </c>
      <c r="HR22" s="167">
        <v>40.466000000000001</v>
      </c>
      <c r="HS22" s="167">
        <v>39.7958</v>
      </c>
      <c r="HT22" s="167">
        <v>-45.971899999999998</v>
      </c>
      <c r="HU22" s="167">
        <v>-45.966099999999997</v>
      </c>
      <c r="HV22" s="166"/>
      <c r="HW22" s="166"/>
      <c r="HX22" s="167">
        <v>25.9</v>
      </c>
      <c r="HY22" s="167">
        <v>25.6</v>
      </c>
      <c r="HZ22" s="167">
        <v>20.654499999999999</v>
      </c>
      <c r="IA22" s="167">
        <v>12.88</v>
      </c>
      <c r="IB22" s="167">
        <v>-309.66079999999999</v>
      </c>
      <c r="IC22" s="167">
        <v>92.955200000000005</v>
      </c>
      <c r="ID22" s="167">
        <v>92.1404</v>
      </c>
      <c r="IE22" s="167">
        <v>13.9</v>
      </c>
      <c r="IF22" s="167">
        <v>-25</v>
      </c>
      <c r="IG22" s="167">
        <v>-37.799999999999997</v>
      </c>
      <c r="IH22" s="167">
        <v>-37.9</v>
      </c>
      <c r="II22" s="166"/>
      <c r="IJ22" s="166"/>
      <c r="IK22" s="167">
        <v>-478.15890000000002</v>
      </c>
      <c r="IL22" s="167">
        <v>-244.304</v>
      </c>
      <c r="IM22" s="167">
        <v>356.69130000000001</v>
      </c>
      <c r="IN22" s="167">
        <v>312.9665</v>
      </c>
      <c r="IO22" s="167">
        <v>-20.000599999999999</v>
      </c>
      <c r="IP22" s="167">
        <v>-301.53050000000002</v>
      </c>
      <c r="IQ22" s="167">
        <v>302.51139999999998</v>
      </c>
      <c r="IR22" s="167">
        <v>-91.471999999999994</v>
      </c>
      <c r="IS22" s="167">
        <v>-213.58189999999999</v>
      </c>
      <c r="IT22" s="167">
        <v>-304.45</v>
      </c>
      <c r="IU22" s="167">
        <v>153.56960000000001</v>
      </c>
      <c r="IV22" s="167">
        <v>153.69049999999999</v>
      </c>
      <c r="IW22" s="167">
        <v>84.855800000000002</v>
      </c>
      <c r="IX22" s="167">
        <v>-351.54500000000002</v>
      </c>
      <c r="IY22" s="167">
        <v>217.46870000000001</v>
      </c>
      <c r="IZ22" s="167">
        <v>-132.7183</v>
      </c>
      <c r="JA22" s="167">
        <v>130.3169</v>
      </c>
      <c r="JB22" s="167">
        <v>-8.3043999999999993</v>
      </c>
      <c r="JC22" s="167">
        <v>33.306100000000001</v>
      </c>
      <c r="JD22" s="167">
        <v>15.04</v>
      </c>
      <c r="JE22" s="167">
        <v>0.69599999999999995</v>
      </c>
      <c r="JF22" s="167">
        <v>0.68899999999999995</v>
      </c>
      <c r="JG22" s="167">
        <v>-15.12</v>
      </c>
      <c r="JH22" s="167">
        <v>-5.52</v>
      </c>
      <c r="JI22" s="166"/>
      <c r="JJ22" s="167">
        <v>5.6260000000000003</v>
      </c>
      <c r="JK22" s="167">
        <v>-18.5443</v>
      </c>
      <c r="JL22" s="167">
        <v>-32.841999999999999</v>
      </c>
      <c r="JM22" s="167">
        <v>19.7</v>
      </c>
      <c r="JN22" s="167">
        <v>48.59</v>
      </c>
      <c r="JO22" s="167">
        <v>48.890999999999998</v>
      </c>
      <c r="JP22" s="166"/>
      <c r="JQ22" s="166"/>
      <c r="JR22" s="167">
        <v>53.517099999999999</v>
      </c>
      <c r="JS22" s="167">
        <v>53.943100000000001</v>
      </c>
      <c r="JT22" s="167">
        <v>52.9739</v>
      </c>
      <c r="JU22" s="166"/>
      <c r="JV22" s="167">
        <v>25.5</v>
      </c>
      <c r="JW22" s="167">
        <v>21.492699999999999</v>
      </c>
      <c r="JX22" s="167">
        <v>7.34</v>
      </c>
      <c r="JY22" s="166"/>
      <c r="JZ22" s="167">
        <v>47.174599999999998</v>
      </c>
      <c r="KA22" s="167">
        <v>0</v>
      </c>
      <c r="KB22" s="167">
        <v>0</v>
      </c>
      <c r="KC22" s="167">
        <v>47.255099999999999</v>
      </c>
      <c r="KD22" s="166"/>
      <c r="KE22" s="167">
        <v>-9.8055000000000003</v>
      </c>
      <c r="KF22" s="167">
        <v>10.0244</v>
      </c>
      <c r="KG22" s="167">
        <v>-39.6</v>
      </c>
      <c r="KH22" s="167">
        <v>40.1</v>
      </c>
      <c r="KI22" s="167">
        <v>-62.919899999999998</v>
      </c>
      <c r="KJ22" s="167">
        <v>231.011</v>
      </c>
    </row>
    <row r="23" spans="1:296" ht="18" customHeight="1" x14ac:dyDescent="0.3">
      <c r="A23" s="163" t="s">
        <v>44</v>
      </c>
      <c r="B23" s="163" t="s">
        <v>856</v>
      </c>
      <c r="C23" s="166">
        <v>0</v>
      </c>
      <c r="D23" s="167">
        <v>0</v>
      </c>
      <c r="E23" s="167">
        <v>9.8943999999999992</v>
      </c>
      <c r="F23" s="167">
        <v>-17.621099999999998</v>
      </c>
      <c r="G23" s="167">
        <v>9.7246000000000006</v>
      </c>
      <c r="H23" s="167">
        <v>35.350299999999997</v>
      </c>
      <c r="I23" s="166"/>
      <c r="J23" s="167">
        <v>42.775599999999997</v>
      </c>
      <c r="K23" s="167">
        <v>-104.6567</v>
      </c>
      <c r="L23" s="167">
        <v>60.2376</v>
      </c>
      <c r="M23" s="167">
        <v>30.147099999999998</v>
      </c>
      <c r="N23" s="167">
        <v>29.752099999999999</v>
      </c>
      <c r="O23" s="167">
        <v>11.1</v>
      </c>
      <c r="P23" s="167">
        <v>-39.008000000000003</v>
      </c>
      <c r="Q23" s="167">
        <v>33</v>
      </c>
      <c r="R23" s="167">
        <v>13.247999999999999</v>
      </c>
      <c r="S23" s="167">
        <v>-33</v>
      </c>
      <c r="T23" s="167">
        <v>3.7723</v>
      </c>
      <c r="U23" s="167">
        <v>65.375600000000006</v>
      </c>
      <c r="V23" s="167">
        <v>17.174199999999999</v>
      </c>
      <c r="W23" s="167">
        <v>17.052900000000001</v>
      </c>
      <c r="X23" s="167">
        <v>28.078099999999999</v>
      </c>
      <c r="Y23" s="167">
        <v>7.0149999999999997</v>
      </c>
      <c r="Z23" s="167">
        <v>5.4573999999999998</v>
      </c>
      <c r="AA23" s="167">
        <v>7.7408999999999999</v>
      </c>
      <c r="AB23" s="166"/>
      <c r="AC23" s="166"/>
      <c r="AD23" s="167">
        <v>-55.95</v>
      </c>
      <c r="AE23" s="167">
        <v>-55.65</v>
      </c>
      <c r="AF23" s="166"/>
      <c r="AG23" s="167">
        <v>-8.8800000000000008</v>
      </c>
      <c r="AH23" s="167">
        <v>37.4</v>
      </c>
      <c r="AI23" s="167">
        <v>10.112</v>
      </c>
      <c r="AJ23" s="167">
        <v>0.19500000000000001</v>
      </c>
      <c r="AK23" s="167">
        <v>-45.18</v>
      </c>
      <c r="AL23" s="167">
        <v>-45.59</v>
      </c>
      <c r="AM23" s="167">
        <v>-58.17</v>
      </c>
      <c r="AN23" s="167">
        <v>46.04</v>
      </c>
      <c r="AO23" s="167">
        <v>45.93</v>
      </c>
      <c r="AP23" s="167">
        <v>16.058199999999999</v>
      </c>
      <c r="AQ23" s="167">
        <v>-4.1637000000000004</v>
      </c>
      <c r="AR23" s="167">
        <v>66.432599999999994</v>
      </c>
      <c r="AS23" s="167">
        <v>69.245999999999995</v>
      </c>
      <c r="AT23" s="167">
        <v>36.3643</v>
      </c>
      <c r="AU23" s="167">
        <v>-42.215000000000003</v>
      </c>
      <c r="AV23" s="167">
        <v>-42.220300000000002</v>
      </c>
      <c r="AW23" s="167">
        <v>33.577399999999997</v>
      </c>
      <c r="AX23" s="167">
        <v>32.593699999999998</v>
      </c>
      <c r="AY23" s="167">
        <v>67.284400000000005</v>
      </c>
      <c r="AZ23" s="167">
        <v>68.680599999999998</v>
      </c>
      <c r="BA23" s="167">
        <v>3.7134</v>
      </c>
      <c r="BB23" s="167">
        <v>1.5216000000000001</v>
      </c>
      <c r="BC23" s="167">
        <v>-439.35669999999999</v>
      </c>
      <c r="BD23" s="166"/>
      <c r="BE23" s="167">
        <v>-19.100000000000001</v>
      </c>
      <c r="BF23" s="167">
        <v>-19.3</v>
      </c>
      <c r="BG23" s="167">
        <v>47.908000000000001</v>
      </c>
      <c r="BH23" s="167">
        <v>47.276800000000001</v>
      </c>
      <c r="BI23" s="167">
        <v>-3.3527</v>
      </c>
      <c r="BJ23" s="166"/>
      <c r="BK23" s="167">
        <v>-53.616500000000002</v>
      </c>
      <c r="BL23" s="167">
        <v>5.9348000000000001</v>
      </c>
      <c r="BM23" s="167">
        <v>13.7271</v>
      </c>
      <c r="BN23" s="167">
        <v>9.4550000000000001</v>
      </c>
      <c r="BO23" s="167">
        <v>477.4314</v>
      </c>
      <c r="BP23" s="167">
        <v>199.56049999999999</v>
      </c>
      <c r="BQ23" s="167">
        <v>200.2929</v>
      </c>
      <c r="BR23" s="167">
        <v>-554.33270000000005</v>
      </c>
      <c r="BS23" s="167">
        <v>590.08360000000005</v>
      </c>
      <c r="BT23" s="166"/>
      <c r="BU23" s="167">
        <v>-45.566699999999997</v>
      </c>
      <c r="BV23" s="167">
        <v>45.353900000000003</v>
      </c>
      <c r="BW23" s="167">
        <v>95.045299999999997</v>
      </c>
      <c r="BX23" s="167">
        <v>25.74</v>
      </c>
      <c r="BY23" s="167">
        <v>26.49</v>
      </c>
      <c r="BZ23" s="167">
        <v>54.11</v>
      </c>
      <c r="CA23" s="167">
        <v>79.67</v>
      </c>
      <c r="CB23" s="167">
        <v>-85.460400000000007</v>
      </c>
      <c r="CC23" s="167">
        <v>-84.522800000000004</v>
      </c>
      <c r="CD23" s="167">
        <v>100.3433</v>
      </c>
      <c r="CE23" s="167">
        <v>99.854600000000005</v>
      </c>
      <c r="CF23" s="167">
        <v>33.363700000000001</v>
      </c>
      <c r="CG23" s="167">
        <v>-120.23909999999999</v>
      </c>
      <c r="CH23" s="167">
        <v>-121.0586</v>
      </c>
      <c r="CI23" s="167">
        <v>4.7679999999999998</v>
      </c>
      <c r="CJ23" s="167">
        <v>-104.28100000000001</v>
      </c>
      <c r="CK23" s="167">
        <v>8.0640000000000001</v>
      </c>
      <c r="CL23" s="167">
        <v>26.78</v>
      </c>
      <c r="CM23" s="167">
        <v>9.8000000000000007</v>
      </c>
      <c r="CN23" s="167">
        <v>210.2</v>
      </c>
      <c r="CO23" s="167">
        <v>-16.54</v>
      </c>
      <c r="CP23" s="167">
        <v>6.2847</v>
      </c>
      <c r="CQ23" s="167">
        <v>7.1246999999999998</v>
      </c>
      <c r="CR23" s="167">
        <v>7.0739999999999998</v>
      </c>
      <c r="CS23" s="167">
        <v>84.927199999999999</v>
      </c>
      <c r="CT23" s="167">
        <v>85.243300000000005</v>
      </c>
      <c r="CU23" s="167">
        <v>21.078600000000002</v>
      </c>
      <c r="CV23" s="167">
        <v>-156.4485</v>
      </c>
      <c r="CW23" s="167">
        <v>26.0427</v>
      </c>
      <c r="CX23" s="167">
        <v>12.9213</v>
      </c>
      <c r="CY23" s="167">
        <v>61.86</v>
      </c>
      <c r="CZ23" s="167">
        <v>35.08</v>
      </c>
      <c r="DA23" s="167">
        <v>47.116700000000002</v>
      </c>
      <c r="DB23" s="167">
        <v>44.242899999999999</v>
      </c>
      <c r="DC23" s="167">
        <v>-30.582100000000001</v>
      </c>
      <c r="DD23" s="166"/>
      <c r="DE23" s="167">
        <v>104.5915</v>
      </c>
      <c r="DF23" s="167">
        <v>104.2161</v>
      </c>
      <c r="DG23" s="167">
        <v>-157.51689999999999</v>
      </c>
      <c r="DH23" s="166"/>
      <c r="DI23" s="166"/>
      <c r="DJ23" s="167">
        <v>-95.9</v>
      </c>
      <c r="DK23" s="167">
        <v>-96.6</v>
      </c>
      <c r="DL23" s="167">
        <v>23.216899999999999</v>
      </c>
      <c r="DM23" s="167">
        <v>57.5</v>
      </c>
      <c r="DN23" s="167">
        <v>59.78</v>
      </c>
      <c r="DO23" s="167">
        <v>77.84</v>
      </c>
      <c r="DP23" s="167">
        <v>57.2</v>
      </c>
      <c r="DQ23" s="167">
        <v>-7.65</v>
      </c>
      <c r="DR23" s="167">
        <v>59.582000000000001</v>
      </c>
      <c r="DS23" s="167">
        <v>155.03380000000001</v>
      </c>
      <c r="DT23" s="167">
        <v>-27.3</v>
      </c>
      <c r="DU23" s="167">
        <v>-27.47</v>
      </c>
      <c r="DV23" s="167">
        <v>110.42</v>
      </c>
      <c r="DW23" s="167">
        <v>46.08</v>
      </c>
      <c r="DX23" s="167">
        <v>155.43639999999999</v>
      </c>
      <c r="DY23" s="167">
        <v>156</v>
      </c>
      <c r="DZ23" s="167">
        <v>-38.841099999999997</v>
      </c>
      <c r="EA23" s="167">
        <v>-38.718200000000003</v>
      </c>
      <c r="EB23" s="167">
        <v>224.8382</v>
      </c>
      <c r="EC23" s="167">
        <v>182.5196</v>
      </c>
      <c r="ED23" s="167">
        <v>176.24590000000001</v>
      </c>
      <c r="EE23" s="167">
        <v>178.0564</v>
      </c>
      <c r="EF23" s="167">
        <v>90.422899999999998</v>
      </c>
      <c r="EG23" s="167">
        <v>73.731700000000004</v>
      </c>
      <c r="EH23" s="167">
        <v>-21.702000000000002</v>
      </c>
      <c r="EI23" s="167">
        <v>568.31320000000005</v>
      </c>
      <c r="EJ23" s="167">
        <v>150.01439999999999</v>
      </c>
      <c r="EK23" s="166"/>
      <c r="EL23" s="167">
        <v>-23.7469</v>
      </c>
      <c r="EM23" s="167">
        <v>-22.896599999999999</v>
      </c>
      <c r="EN23" s="166"/>
      <c r="EO23" s="167">
        <v>1.6548</v>
      </c>
      <c r="EP23" s="167">
        <v>3.2252999999999998</v>
      </c>
      <c r="EQ23" s="167">
        <v>144.44399999999999</v>
      </c>
      <c r="ER23" s="167">
        <v>-82.352400000000003</v>
      </c>
      <c r="ES23" s="167">
        <v>-83.753</v>
      </c>
      <c r="ET23" s="167">
        <v>-38.658999999999999</v>
      </c>
      <c r="EU23" s="167">
        <v>0</v>
      </c>
      <c r="EV23" s="167">
        <v>-13.3</v>
      </c>
      <c r="EW23" s="167">
        <v>115.4</v>
      </c>
      <c r="EX23" s="167">
        <v>11.7004</v>
      </c>
      <c r="EY23" s="167">
        <v>-43.665300000000002</v>
      </c>
      <c r="EZ23" s="167">
        <v>-35.463799999999999</v>
      </c>
      <c r="FA23" s="167">
        <v>-34.6447</v>
      </c>
      <c r="FB23" s="167">
        <v>4.0011000000000001</v>
      </c>
      <c r="FC23" s="167">
        <v>-69.651499999999999</v>
      </c>
      <c r="FD23" s="167">
        <v>45.268500000000003</v>
      </c>
      <c r="FE23" s="167">
        <v>24.176600000000001</v>
      </c>
      <c r="FF23" s="166"/>
      <c r="FG23" s="167">
        <v>23.648399999999999</v>
      </c>
      <c r="FH23" s="167">
        <v>39.652099999999997</v>
      </c>
      <c r="FI23" s="167">
        <v>40.682200000000002</v>
      </c>
      <c r="FJ23" s="167">
        <v>38.595399999999998</v>
      </c>
      <c r="FK23" s="167">
        <v>84.565399999999997</v>
      </c>
      <c r="FL23" s="167">
        <v>85.402699999999996</v>
      </c>
      <c r="FM23" s="167">
        <v>-57.270099999999999</v>
      </c>
      <c r="FN23" s="167">
        <v>40.180900000000001</v>
      </c>
      <c r="FO23" s="167">
        <v>39.9208</v>
      </c>
      <c r="FP23" s="167">
        <v>-37.579099999999997</v>
      </c>
      <c r="FQ23" s="167">
        <v>-21.570699999999999</v>
      </c>
      <c r="FR23" s="167">
        <v>-31.829699999999999</v>
      </c>
      <c r="FS23" s="167">
        <v>-28.41</v>
      </c>
      <c r="FT23" s="167">
        <v>11.1653</v>
      </c>
      <c r="FU23" s="167">
        <v>1.0329999999999999</v>
      </c>
      <c r="FV23" s="167">
        <v>-7.93</v>
      </c>
      <c r="FW23" s="167">
        <v>12.48</v>
      </c>
      <c r="FX23" s="167">
        <v>-32.551600000000001</v>
      </c>
      <c r="FY23" s="166"/>
      <c r="FZ23" s="167">
        <v>-14.795</v>
      </c>
      <c r="GA23" s="167">
        <v>0.64500000000000002</v>
      </c>
      <c r="GB23" s="166"/>
      <c r="GC23" s="167">
        <v>21.16</v>
      </c>
      <c r="GD23" s="167">
        <v>23.686299999999999</v>
      </c>
      <c r="GE23" s="167">
        <v>40.277299999999997</v>
      </c>
      <c r="GF23" s="166"/>
      <c r="GG23" s="167">
        <v>72.281899999999993</v>
      </c>
      <c r="GH23" s="167">
        <v>18.600000000000001</v>
      </c>
      <c r="GI23" s="167">
        <v>-21.934200000000001</v>
      </c>
      <c r="GJ23" s="167">
        <v>2.6597</v>
      </c>
      <c r="GK23" s="167">
        <v>2.9119000000000002</v>
      </c>
      <c r="GL23" s="167">
        <v>1.742</v>
      </c>
      <c r="GM23" s="166"/>
      <c r="GN23" s="166"/>
      <c r="GO23" s="167">
        <v>-14.1343</v>
      </c>
      <c r="GP23" s="167">
        <v>-34.3735</v>
      </c>
      <c r="GQ23" s="167">
        <v>16.842300000000002</v>
      </c>
      <c r="GR23" s="167">
        <v>35.758299999999998</v>
      </c>
      <c r="GS23" s="167">
        <v>59.868000000000002</v>
      </c>
      <c r="GT23" s="167">
        <v>59.386899999999997</v>
      </c>
      <c r="GU23" s="167">
        <v>-144.8168</v>
      </c>
      <c r="GV23" s="167">
        <v>-24.3322</v>
      </c>
      <c r="GW23" s="167">
        <v>33.524900000000002</v>
      </c>
      <c r="GX23" s="167">
        <v>-47.368200000000002</v>
      </c>
      <c r="GY23" s="167">
        <v>11.0097</v>
      </c>
      <c r="GZ23" s="167">
        <v>10.1981</v>
      </c>
      <c r="HA23" s="167">
        <v>9.7890999999999995</v>
      </c>
      <c r="HB23" s="167">
        <v>12.858499999999999</v>
      </c>
      <c r="HC23" s="167">
        <v>119.44459999999999</v>
      </c>
      <c r="HD23" s="167">
        <v>120.3115</v>
      </c>
      <c r="HE23" s="167">
        <v>277.8</v>
      </c>
      <c r="HF23" s="167">
        <v>-280.3433</v>
      </c>
      <c r="HG23" s="167">
        <v>-511.77760000000001</v>
      </c>
      <c r="HH23" s="167">
        <v>520.40039999999999</v>
      </c>
      <c r="HI23" s="167">
        <v>359.73680000000002</v>
      </c>
      <c r="HJ23" s="167">
        <v>-115.4628</v>
      </c>
      <c r="HK23" s="167">
        <v>-114.5153</v>
      </c>
      <c r="HL23" s="166"/>
      <c r="HM23" s="167">
        <v>8.6885999999999992</v>
      </c>
      <c r="HN23" s="167">
        <v>81.965400000000002</v>
      </c>
      <c r="HO23" s="167">
        <v>80.456599999999995</v>
      </c>
      <c r="HP23" s="167">
        <v>-20.3048</v>
      </c>
      <c r="HQ23" s="167">
        <v>0</v>
      </c>
      <c r="HR23" s="167">
        <v>7.1550000000000002</v>
      </c>
      <c r="HS23" s="167">
        <v>6.8472999999999997</v>
      </c>
      <c r="HT23" s="167">
        <v>-59.593600000000002</v>
      </c>
      <c r="HU23" s="167">
        <v>-58.292400000000001</v>
      </c>
      <c r="HV23" s="166"/>
      <c r="HW23" s="166"/>
      <c r="HX23" s="167">
        <v>26.2</v>
      </c>
      <c r="HY23" s="167">
        <v>25.9</v>
      </c>
      <c r="HZ23" s="167">
        <v>20.797599999999999</v>
      </c>
      <c r="IA23" s="167">
        <v>-22.96</v>
      </c>
      <c r="IB23" s="167">
        <v>-331.21319999999997</v>
      </c>
      <c r="IC23" s="167">
        <v>76.221599999999995</v>
      </c>
      <c r="ID23" s="167">
        <v>75.956599999999995</v>
      </c>
      <c r="IE23" s="167">
        <v>11.1</v>
      </c>
      <c r="IF23" s="167">
        <v>-11.9</v>
      </c>
      <c r="IG23" s="167">
        <v>-6.3</v>
      </c>
      <c r="IH23" s="167">
        <v>-6.2</v>
      </c>
      <c r="II23" s="167">
        <v>1.5980000000000001</v>
      </c>
      <c r="IJ23" s="167">
        <v>1.4027000000000001</v>
      </c>
      <c r="IK23" s="167">
        <v>-356.14319999999998</v>
      </c>
      <c r="IL23" s="167">
        <v>-122.60639999999999</v>
      </c>
      <c r="IM23" s="167">
        <v>216.9529</v>
      </c>
      <c r="IN23" s="167">
        <v>163.56010000000001</v>
      </c>
      <c r="IO23" s="167">
        <v>-37.835099999999997</v>
      </c>
      <c r="IP23" s="167">
        <v>-154.24029999999999</v>
      </c>
      <c r="IQ23" s="167">
        <v>151.12629999999999</v>
      </c>
      <c r="IR23" s="167">
        <v>-144.39959999999999</v>
      </c>
      <c r="IS23" s="167">
        <v>-56.591299999999997</v>
      </c>
      <c r="IT23" s="167">
        <v>-149.2012</v>
      </c>
      <c r="IU23" s="167">
        <v>144.30860000000001</v>
      </c>
      <c r="IV23" s="167">
        <v>144.78909999999999</v>
      </c>
      <c r="IW23" s="167">
        <v>147.49809999999999</v>
      </c>
      <c r="IX23" s="167">
        <v>-207.87899999999999</v>
      </c>
      <c r="IY23" s="167">
        <v>57.722000000000001</v>
      </c>
      <c r="IZ23" s="167">
        <v>-145.88399999999999</v>
      </c>
      <c r="JA23" s="167">
        <v>147.22470000000001</v>
      </c>
      <c r="JB23" s="167">
        <v>-8.2248000000000001</v>
      </c>
      <c r="JC23" s="167">
        <v>28.722999999999999</v>
      </c>
      <c r="JD23" s="167">
        <v>10.88</v>
      </c>
      <c r="JE23" s="167">
        <v>0.92300000000000004</v>
      </c>
      <c r="JF23" s="167">
        <v>0.92800000000000005</v>
      </c>
      <c r="JG23" s="167">
        <v>-10.96</v>
      </c>
      <c r="JH23" s="167">
        <v>-9.76</v>
      </c>
      <c r="JI23" s="166"/>
      <c r="JJ23" s="167">
        <v>10.1396</v>
      </c>
      <c r="JK23" s="167">
        <v>-15.4376</v>
      </c>
      <c r="JL23" s="167">
        <v>-35.069800000000001</v>
      </c>
      <c r="JM23" s="167">
        <v>13.3</v>
      </c>
      <c r="JN23" s="167">
        <v>50.616</v>
      </c>
      <c r="JO23" s="166"/>
      <c r="JP23" s="166"/>
      <c r="JQ23" s="166"/>
      <c r="JR23" s="167">
        <v>53.906999999999996</v>
      </c>
      <c r="JS23" s="167">
        <v>52.9696</v>
      </c>
      <c r="JT23" s="167">
        <v>55.127800000000001</v>
      </c>
      <c r="JU23" s="166"/>
      <c r="JV23" s="167">
        <v>12.2</v>
      </c>
      <c r="JW23" s="167">
        <v>20.219200000000001</v>
      </c>
      <c r="JX23" s="167">
        <v>7.15</v>
      </c>
      <c r="JY23" s="166"/>
      <c r="JZ23" s="167">
        <v>47.533000000000001</v>
      </c>
      <c r="KA23" s="166"/>
      <c r="KB23" s="166"/>
      <c r="KC23" s="167">
        <v>47.024299999999997</v>
      </c>
      <c r="KD23" s="166"/>
      <c r="KE23" s="167">
        <v>-8.7004000000000001</v>
      </c>
      <c r="KF23" s="167">
        <v>8.2466000000000008</v>
      </c>
      <c r="KG23" s="167">
        <v>-25.9</v>
      </c>
      <c r="KH23" s="167">
        <v>25.6</v>
      </c>
      <c r="KI23" s="167">
        <v>-152.84399999999999</v>
      </c>
      <c r="KJ23" s="167">
        <v>308.9624</v>
      </c>
    </row>
    <row r="24" spans="1:296" ht="18" customHeight="1" x14ac:dyDescent="0.3">
      <c r="A24" s="163" t="s">
        <v>44</v>
      </c>
      <c r="B24" s="163" t="s">
        <v>857</v>
      </c>
      <c r="C24" s="168">
        <v>0</v>
      </c>
      <c r="D24" s="169">
        <v>0</v>
      </c>
      <c r="E24" s="169">
        <v>10.2395</v>
      </c>
      <c r="F24" s="169">
        <v>-18.714400000000001</v>
      </c>
      <c r="G24" s="169">
        <v>9.8394999999999992</v>
      </c>
      <c r="H24" s="169">
        <v>35.571199999999997</v>
      </c>
      <c r="I24" s="168"/>
      <c r="J24" s="169">
        <v>45.244500000000002</v>
      </c>
      <c r="K24" s="169">
        <v>-109.40389999999999</v>
      </c>
      <c r="L24" s="169">
        <v>62.328000000000003</v>
      </c>
      <c r="M24" s="169">
        <v>31.413</v>
      </c>
      <c r="N24" s="169">
        <v>30.924800000000001</v>
      </c>
      <c r="O24" s="169">
        <v>11.1</v>
      </c>
      <c r="P24" s="169">
        <v>-50.875</v>
      </c>
      <c r="Q24" s="169">
        <v>46.2</v>
      </c>
      <c r="R24" s="169">
        <v>13.247999999999999</v>
      </c>
      <c r="S24" s="169">
        <v>-46.2</v>
      </c>
      <c r="T24" s="169">
        <v>3.2730000000000001</v>
      </c>
      <c r="U24" s="169">
        <v>69.973399999999998</v>
      </c>
      <c r="V24" s="169">
        <v>17.168199999999999</v>
      </c>
      <c r="W24" s="169">
        <v>17.422599999999999</v>
      </c>
      <c r="X24" s="169">
        <v>28.561900000000001</v>
      </c>
      <c r="Y24" s="169">
        <v>7.1009000000000002</v>
      </c>
      <c r="Z24" s="169">
        <v>5.5479000000000003</v>
      </c>
      <c r="AA24" s="169">
        <v>7.6456</v>
      </c>
      <c r="AB24" s="168"/>
      <c r="AC24" s="168"/>
      <c r="AD24" s="169">
        <v>-60.02</v>
      </c>
      <c r="AE24" s="169">
        <v>-60.64</v>
      </c>
      <c r="AF24" s="168"/>
      <c r="AG24" s="169">
        <v>-11.1</v>
      </c>
      <c r="AH24" s="169">
        <v>50.6</v>
      </c>
      <c r="AI24" s="169">
        <v>9.7829999999999995</v>
      </c>
      <c r="AJ24" s="169">
        <v>0.189</v>
      </c>
      <c r="AK24" s="169">
        <v>-47.75</v>
      </c>
      <c r="AL24" s="169">
        <v>-48.83</v>
      </c>
      <c r="AM24" s="169">
        <v>-62.53</v>
      </c>
      <c r="AN24" s="169">
        <v>48.38</v>
      </c>
      <c r="AO24" s="169">
        <v>48.45</v>
      </c>
      <c r="AP24" s="169">
        <v>16.617899999999999</v>
      </c>
      <c r="AQ24" s="169">
        <v>-4.4321999999999999</v>
      </c>
      <c r="AR24" s="169">
        <v>69.038399999999996</v>
      </c>
      <c r="AS24" s="169">
        <v>71.927400000000006</v>
      </c>
      <c r="AT24" s="169">
        <v>40.655299999999997</v>
      </c>
      <c r="AU24" s="169">
        <v>-43.522100000000002</v>
      </c>
      <c r="AV24" s="169">
        <v>-43.7014</v>
      </c>
      <c r="AW24" s="169">
        <v>26.9282</v>
      </c>
      <c r="AX24" s="169">
        <v>24.008099999999999</v>
      </c>
      <c r="AY24" s="169">
        <v>70.748999999999995</v>
      </c>
      <c r="AZ24" s="169">
        <v>74.464399999999998</v>
      </c>
      <c r="BA24" s="169">
        <v>6.1060999999999996</v>
      </c>
      <c r="BB24" s="169">
        <v>0.93289999999999995</v>
      </c>
      <c r="BC24" s="169">
        <v>-446.25200000000001</v>
      </c>
      <c r="BD24" s="168"/>
      <c r="BE24" s="169">
        <v>-18.399999999999999</v>
      </c>
      <c r="BF24" s="169">
        <v>-18.399999999999999</v>
      </c>
      <c r="BG24" s="169">
        <v>49.204799999999999</v>
      </c>
      <c r="BH24" s="169">
        <v>50.013800000000003</v>
      </c>
      <c r="BI24" s="169">
        <v>-3.3129</v>
      </c>
      <c r="BJ24" s="168"/>
      <c r="BK24" s="169">
        <v>-51.629100000000001</v>
      </c>
      <c r="BL24" s="169">
        <v>6.5477999999999996</v>
      </c>
      <c r="BM24" s="169">
        <v>14.0398</v>
      </c>
      <c r="BN24" s="169">
        <v>9.6371000000000002</v>
      </c>
      <c r="BO24" s="169">
        <v>487.44150000000002</v>
      </c>
      <c r="BP24" s="169">
        <v>211.6763</v>
      </c>
      <c r="BQ24" s="169">
        <v>212.13409999999999</v>
      </c>
      <c r="BR24" s="169">
        <v>-542.41759999999999</v>
      </c>
      <c r="BS24" s="169">
        <v>632.12840000000006</v>
      </c>
      <c r="BT24" s="168"/>
      <c r="BU24" s="169">
        <v>-52.396099999999997</v>
      </c>
      <c r="BV24" s="169">
        <v>54.821199999999997</v>
      </c>
      <c r="BW24" s="169">
        <v>99.575999999999993</v>
      </c>
      <c r="BX24" s="169">
        <v>26.56</v>
      </c>
      <c r="BY24" s="169">
        <v>26.49</v>
      </c>
      <c r="BZ24" s="169">
        <v>56.43</v>
      </c>
      <c r="CA24" s="169">
        <v>83.73</v>
      </c>
      <c r="CB24" s="169">
        <v>-94.435599999999994</v>
      </c>
      <c r="CC24" s="169">
        <v>-94.033699999999996</v>
      </c>
      <c r="CD24" s="169">
        <v>108.2037</v>
      </c>
      <c r="CE24" s="169">
        <v>108.2243</v>
      </c>
      <c r="CF24" s="169">
        <v>30.667100000000001</v>
      </c>
      <c r="CG24" s="169">
        <v>-125.9011</v>
      </c>
      <c r="CH24" s="169">
        <v>-125.5843</v>
      </c>
      <c r="CI24" s="169">
        <v>6.2824</v>
      </c>
      <c r="CJ24" s="169">
        <v>-96.391199999999998</v>
      </c>
      <c r="CK24" s="169">
        <v>10.551299999999999</v>
      </c>
      <c r="CL24" s="169">
        <v>27.2</v>
      </c>
      <c r="CM24" s="169">
        <v>22.3</v>
      </c>
      <c r="CN24" s="169">
        <v>192.3</v>
      </c>
      <c r="CO24" s="169">
        <v>-16.53</v>
      </c>
      <c r="CP24" s="169">
        <v>9.3568999999999996</v>
      </c>
      <c r="CQ24" s="169">
        <v>9.7353000000000005</v>
      </c>
      <c r="CR24" s="169">
        <v>10.265000000000001</v>
      </c>
      <c r="CS24" s="169">
        <v>94.668400000000005</v>
      </c>
      <c r="CT24" s="169">
        <v>93.994100000000003</v>
      </c>
      <c r="CU24" s="169">
        <v>17.957100000000001</v>
      </c>
      <c r="CV24" s="169">
        <v>-165.2997</v>
      </c>
      <c r="CW24" s="169">
        <v>23.147600000000001</v>
      </c>
      <c r="CX24" s="169">
        <v>12.989800000000001</v>
      </c>
      <c r="CY24" s="169">
        <v>61.86</v>
      </c>
      <c r="CZ24" s="169">
        <v>33.78</v>
      </c>
      <c r="DA24" s="169">
        <v>49.226100000000002</v>
      </c>
      <c r="DB24" s="169">
        <v>46.586599999999997</v>
      </c>
      <c r="DC24" s="169">
        <v>-31.644500000000001</v>
      </c>
      <c r="DD24" s="168"/>
      <c r="DE24" s="169">
        <v>96.800200000000004</v>
      </c>
      <c r="DF24" s="169">
        <v>95.660399999999996</v>
      </c>
      <c r="DG24" s="169">
        <v>-127.46899999999999</v>
      </c>
      <c r="DH24" s="168"/>
      <c r="DI24" s="168"/>
      <c r="DJ24" s="169">
        <v>-106.8</v>
      </c>
      <c r="DK24" s="169">
        <v>-105.3</v>
      </c>
      <c r="DL24" s="169">
        <v>23.985900000000001</v>
      </c>
      <c r="DM24" s="169">
        <v>60.2</v>
      </c>
      <c r="DN24" s="169">
        <v>58.98</v>
      </c>
      <c r="DO24" s="169">
        <v>81.5</v>
      </c>
      <c r="DP24" s="169">
        <v>59.7</v>
      </c>
      <c r="DQ24" s="169">
        <v>-7.16</v>
      </c>
      <c r="DR24" s="169">
        <v>61.581499999999998</v>
      </c>
      <c r="DS24" s="169">
        <v>127.8648</v>
      </c>
      <c r="DT24" s="169">
        <v>-27.12</v>
      </c>
      <c r="DU24" s="169">
        <v>-27.38</v>
      </c>
      <c r="DV24" s="169">
        <v>110.17</v>
      </c>
      <c r="DW24" s="169">
        <v>47.36</v>
      </c>
      <c r="DX24" s="169">
        <v>125.8</v>
      </c>
      <c r="DY24" s="169">
        <v>127.3455</v>
      </c>
      <c r="DZ24" s="169">
        <v>-57.384500000000003</v>
      </c>
      <c r="EA24" s="169">
        <v>-56.872700000000002</v>
      </c>
      <c r="EB24" s="169">
        <v>205.4709</v>
      </c>
      <c r="EC24" s="169">
        <v>160.81</v>
      </c>
      <c r="ED24" s="169">
        <v>155.9375</v>
      </c>
      <c r="EE24" s="169">
        <v>156.8449</v>
      </c>
      <c r="EF24" s="169">
        <v>65.3566</v>
      </c>
      <c r="EG24" s="169">
        <v>49.047899999999998</v>
      </c>
      <c r="EH24" s="169">
        <v>-24.722999999999999</v>
      </c>
      <c r="EI24" s="169">
        <v>551.03530000000001</v>
      </c>
      <c r="EJ24" s="169">
        <v>50.927</v>
      </c>
      <c r="EK24" s="168"/>
      <c r="EL24" s="169">
        <v>-26.330500000000001</v>
      </c>
      <c r="EM24" s="169">
        <v>-24.546099999999999</v>
      </c>
      <c r="EN24" s="168"/>
      <c r="EO24" s="169">
        <v>-19.957000000000001</v>
      </c>
      <c r="EP24" s="169">
        <v>0</v>
      </c>
      <c r="EQ24" s="169">
        <v>150.58799999999999</v>
      </c>
      <c r="ER24" s="169">
        <v>-89.240799999999993</v>
      </c>
      <c r="ES24" s="169">
        <v>-90.116900000000001</v>
      </c>
      <c r="ET24" s="169">
        <v>-17.049099999999999</v>
      </c>
      <c r="EU24" s="169">
        <v>0</v>
      </c>
      <c r="EV24" s="169">
        <v>-13.6</v>
      </c>
      <c r="EW24" s="169">
        <v>83.9</v>
      </c>
      <c r="EX24" s="169">
        <v>12.0078</v>
      </c>
      <c r="EY24" s="169">
        <v>-66.758300000000006</v>
      </c>
      <c r="EZ24" s="169">
        <v>-34.542400000000001</v>
      </c>
      <c r="FA24" s="169">
        <v>-33.548200000000001</v>
      </c>
      <c r="FB24" s="169">
        <v>3.6798000000000002</v>
      </c>
      <c r="FC24" s="169">
        <v>-45.531300000000002</v>
      </c>
      <c r="FD24" s="169">
        <v>26.789200000000001</v>
      </c>
      <c r="FE24" s="169">
        <v>23.575500000000002</v>
      </c>
      <c r="FF24" s="168"/>
      <c r="FG24" s="169">
        <v>21.916399999999999</v>
      </c>
      <c r="FH24" s="169">
        <v>38.319699999999997</v>
      </c>
      <c r="FI24" s="169">
        <v>38.8474</v>
      </c>
      <c r="FJ24" s="169">
        <v>37.639899999999997</v>
      </c>
      <c r="FK24" s="169">
        <v>93.775499999999994</v>
      </c>
      <c r="FL24" s="169">
        <v>94.110500000000002</v>
      </c>
      <c r="FM24" s="169">
        <v>-65.308000000000007</v>
      </c>
      <c r="FN24" s="169">
        <v>59.169600000000003</v>
      </c>
      <c r="FO24" s="169">
        <v>59.468800000000002</v>
      </c>
      <c r="FP24" s="169">
        <v>-41.0732</v>
      </c>
      <c r="FQ24" s="169">
        <v>-23.097000000000001</v>
      </c>
      <c r="FR24" s="169">
        <v>-36.297600000000003</v>
      </c>
      <c r="FS24" s="169">
        <v>-30.45</v>
      </c>
      <c r="FT24" s="169">
        <v>12.2713</v>
      </c>
      <c r="FU24" s="169">
        <v>0.92679999999999996</v>
      </c>
      <c r="FV24" s="169">
        <v>-8.39</v>
      </c>
      <c r="FW24" s="169">
        <v>12.27</v>
      </c>
      <c r="FX24" s="169">
        <v>-36.868000000000002</v>
      </c>
      <c r="FY24" s="169">
        <v>8.7774999999999999</v>
      </c>
      <c r="FZ24" s="169">
        <v>-14.983000000000001</v>
      </c>
      <c r="GA24" s="169">
        <v>0.629</v>
      </c>
      <c r="GB24" s="168"/>
      <c r="GC24" s="169">
        <v>18.95</v>
      </c>
      <c r="GD24" s="169">
        <v>24.744599999999998</v>
      </c>
      <c r="GE24" s="169">
        <v>44.174999999999997</v>
      </c>
      <c r="GF24" s="169">
        <v>15.51</v>
      </c>
      <c r="GG24" s="169">
        <v>69.099599999999995</v>
      </c>
      <c r="GH24" s="169">
        <v>19.100000000000001</v>
      </c>
      <c r="GI24" s="169">
        <v>-19.723199999999999</v>
      </c>
      <c r="GJ24" s="169">
        <v>6.5122</v>
      </c>
      <c r="GK24" s="169">
        <v>6.9621000000000004</v>
      </c>
      <c r="GL24" s="169">
        <v>1.7532000000000001</v>
      </c>
      <c r="GM24" s="168"/>
      <c r="GN24" s="168"/>
      <c r="GO24" s="169">
        <v>-13.829700000000001</v>
      </c>
      <c r="GP24" s="169">
        <v>-32.522199999999998</v>
      </c>
      <c r="GQ24" s="169">
        <v>16.7317</v>
      </c>
      <c r="GR24" s="169">
        <v>33.144799999999996</v>
      </c>
      <c r="GS24" s="169">
        <v>60.424199999999999</v>
      </c>
      <c r="GT24" s="169">
        <v>63.391599999999997</v>
      </c>
      <c r="GU24" s="169">
        <v>-149.6464</v>
      </c>
      <c r="GV24" s="169">
        <v>-26.319400000000002</v>
      </c>
      <c r="GW24" s="169">
        <v>23.511600000000001</v>
      </c>
      <c r="GX24" s="169">
        <v>-42.904200000000003</v>
      </c>
      <c r="GY24" s="169">
        <v>10.992900000000001</v>
      </c>
      <c r="GZ24" s="169">
        <v>10.1395</v>
      </c>
      <c r="HA24" s="169">
        <v>9.8523999999999994</v>
      </c>
      <c r="HB24" s="169">
        <v>12.6686</v>
      </c>
      <c r="HC24" s="169">
        <v>103.32040000000001</v>
      </c>
      <c r="HD24" s="169">
        <v>104.5395</v>
      </c>
      <c r="HE24" s="169">
        <v>290.39999999999998</v>
      </c>
      <c r="HF24" s="169">
        <v>-289.2106</v>
      </c>
      <c r="HG24" s="169">
        <v>-518.10450000000003</v>
      </c>
      <c r="HH24" s="169">
        <v>519.34529999999995</v>
      </c>
      <c r="HI24" s="169">
        <v>282.9452</v>
      </c>
      <c r="HJ24" s="169">
        <v>-100.47499999999999</v>
      </c>
      <c r="HK24" s="169">
        <v>-99.278499999999994</v>
      </c>
      <c r="HL24" s="168"/>
      <c r="HM24" s="169">
        <v>0</v>
      </c>
      <c r="HN24" s="169">
        <v>80.404300000000006</v>
      </c>
      <c r="HO24" s="169">
        <v>80.271900000000002</v>
      </c>
      <c r="HP24" s="169">
        <v>0</v>
      </c>
      <c r="HQ24" s="168"/>
      <c r="HR24" s="169">
        <v>-2.0297999999999998</v>
      </c>
      <c r="HS24" s="169">
        <v>-2.1286</v>
      </c>
      <c r="HT24" s="169">
        <v>-48.487299999999998</v>
      </c>
      <c r="HU24" s="169">
        <v>-48.166899999999998</v>
      </c>
      <c r="HV24" s="168"/>
      <c r="HW24" s="168"/>
      <c r="HX24" s="169">
        <v>25.6</v>
      </c>
      <c r="HY24" s="169">
        <v>25.8</v>
      </c>
      <c r="HZ24" s="169">
        <v>20.6737</v>
      </c>
      <c r="IA24" s="169">
        <v>-39.119999999999997</v>
      </c>
      <c r="IB24" s="169">
        <v>-329.6499</v>
      </c>
      <c r="IC24" s="169">
        <v>69.599400000000003</v>
      </c>
      <c r="ID24" s="169">
        <v>69.310199999999995</v>
      </c>
      <c r="IE24" s="169">
        <v>10.5</v>
      </c>
      <c r="IF24" s="169">
        <v>-12.5</v>
      </c>
      <c r="IG24" s="169">
        <v>3</v>
      </c>
      <c r="IH24" s="169">
        <v>3.1</v>
      </c>
      <c r="II24" s="169">
        <v>1.4724999999999999</v>
      </c>
      <c r="IJ24" s="168"/>
      <c r="IK24" s="169">
        <v>-276.91329999999999</v>
      </c>
      <c r="IL24" s="169">
        <v>-22.167000000000002</v>
      </c>
      <c r="IM24" s="169">
        <v>115.61920000000001</v>
      </c>
      <c r="IN24" s="169">
        <v>67.063400000000001</v>
      </c>
      <c r="IO24" s="169">
        <v>-43.772199999999998</v>
      </c>
      <c r="IP24" s="169">
        <v>-63.1873</v>
      </c>
      <c r="IQ24" s="169">
        <v>54.373199999999997</v>
      </c>
      <c r="IR24" s="169">
        <v>-185.30760000000001</v>
      </c>
      <c r="IS24" s="169">
        <v>0</v>
      </c>
      <c r="IT24" s="169">
        <v>-57.279200000000003</v>
      </c>
      <c r="IU24" s="169">
        <v>144.48349999999999</v>
      </c>
      <c r="IV24" s="169">
        <v>144.97200000000001</v>
      </c>
      <c r="IW24" s="169">
        <v>191.16030000000001</v>
      </c>
      <c r="IX24" s="169">
        <v>-109.94159999999999</v>
      </c>
      <c r="IY24" s="169">
        <v>-22.928899999999999</v>
      </c>
      <c r="IZ24" s="169">
        <v>-126.35420000000001</v>
      </c>
      <c r="JA24" s="169">
        <v>127.9196</v>
      </c>
      <c r="JB24" s="169">
        <v>-9.7545999999999999</v>
      </c>
      <c r="JC24" s="169">
        <v>22.792000000000002</v>
      </c>
      <c r="JD24" s="169">
        <v>12.24</v>
      </c>
      <c r="JE24" s="169">
        <v>1.139</v>
      </c>
      <c r="JF24" s="169">
        <v>1.147</v>
      </c>
      <c r="JG24" s="169">
        <v>-10.88</v>
      </c>
      <c r="JH24" s="169">
        <v>-8.8800000000000008</v>
      </c>
      <c r="JI24" s="168"/>
      <c r="JJ24" s="169">
        <v>8.9097000000000008</v>
      </c>
      <c r="JK24" s="169">
        <v>-16.7559</v>
      </c>
      <c r="JL24" s="169">
        <v>-35.860199999999999</v>
      </c>
      <c r="JM24" s="169">
        <v>15.5</v>
      </c>
      <c r="JN24" s="169">
        <v>52.436999999999998</v>
      </c>
      <c r="JO24" s="169">
        <v>52.63</v>
      </c>
      <c r="JP24" s="168"/>
      <c r="JQ24" s="168"/>
      <c r="JR24" s="169">
        <v>52.491300000000003</v>
      </c>
      <c r="JS24" s="169">
        <v>51.228099999999998</v>
      </c>
      <c r="JT24" s="169">
        <v>51.214399999999998</v>
      </c>
      <c r="JU24" s="168"/>
      <c r="JV24" s="169">
        <v>12.2</v>
      </c>
      <c r="JW24" s="169">
        <v>20.607500000000002</v>
      </c>
      <c r="JX24" s="169">
        <v>7.15</v>
      </c>
      <c r="JY24" s="168"/>
      <c r="JZ24" s="169">
        <v>47.7</v>
      </c>
      <c r="KA24" s="168"/>
      <c r="KB24" s="168"/>
      <c r="KC24" s="169">
        <v>47.267499999999998</v>
      </c>
      <c r="KD24" s="168"/>
      <c r="KE24" s="169">
        <v>-3.4630000000000001</v>
      </c>
      <c r="KF24" s="169">
        <v>3.4613</v>
      </c>
      <c r="KG24" s="169">
        <v>-26</v>
      </c>
      <c r="KH24" s="169">
        <v>26.9</v>
      </c>
      <c r="KI24" s="169">
        <v>-237.07570000000001</v>
      </c>
      <c r="KJ24" s="169">
        <v>385.49119999999999</v>
      </c>
    </row>
    <row r="25" spans="1:296" ht="18" customHeight="1" x14ac:dyDescent="0.3">
      <c r="A25" s="163" t="s">
        <v>44</v>
      </c>
      <c r="B25" s="163" t="s">
        <v>858</v>
      </c>
      <c r="C25" s="164">
        <v>0</v>
      </c>
      <c r="D25" s="165">
        <v>0</v>
      </c>
      <c r="E25" s="165">
        <v>11.6174</v>
      </c>
      <c r="F25" s="165">
        <v>-20.331</v>
      </c>
      <c r="G25" s="165">
        <v>10.442299999999999</v>
      </c>
      <c r="H25" s="165">
        <v>36.304099999999998</v>
      </c>
      <c r="I25" s="164"/>
      <c r="J25" s="165">
        <v>49.1982</v>
      </c>
      <c r="K25" s="165">
        <v>-118.9345</v>
      </c>
      <c r="L25" s="165">
        <v>66.358000000000004</v>
      </c>
      <c r="M25" s="165">
        <v>33.713000000000001</v>
      </c>
      <c r="N25" s="165">
        <v>32.893300000000004</v>
      </c>
      <c r="O25" s="165">
        <v>17.760000000000002</v>
      </c>
      <c r="P25" s="165">
        <v>-56.944000000000003</v>
      </c>
      <c r="Q25" s="165">
        <v>50.6</v>
      </c>
      <c r="R25" s="165">
        <v>15.731999999999999</v>
      </c>
      <c r="S25" s="165">
        <v>-50.6</v>
      </c>
      <c r="T25" s="165">
        <v>2.2877999999999998</v>
      </c>
      <c r="U25" s="165">
        <v>79.220200000000006</v>
      </c>
      <c r="V25" s="165">
        <v>17.792899999999999</v>
      </c>
      <c r="W25" s="165">
        <v>17.758299999999998</v>
      </c>
      <c r="X25" s="165">
        <v>29.8505</v>
      </c>
      <c r="Y25" s="165">
        <v>7.0387000000000004</v>
      </c>
      <c r="Z25" s="165">
        <v>5.8636999999999997</v>
      </c>
      <c r="AA25" s="165">
        <v>7.6730999999999998</v>
      </c>
      <c r="AB25" s="164"/>
      <c r="AC25" s="164"/>
      <c r="AD25" s="165">
        <v>-58.88</v>
      </c>
      <c r="AE25" s="165">
        <v>-58.87</v>
      </c>
      <c r="AF25" s="164"/>
      <c r="AG25" s="165">
        <v>-17.760000000000002</v>
      </c>
      <c r="AH25" s="165">
        <v>55</v>
      </c>
      <c r="AI25" s="165">
        <v>9.7140000000000004</v>
      </c>
      <c r="AJ25" s="165">
        <v>0.187</v>
      </c>
      <c r="AK25" s="165">
        <v>-43.62</v>
      </c>
      <c r="AL25" s="165">
        <v>-43.97</v>
      </c>
      <c r="AM25" s="165">
        <v>-65.88</v>
      </c>
      <c r="AN25" s="165">
        <v>44.28</v>
      </c>
      <c r="AO25" s="165">
        <v>45</v>
      </c>
      <c r="AP25" s="165">
        <v>17.912800000000001</v>
      </c>
      <c r="AQ25" s="165">
        <v>-4.7218999999999998</v>
      </c>
      <c r="AR25" s="165">
        <v>72.916300000000007</v>
      </c>
      <c r="AS25" s="165">
        <v>74.709500000000006</v>
      </c>
      <c r="AT25" s="165">
        <v>32.2605</v>
      </c>
      <c r="AU25" s="165">
        <v>-39.596800000000002</v>
      </c>
      <c r="AV25" s="165">
        <v>-39.561599999999999</v>
      </c>
      <c r="AW25" s="165">
        <v>9.4857999999999993</v>
      </c>
      <c r="AX25" s="165">
        <v>9.1846999999999994</v>
      </c>
      <c r="AY25" s="165">
        <v>72.000799999999998</v>
      </c>
      <c r="AZ25" s="165">
        <v>73.6126</v>
      </c>
      <c r="BA25" s="165">
        <v>-12.2387</v>
      </c>
      <c r="BB25" s="165">
        <v>-13.8094</v>
      </c>
      <c r="BC25" s="165">
        <v>-431.30840000000001</v>
      </c>
      <c r="BD25" s="164"/>
      <c r="BE25" s="165">
        <v>-18.5</v>
      </c>
      <c r="BF25" s="165">
        <v>-18.5</v>
      </c>
      <c r="BG25" s="165">
        <v>44.6753</v>
      </c>
      <c r="BH25" s="165">
        <v>43.653300000000002</v>
      </c>
      <c r="BI25" s="165">
        <v>-3.1114999999999999</v>
      </c>
      <c r="BJ25" s="164"/>
      <c r="BK25" s="165">
        <v>-45.721800000000002</v>
      </c>
      <c r="BL25" s="165">
        <v>8.9353999999999996</v>
      </c>
      <c r="BM25" s="165">
        <v>15.1754</v>
      </c>
      <c r="BN25" s="165">
        <v>10.118600000000001</v>
      </c>
      <c r="BO25" s="165">
        <v>472.54849999999999</v>
      </c>
      <c r="BP25" s="165">
        <v>232.3373</v>
      </c>
      <c r="BQ25" s="165">
        <v>231.9101</v>
      </c>
      <c r="BR25" s="165">
        <v>-579.28290000000004</v>
      </c>
      <c r="BS25" s="165">
        <v>643.92449999999997</v>
      </c>
      <c r="BT25" s="164"/>
      <c r="BU25" s="165">
        <v>-46.167200000000001</v>
      </c>
      <c r="BV25" s="165">
        <v>46.517200000000003</v>
      </c>
      <c r="BW25" s="165">
        <v>108.0586</v>
      </c>
      <c r="BX25" s="165">
        <v>28.01</v>
      </c>
      <c r="BY25" s="165">
        <v>28.56</v>
      </c>
      <c r="BZ25" s="165">
        <v>61.33</v>
      </c>
      <c r="CA25" s="165">
        <v>89.45</v>
      </c>
      <c r="CB25" s="165">
        <v>-95.507199999999997</v>
      </c>
      <c r="CC25" s="165">
        <v>-96.043099999999995</v>
      </c>
      <c r="CD25" s="165">
        <v>108.6557</v>
      </c>
      <c r="CE25" s="165">
        <v>108.7191</v>
      </c>
      <c r="CF25" s="165">
        <v>27.360399999999998</v>
      </c>
      <c r="CG25" s="165">
        <v>-129.29400000000001</v>
      </c>
      <c r="CH25" s="165">
        <v>-129.14279999999999</v>
      </c>
      <c r="CI25" s="165">
        <v>10.114100000000001</v>
      </c>
      <c r="CJ25" s="165">
        <v>-99.777199999999993</v>
      </c>
      <c r="CK25" s="165">
        <v>10.930899999999999</v>
      </c>
      <c r="CL25" s="164"/>
      <c r="CM25" s="165">
        <v>19.399999999999999</v>
      </c>
      <c r="CN25" s="165">
        <v>197.9</v>
      </c>
      <c r="CO25" s="165">
        <v>-17.96</v>
      </c>
      <c r="CP25" s="165">
        <v>11.710699999999999</v>
      </c>
      <c r="CQ25" s="165">
        <v>11.848599999999999</v>
      </c>
      <c r="CR25" s="165">
        <v>12.4773</v>
      </c>
      <c r="CS25" s="165">
        <v>103.6533</v>
      </c>
      <c r="CT25" s="165">
        <v>104.3526</v>
      </c>
      <c r="CU25" s="165">
        <v>14.556699999999999</v>
      </c>
      <c r="CV25" s="165">
        <v>-178.04859999999999</v>
      </c>
      <c r="CW25" s="165">
        <v>22.0824</v>
      </c>
      <c r="CX25" s="165">
        <v>12.8005</v>
      </c>
      <c r="CY25" s="165">
        <v>72.180000000000007</v>
      </c>
      <c r="CZ25" s="165">
        <v>38.39</v>
      </c>
      <c r="DA25" s="165">
        <v>52.741700000000002</v>
      </c>
      <c r="DB25" s="165">
        <v>50.102200000000003</v>
      </c>
      <c r="DC25" s="165">
        <v>-33.695799999999998</v>
      </c>
      <c r="DD25" s="164"/>
      <c r="DE25" s="165">
        <v>99.601799999999997</v>
      </c>
      <c r="DF25" s="165">
        <v>99.227000000000004</v>
      </c>
      <c r="DG25" s="165">
        <v>-140.97059999999999</v>
      </c>
      <c r="DH25" s="164"/>
      <c r="DI25" s="164"/>
      <c r="DJ25" s="165">
        <v>-115.6</v>
      </c>
      <c r="DK25" s="165">
        <v>-115.3</v>
      </c>
      <c r="DL25" s="165">
        <v>24.804400000000001</v>
      </c>
      <c r="DM25" s="165">
        <v>65.599999999999994</v>
      </c>
      <c r="DN25" s="165">
        <v>64.900000000000006</v>
      </c>
      <c r="DO25" s="165">
        <v>88</v>
      </c>
      <c r="DP25" s="165">
        <v>65.06</v>
      </c>
      <c r="DQ25" s="165">
        <v>-8.57</v>
      </c>
      <c r="DR25" s="165">
        <v>65.751000000000005</v>
      </c>
      <c r="DS25" s="165">
        <v>139.72290000000001</v>
      </c>
      <c r="DT25" s="165">
        <v>-25.02</v>
      </c>
      <c r="DU25" s="165">
        <v>-25.65</v>
      </c>
      <c r="DV25" s="165">
        <v>104.8</v>
      </c>
      <c r="DW25" s="165">
        <v>51.34</v>
      </c>
      <c r="DX25" s="165">
        <v>141.4545</v>
      </c>
      <c r="DY25" s="165">
        <v>139.19999999999999</v>
      </c>
      <c r="DZ25" s="165">
        <v>-55.475999999999999</v>
      </c>
      <c r="EA25" s="165">
        <v>-54.918199999999999</v>
      </c>
      <c r="EB25" s="165">
        <v>221.24039999999999</v>
      </c>
      <c r="EC25" s="165">
        <v>176.38310000000001</v>
      </c>
      <c r="ED25" s="165">
        <v>168.6797</v>
      </c>
      <c r="EE25" s="165">
        <v>171.81800000000001</v>
      </c>
      <c r="EF25" s="165">
        <v>48.3962</v>
      </c>
      <c r="EG25" s="165">
        <v>29.567499999999999</v>
      </c>
      <c r="EH25" s="165">
        <v>-27.645</v>
      </c>
      <c r="EI25" s="165">
        <v>593.03440000000001</v>
      </c>
      <c r="EJ25" s="165">
        <v>28.4331</v>
      </c>
      <c r="EK25" s="164"/>
      <c r="EL25" s="165">
        <v>-35.565300000000001</v>
      </c>
      <c r="EM25" s="165">
        <v>-33.5501</v>
      </c>
      <c r="EN25" s="164"/>
      <c r="EO25" s="165">
        <v>-19.403199999999998</v>
      </c>
      <c r="EP25" s="164"/>
      <c r="EQ25" s="165">
        <v>47.664000000000001</v>
      </c>
      <c r="ER25" s="165">
        <v>-71.830100000000002</v>
      </c>
      <c r="ES25" s="165">
        <v>-73.407200000000003</v>
      </c>
      <c r="ET25" s="165">
        <v>8.5039999999999996</v>
      </c>
      <c r="EU25" s="165">
        <v>0</v>
      </c>
      <c r="EV25" s="165">
        <v>-15.65</v>
      </c>
      <c r="EW25" s="165">
        <v>1</v>
      </c>
      <c r="EX25" s="165">
        <v>12.5494</v>
      </c>
      <c r="EY25" s="165">
        <v>-70.0548</v>
      </c>
      <c r="EZ25" s="165">
        <v>-34.571100000000001</v>
      </c>
      <c r="FA25" s="165">
        <v>-33.613100000000003</v>
      </c>
      <c r="FB25" s="165">
        <v>5.1551999999999998</v>
      </c>
      <c r="FC25" s="165">
        <v>-27.39</v>
      </c>
      <c r="FD25" s="165">
        <v>0</v>
      </c>
      <c r="FE25" s="165">
        <v>24.376000000000001</v>
      </c>
      <c r="FF25" s="164"/>
      <c r="FG25" s="165">
        <v>22.7577</v>
      </c>
      <c r="FH25" s="165">
        <v>38.915999999999997</v>
      </c>
      <c r="FI25" s="165">
        <v>39.670099999999998</v>
      </c>
      <c r="FJ25" s="165">
        <v>38.164299999999997</v>
      </c>
      <c r="FK25" s="165">
        <v>94.947699999999998</v>
      </c>
      <c r="FL25" s="165">
        <v>95.952500000000001</v>
      </c>
      <c r="FM25" s="165">
        <v>-52.246400000000001</v>
      </c>
      <c r="FN25" s="165">
        <v>58.115299999999998</v>
      </c>
      <c r="FO25" s="165">
        <v>57.972900000000003</v>
      </c>
      <c r="FP25" s="165">
        <v>-37.101999999999997</v>
      </c>
      <c r="FQ25" s="165">
        <v>-21.107900000000001</v>
      </c>
      <c r="FR25" s="165">
        <v>-30.782299999999999</v>
      </c>
      <c r="FS25" s="165">
        <v>-27.66</v>
      </c>
      <c r="FT25" s="165">
        <v>11.377700000000001</v>
      </c>
      <c r="FU25" s="165">
        <v>1.0207999999999999</v>
      </c>
      <c r="FV25" s="165">
        <v>-7.86</v>
      </c>
      <c r="FW25" s="165">
        <v>12.86</v>
      </c>
      <c r="FX25" s="165">
        <v>-30.886099999999999</v>
      </c>
      <c r="FY25" s="165">
        <v>11.634600000000001</v>
      </c>
      <c r="FZ25" s="165">
        <v>-14.802</v>
      </c>
      <c r="GA25" s="165">
        <v>0.623</v>
      </c>
      <c r="GB25" s="164"/>
      <c r="GC25" s="165">
        <v>22.45</v>
      </c>
      <c r="GD25" s="165">
        <v>21.2241</v>
      </c>
      <c r="GE25" s="165">
        <v>35.9176</v>
      </c>
      <c r="GF25" s="165">
        <v>16.09</v>
      </c>
      <c r="GG25" s="165">
        <v>72.807400000000001</v>
      </c>
      <c r="GH25" s="165">
        <v>19</v>
      </c>
      <c r="GI25" s="165">
        <v>-19.910399999999999</v>
      </c>
      <c r="GJ25" s="165">
        <v>5.0435999999999996</v>
      </c>
      <c r="GK25" s="165">
        <v>5.4737</v>
      </c>
      <c r="GL25" s="165">
        <v>1.8740000000000001</v>
      </c>
      <c r="GM25" s="164"/>
      <c r="GN25" s="164"/>
      <c r="GO25" s="165">
        <v>-14.0364</v>
      </c>
      <c r="GP25" s="165">
        <v>-33.496200000000002</v>
      </c>
      <c r="GQ25" s="165">
        <v>17.919699999999999</v>
      </c>
      <c r="GR25" s="165">
        <v>35.113799999999998</v>
      </c>
      <c r="GS25" s="165">
        <v>60.5886</v>
      </c>
      <c r="GT25" s="165">
        <v>57.702800000000003</v>
      </c>
      <c r="GU25" s="165">
        <v>-146.45859999999999</v>
      </c>
      <c r="GV25" s="165">
        <v>-27.900099999999998</v>
      </c>
      <c r="GW25" s="165">
        <v>25.364000000000001</v>
      </c>
      <c r="GX25" s="165">
        <v>-49.631</v>
      </c>
      <c r="GY25" s="165">
        <v>11.100099999999999</v>
      </c>
      <c r="GZ25" s="165">
        <v>11.1747</v>
      </c>
      <c r="HA25" s="165">
        <v>10.7278</v>
      </c>
      <c r="HB25" s="165">
        <v>12.8165</v>
      </c>
      <c r="HC25" s="165">
        <v>100.0804</v>
      </c>
      <c r="HD25" s="165">
        <v>101.59099999999999</v>
      </c>
      <c r="HE25" s="165">
        <v>282.5</v>
      </c>
      <c r="HF25" s="165">
        <v>-279.4402</v>
      </c>
      <c r="HG25" s="165">
        <v>-504.2792</v>
      </c>
      <c r="HH25" s="165">
        <v>508.15969999999999</v>
      </c>
      <c r="HI25" s="165">
        <v>256.77179999999998</v>
      </c>
      <c r="HJ25" s="165">
        <v>-97.094999999999999</v>
      </c>
      <c r="HK25" s="165">
        <v>-96.587800000000001</v>
      </c>
      <c r="HL25" s="164"/>
      <c r="HM25" s="165">
        <v>6.5488</v>
      </c>
      <c r="HN25" s="165">
        <v>80.759</v>
      </c>
      <c r="HO25" s="165">
        <v>81.695800000000006</v>
      </c>
      <c r="HP25" s="164"/>
      <c r="HQ25" s="164"/>
      <c r="HR25" s="165">
        <v>-1.8540000000000001</v>
      </c>
      <c r="HS25" s="165">
        <v>-2.2715000000000001</v>
      </c>
      <c r="HT25" s="165">
        <v>-45.501300000000001</v>
      </c>
      <c r="HU25" s="165">
        <v>-45.848399999999998</v>
      </c>
      <c r="HV25" s="164"/>
      <c r="HW25" s="164"/>
      <c r="HX25" s="165">
        <v>22.3</v>
      </c>
      <c r="HY25" s="165">
        <v>22.2</v>
      </c>
      <c r="HZ25" s="165">
        <v>20.981300000000001</v>
      </c>
      <c r="IA25" s="165">
        <v>-44.8</v>
      </c>
      <c r="IB25" s="165">
        <v>-343.8612</v>
      </c>
      <c r="IC25" s="165">
        <v>70.161500000000004</v>
      </c>
      <c r="ID25" s="165">
        <v>68.263800000000003</v>
      </c>
      <c r="IE25" s="165">
        <v>11</v>
      </c>
      <c r="IF25" s="165">
        <v>2.8</v>
      </c>
      <c r="IG25" s="165">
        <v>2.2000000000000002</v>
      </c>
      <c r="IH25" s="165">
        <v>2.2999999999999998</v>
      </c>
      <c r="II25" s="164"/>
      <c r="IJ25" s="164"/>
      <c r="IK25" s="165">
        <v>-247.81469999999999</v>
      </c>
      <c r="IL25" s="165">
        <v>-6.3841999999999999</v>
      </c>
      <c r="IM25" s="165">
        <v>114.182</v>
      </c>
      <c r="IN25" s="165">
        <v>64.807000000000002</v>
      </c>
      <c r="IO25" s="165">
        <v>-28.5806</v>
      </c>
      <c r="IP25" s="165">
        <v>-61.5351</v>
      </c>
      <c r="IQ25" s="165">
        <v>52.273400000000002</v>
      </c>
      <c r="IR25" s="165">
        <v>-194.8081</v>
      </c>
      <c r="IS25" s="165">
        <v>18.671500000000002</v>
      </c>
      <c r="IT25" s="165">
        <v>-56.252400000000002</v>
      </c>
      <c r="IU25" s="165">
        <v>150.6557</v>
      </c>
      <c r="IV25" s="165">
        <v>154.76519999999999</v>
      </c>
      <c r="IW25" s="165">
        <v>193.9691</v>
      </c>
      <c r="IX25" s="165">
        <v>-110.331</v>
      </c>
      <c r="IY25" s="165">
        <v>-27.8779</v>
      </c>
      <c r="IZ25" s="165">
        <v>-134.8613</v>
      </c>
      <c r="JA25" s="165">
        <v>130.20519999999999</v>
      </c>
      <c r="JB25" s="165">
        <v>-8.1725999999999992</v>
      </c>
      <c r="JC25" s="165">
        <v>16.18</v>
      </c>
      <c r="JD25" s="165">
        <v>12.32</v>
      </c>
      <c r="JE25" s="165">
        <v>1.181</v>
      </c>
      <c r="JF25" s="165">
        <v>1.1759999999999999</v>
      </c>
      <c r="JG25" s="165">
        <v>-12.8</v>
      </c>
      <c r="JH25" s="165">
        <v>-8.7200000000000006</v>
      </c>
      <c r="JI25" s="164"/>
      <c r="JJ25" s="165">
        <v>9.7581000000000007</v>
      </c>
      <c r="JK25" s="165">
        <v>-13.270799999999999</v>
      </c>
      <c r="JL25" s="165">
        <v>-37.294600000000003</v>
      </c>
      <c r="JM25" s="165">
        <v>12.1</v>
      </c>
      <c r="JN25" s="165">
        <v>51.106999999999999</v>
      </c>
      <c r="JO25" s="165">
        <v>50.052999999999997</v>
      </c>
      <c r="JP25" s="165">
        <v>8.7642000000000007</v>
      </c>
      <c r="JQ25" s="165">
        <v>10.5214</v>
      </c>
      <c r="JR25" s="165">
        <v>53.256999999999998</v>
      </c>
      <c r="JS25" s="165">
        <v>53.116300000000003</v>
      </c>
      <c r="JT25" s="165">
        <v>52.856400000000001</v>
      </c>
      <c r="JU25" s="164"/>
      <c r="JV25" s="165">
        <v>-2.2000000000000002</v>
      </c>
      <c r="JW25" s="165">
        <v>20.707599999999999</v>
      </c>
      <c r="JX25" s="165">
        <v>7.33</v>
      </c>
      <c r="JY25" s="164"/>
      <c r="JZ25" s="165">
        <v>47.142200000000003</v>
      </c>
      <c r="KA25" s="164"/>
      <c r="KB25" s="164"/>
      <c r="KC25" s="165">
        <v>46.093200000000003</v>
      </c>
      <c r="KD25" s="164"/>
      <c r="KE25" s="165">
        <v>0</v>
      </c>
      <c r="KF25" s="165">
        <v>6.0357000000000003</v>
      </c>
      <c r="KG25" s="165">
        <v>-11.4</v>
      </c>
      <c r="KH25" s="165">
        <v>11.4</v>
      </c>
      <c r="KI25" s="165">
        <v>-246.2663</v>
      </c>
      <c r="KJ25" s="165">
        <v>392.33339999999998</v>
      </c>
    </row>
    <row r="26" spans="1:296" ht="18" customHeight="1" x14ac:dyDescent="0.3">
      <c r="A26" s="163" t="s">
        <v>44</v>
      </c>
      <c r="B26" s="163" t="s">
        <v>859</v>
      </c>
      <c r="C26" s="166">
        <v>0</v>
      </c>
      <c r="D26" s="167">
        <v>0</v>
      </c>
      <c r="E26" s="167">
        <v>11.574299999999999</v>
      </c>
      <c r="F26" s="167">
        <v>-20.148800000000001</v>
      </c>
      <c r="G26" s="167">
        <v>11.002000000000001</v>
      </c>
      <c r="H26" s="167">
        <v>37.517299999999999</v>
      </c>
      <c r="I26" s="166"/>
      <c r="J26" s="167">
        <v>52.080100000000002</v>
      </c>
      <c r="K26" s="167">
        <v>-123.30629999999999</v>
      </c>
      <c r="L26" s="167">
        <v>68.6999</v>
      </c>
      <c r="M26" s="167">
        <v>34.854900000000001</v>
      </c>
      <c r="N26" s="167">
        <v>34.046399999999998</v>
      </c>
      <c r="O26" s="167">
        <v>35.520000000000003</v>
      </c>
      <c r="P26" s="167">
        <v>-59.613</v>
      </c>
      <c r="Q26" s="167">
        <v>52.8</v>
      </c>
      <c r="R26" s="167">
        <v>14.904</v>
      </c>
      <c r="S26" s="167">
        <v>-52.8</v>
      </c>
      <c r="T26" s="167">
        <v>3.5135999999999998</v>
      </c>
      <c r="U26" s="167">
        <v>91.427199999999999</v>
      </c>
      <c r="V26" s="167">
        <v>18.574999999999999</v>
      </c>
      <c r="W26" s="167">
        <v>18.951799999999999</v>
      </c>
      <c r="X26" s="167">
        <v>31.1479</v>
      </c>
      <c r="Y26" s="167">
        <v>8.9344999999999999</v>
      </c>
      <c r="Z26" s="167">
        <v>5.6355000000000004</v>
      </c>
      <c r="AA26" s="167">
        <v>8.0254999999999992</v>
      </c>
      <c r="AB26" s="166"/>
      <c r="AC26" s="166"/>
      <c r="AD26" s="167">
        <v>-50.68</v>
      </c>
      <c r="AE26" s="167">
        <v>-50.29</v>
      </c>
      <c r="AF26" s="166"/>
      <c r="AG26" s="167">
        <v>-37.74</v>
      </c>
      <c r="AH26" s="167">
        <v>57.2</v>
      </c>
      <c r="AI26" s="167">
        <v>9.3409999999999993</v>
      </c>
      <c r="AJ26" s="167">
        <v>0.184</v>
      </c>
      <c r="AK26" s="167">
        <v>-39.880000000000003</v>
      </c>
      <c r="AL26" s="167">
        <v>-40.36</v>
      </c>
      <c r="AM26" s="167">
        <v>-56.09</v>
      </c>
      <c r="AN26" s="167">
        <v>40.68</v>
      </c>
      <c r="AO26" s="167">
        <v>40.26</v>
      </c>
      <c r="AP26" s="167">
        <v>19.029499999999999</v>
      </c>
      <c r="AQ26" s="167">
        <v>-4.9467999999999996</v>
      </c>
      <c r="AR26" s="167">
        <v>74.958399999999997</v>
      </c>
      <c r="AS26" s="167">
        <v>77.895799999999994</v>
      </c>
      <c r="AT26" s="167">
        <v>12.029500000000001</v>
      </c>
      <c r="AU26" s="167">
        <v>-36.991500000000002</v>
      </c>
      <c r="AV26" s="167">
        <v>-36.406100000000002</v>
      </c>
      <c r="AW26" s="167">
        <v>29.041699999999999</v>
      </c>
      <c r="AX26" s="167">
        <v>31.619299999999999</v>
      </c>
      <c r="AY26" s="167">
        <v>61.170099999999998</v>
      </c>
      <c r="AZ26" s="167">
        <v>61.491999999999997</v>
      </c>
      <c r="BA26" s="167">
        <v>9.1819000000000006</v>
      </c>
      <c r="BB26" s="167">
        <v>8.1236999999999995</v>
      </c>
      <c r="BC26" s="167">
        <v>-420.35419999999999</v>
      </c>
      <c r="BD26" s="166"/>
      <c r="BE26" s="167">
        <v>-18.899999999999999</v>
      </c>
      <c r="BF26" s="167">
        <v>-18.8</v>
      </c>
      <c r="BG26" s="167">
        <v>41.736199999999997</v>
      </c>
      <c r="BH26" s="167">
        <v>40.822800000000001</v>
      </c>
      <c r="BI26" s="167">
        <v>-3.7109000000000001</v>
      </c>
      <c r="BJ26" s="166"/>
      <c r="BK26" s="167">
        <v>-44.373100000000001</v>
      </c>
      <c r="BL26" s="167">
        <v>9.8567999999999998</v>
      </c>
      <c r="BM26" s="167">
        <v>15.727399999999999</v>
      </c>
      <c r="BN26" s="167">
        <v>10.6883</v>
      </c>
      <c r="BO26" s="167">
        <v>456.83139999999997</v>
      </c>
      <c r="BP26" s="167">
        <v>251.83869999999999</v>
      </c>
      <c r="BQ26" s="167">
        <v>251.41139999999999</v>
      </c>
      <c r="BR26" s="167">
        <v>-617.70770000000005</v>
      </c>
      <c r="BS26" s="167">
        <v>650.76570000000004</v>
      </c>
      <c r="BT26" s="166"/>
      <c r="BU26" s="167">
        <v>-41.487000000000002</v>
      </c>
      <c r="BV26" s="167">
        <v>41.916699999999999</v>
      </c>
      <c r="BW26" s="167">
        <v>111.7411</v>
      </c>
      <c r="BX26" s="167">
        <v>29.94</v>
      </c>
      <c r="BY26" s="167">
        <v>28.6</v>
      </c>
      <c r="BZ26" s="167">
        <v>63.23</v>
      </c>
      <c r="CA26" s="167">
        <v>92.47</v>
      </c>
      <c r="CB26" s="167">
        <v>-95.105400000000003</v>
      </c>
      <c r="CC26" s="167">
        <v>-93.899699999999996</v>
      </c>
      <c r="CD26" s="167">
        <v>105.15</v>
      </c>
      <c r="CE26" s="167">
        <v>106.6096</v>
      </c>
      <c r="CF26" s="167">
        <v>25.9542</v>
      </c>
      <c r="CG26" s="167">
        <v>-134.11070000000001</v>
      </c>
      <c r="CH26" s="167">
        <v>-134.99369999999999</v>
      </c>
      <c r="CI26" s="167">
        <v>14.778</v>
      </c>
      <c r="CJ26" s="167">
        <v>-105.4958</v>
      </c>
      <c r="CK26" s="167">
        <v>10.930899999999999</v>
      </c>
      <c r="CL26" s="167">
        <v>27.41</v>
      </c>
      <c r="CM26" s="167">
        <v>19.600000000000001</v>
      </c>
      <c r="CN26" s="167">
        <v>210.4</v>
      </c>
      <c r="CO26" s="167">
        <v>-18.239999999999998</v>
      </c>
      <c r="CP26" s="167">
        <v>12.4693</v>
      </c>
      <c r="CQ26" s="167">
        <v>12.8644</v>
      </c>
      <c r="CR26" s="167">
        <v>13.670199999999999</v>
      </c>
      <c r="CS26" s="167">
        <v>109.5421</v>
      </c>
      <c r="CT26" s="167">
        <v>109.61579999999999</v>
      </c>
      <c r="CU26" s="167">
        <v>20.4617</v>
      </c>
      <c r="CV26" s="167">
        <v>-189.86930000000001</v>
      </c>
      <c r="CW26" s="167">
        <v>28.683499999999999</v>
      </c>
      <c r="CX26" s="167">
        <v>13.36</v>
      </c>
      <c r="CY26" s="167">
        <v>71.22</v>
      </c>
      <c r="CZ26" s="167">
        <v>38.42</v>
      </c>
      <c r="DA26" s="167">
        <v>55.554200000000002</v>
      </c>
      <c r="DB26" s="167">
        <v>52.445999999999998</v>
      </c>
      <c r="DC26" s="167">
        <v>-34.615099999999998</v>
      </c>
      <c r="DD26" s="166"/>
      <c r="DE26" s="167">
        <v>105.426</v>
      </c>
      <c r="DF26" s="167">
        <v>105.27330000000001</v>
      </c>
      <c r="DG26" s="167">
        <v>-153.91329999999999</v>
      </c>
      <c r="DH26" s="166"/>
      <c r="DI26" s="166"/>
      <c r="DJ26" s="167">
        <v>-120</v>
      </c>
      <c r="DK26" s="167">
        <v>-119.2</v>
      </c>
      <c r="DL26" s="167">
        <v>24.8154</v>
      </c>
      <c r="DM26" s="167">
        <v>68.7</v>
      </c>
      <c r="DN26" s="167">
        <v>68.78</v>
      </c>
      <c r="DO26" s="167">
        <v>92.8</v>
      </c>
      <c r="DP26" s="167">
        <v>67.849999999999994</v>
      </c>
      <c r="DQ26" s="167">
        <v>-9.85</v>
      </c>
      <c r="DR26" s="167">
        <v>66.913499999999999</v>
      </c>
      <c r="DS26" s="167">
        <v>152.81370000000001</v>
      </c>
      <c r="DT26" s="167">
        <v>-25.77</v>
      </c>
      <c r="DU26" s="167">
        <v>-26.34</v>
      </c>
      <c r="DV26" s="167">
        <v>104.71</v>
      </c>
      <c r="DW26" s="167">
        <v>52.75</v>
      </c>
      <c r="DX26" s="167">
        <v>154.8364</v>
      </c>
      <c r="DY26" s="167">
        <v>151.0909</v>
      </c>
      <c r="DZ26" s="167">
        <v>-50.036099999999998</v>
      </c>
      <c r="EA26" s="167">
        <v>-48.2545</v>
      </c>
      <c r="EB26" s="167">
        <v>234.6396</v>
      </c>
      <c r="EC26" s="167">
        <v>189.62880000000001</v>
      </c>
      <c r="ED26" s="167">
        <v>183.7182</v>
      </c>
      <c r="EE26" s="167">
        <v>185.65209999999999</v>
      </c>
      <c r="EF26" s="167">
        <v>75.622699999999995</v>
      </c>
      <c r="EG26" s="167">
        <v>56.3431</v>
      </c>
      <c r="EH26" s="167">
        <v>-27.283999999999999</v>
      </c>
      <c r="EI26" s="167">
        <v>630.59270000000004</v>
      </c>
      <c r="EJ26" s="167">
        <v>16.224499999999999</v>
      </c>
      <c r="EK26" s="166"/>
      <c r="EL26" s="167">
        <v>-38.130899999999997</v>
      </c>
      <c r="EM26" s="167">
        <v>-36.012900000000002</v>
      </c>
      <c r="EN26" s="166"/>
      <c r="EO26" s="167">
        <v>-51.594099999999997</v>
      </c>
      <c r="EP26" s="166"/>
      <c r="EQ26" s="167">
        <v>144.44399999999999</v>
      </c>
      <c r="ER26" s="167">
        <v>-82.462999999999994</v>
      </c>
      <c r="ES26" s="167">
        <v>-83.731700000000004</v>
      </c>
      <c r="ET26" s="167">
        <v>-18.495100000000001</v>
      </c>
      <c r="EU26" s="167">
        <v>0</v>
      </c>
      <c r="EV26" s="167">
        <v>-14.56</v>
      </c>
      <c r="EW26" s="167">
        <v>96.4</v>
      </c>
      <c r="EX26" s="167">
        <v>13.001300000000001</v>
      </c>
      <c r="EY26" s="167">
        <v>-104.0532</v>
      </c>
      <c r="EZ26" s="167">
        <v>-36.6342</v>
      </c>
      <c r="FA26" s="167">
        <v>-35.3889</v>
      </c>
      <c r="FB26" s="167">
        <v>8.7661999999999995</v>
      </c>
      <c r="FC26" s="167">
        <v>-52.984499999999997</v>
      </c>
      <c r="FD26" s="167">
        <v>24.1113</v>
      </c>
      <c r="FE26" s="167">
        <v>23.648099999999999</v>
      </c>
      <c r="FF26" s="166"/>
      <c r="FG26" s="167">
        <v>22.533100000000001</v>
      </c>
      <c r="FH26" s="167">
        <v>39.197400000000002</v>
      </c>
      <c r="FI26" s="167">
        <v>39.914499999999997</v>
      </c>
      <c r="FJ26" s="167">
        <v>38.0212</v>
      </c>
      <c r="FK26" s="167">
        <v>94.445400000000006</v>
      </c>
      <c r="FL26" s="167">
        <v>94.612799999999993</v>
      </c>
      <c r="FM26" s="167">
        <v>-41.529200000000003</v>
      </c>
      <c r="FN26" s="167">
        <v>50.6892</v>
      </c>
      <c r="FO26" s="167">
        <v>51.385300000000001</v>
      </c>
      <c r="FP26" s="167">
        <v>-29.7288</v>
      </c>
      <c r="FQ26" s="167">
        <v>-14.4811</v>
      </c>
      <c r="FR26" s="167">
        <v>-24.505400000000002</v>
      </c>
      <c r="FS26" s="167">
        <v>-23.61</v>
      </c>
      <c r="FT26" s="167">
        <v>11.0701</v>
      </c>
      <c r="FU26" s="167">
        <v>1.0207999999999999</v>
      </c>
      <c r="FV26" s="167">
        <v>-7.73</v>
      </c>
      <c r="FW26" s="167">
        <v>13.12</v>
      </c>
      <c r="FX26" s="167">
        <v>-24.8902</v>
      </c>
      <c r="FY26" s="166"/>
      <c r="FZ26" s="167">
        <v>-14.624000000000001</v>
      </c>
      <c r="GA26" s="167">
        <v>0.61899999999999999</v>
      </c>
      <c r="GB26" s="166"/>
      <c r="GC26" s="167">
        <v>26.9</v>
      </c>
      <c r="GD26" s="167">
        <v>15.3628</v>
      </c>
      <c r="GE26" s="167">
        <v>31.777899999999999</v>
      </c>
      <c r="GF26" s="167">
        <v>16.41</v>
      </c>
      <c r="GG26" s="167">
        <v>77.665999999999997</v>
      </c>
      <c r="GH26" s="167">
        <v>19.5</v>
      </c>
      <c r="GI26" s="167">
        <v>-19.757999999999999</v>
      </c>
      <c r="GJ26" s="167">
        <v>4.0654000000000003</v>
      </c>
      <c r="GK26" s="167">
        <v>4.7808999999999999</v>
      </c>
      <c r="GL26" s="167">
        <v>1.9520999999999999</v>
      </c>
      <c r="GM26" s="166"/>
      <c r="GN26" s="166"/>
      <c r="GO26" s="167">
        <v>-16.120999999999999</v>
      </c>
      <c r="GP26" s="167">
        <v>-34.197400000000002</v>
      </c>
      <c r="GQ26" s="167">
        <v>19.038499999999999</v>
      </c>
      <c r="GR26" s="167">
        <v>35.888800000000003</v>
      </c>
      <c r="GS26" s="167">
        <v>61.641300000000001</v>
      </c>
      <c r="GT26" s="167">
        <v>60.799799999999998</v>
      </c>
      <c r="GU26" s="167">
        <v>-145.9906</v>
      </c>
      <c r="GV26" s="167">
        <v>-28.9467</v>
      </c>
      <c r="GW26" s="167">
        <v>26.395399999999999</v>
      </c>
      <c r="GX26" s="167">
        <v>-54.1357</v>
      </c>
      <c r="GY26" s="167">
        <v>11.118</v>
      </c>
      <c r="GZ26" s="167">
        <v>11.780099999999999</v>
      </c>
      <c r="HA26" s="167">
        <v>11.3514</v>
      </c>
      <c r="HB26" s="167">
        <v>12.869199999999999</v>
      </c>
      <c r="HC26" s="167">
        <v>97.181200000000004</v>
      </c>
      <c r="HD26" s="167">
        <v>97.641000000000005</v>
      </c>
      <c r="HE26" s="167">
        <v>279.5</v>
      </c>
      <c r="HF26" s="167">
        <v>-277.73230000000001</v>
      </c>
      <c r="HG26" s="167">
        <v>-478.88709999999998</v>
      </c>
      <c r="HH26" s="167">
        <v>482.0095</v>
      </c>
      <c r="HI26" s="167">
        <v>220.73070000000001</v>
      </c>
      <c r="HJ26" s="167">
        <v>-93.820899999999995</v>
      </c>
      <c r="HK26" s="167">
        <v>-93.120999999999995</v>
      </c>
      <c r="HL26" s="166"/>
      <c r="HM26" s="167">
        <v>8.5648999999999997</v>
      </c>
      <c r="HN26" s="167">
        <v>83.786100000000005</v>
      </c>
      <c r="HO26" s="167">
        <v>82.038399999999996</v>
      </c>
      <c r="HP26" s="166"/>
      <c r="HQ26" s="166"/>
      <c r="HR26" s="167">
        <v>-3.7435999999999998</v>
      </c>
      <c r="HS26" s="167">
        <v>-4.6336000000000004</v>
      </c>
      <c r="HT26" s="167">
        <v>-48.273800000000001</v>
      </c>
      <c r="HU26" s="167">
        <v>-48.558900000000001</v>
      </c>
      <c r="HV26" s="166"/>
      <c r="HW26" s="166"/>
      <c r="HX26" s="167">
        <v>24.8</v>
      </c>
      <c r="HY26" s="167">
        <v>26.8</v>
      </c>
      <c r="HZ26" s="167">
        <v>20.878799999999998</v>
      </c>
      <c r="IA26" s="167">
        <v>-48.32</v>
      </c>
      <c r="IB26" s="167">
        <v>-364.64319999999998</v>
      </c>
      <c r="IC26" s="167">
        <v>73.6768</v>
      </c>
      <c r="ID26" s="167">
        <v>73.263800000000003</v>
      </c>
      <c r="IE26" s="167">
        <v>11.6</v>
      </c>
      <c r="IF26" s="167">
        <v>5.8</v>
      </c>
      <c r="IG26" s="167">
        <v>5.6</v>
      </c>
      <c r="IH26" s="167">
        <v>5.7</v>
      </c>
      <c r="II26" s="167">
        <v>1.6242000000000001</v>
      </c>
      <c r="IJ26" s="167">
        <v>1.3063</v>
      </c>
      <c r="IK26" s="167">
        <v>-215.04599999999999</v>
      </c>
      <c r="IL26" s="167">
        <v>9.8034999999999997</v>
      </c>
      <c r="IM26" s="167">
        <v>135.9511</v>
      </c>
      <c r="IN26" s="167">
        <v>69.074100000000001</v>
      </c>
      <c r="IO26" s="167">
        <v>-3.3062999999999998</v>
      </c>
      <c r="IP26" s="167">
        <v>-63.0075</v>
      </c>
      <c r="IQ26" s="167">
        <v>56.590699999999998</v>
      </c>
      <c r="IR26" s="167">
        <v>-215.68459999999999</v>
      </c>
      <c r="IS26" s="167">
        <v>26.570499999999999</v>
      </c>
      <c r="IT26" s="167">
        <v>-61.503</v>
      </c>
      <c r="IU26" s="167">
        <v>148.357</v>
      </c>
      <c r="IV26" s="167">
        <v>149.0573</v>
      </c>
      <c r="IW26" s="167">
        <v>218.76609999999999</v>
      </c>
      <c r="IX26" s="167">
        <v>-124.7475</v>
      </c>
      <c r="IY26" s="167">
        <v>-27.341100000000001</v>
      </c>
      <c r="IZ26" s="167">
        <v>-150.4273</v>
      </c>
      <c r="JA26" s="167">
        <v>145.7225</v>
      </c>
      <c r="JB26" s="167">
        <v>-8.3043999999999993</v>
      </c>
      <c r="JC26" s="167">
        <v>17.818999999999999</v>
      </c>
      <c r="JD26" s="167">
        <v>13.2</v>
      </c>
      <c r="JE26" s="167">
        <v>1.073</v>
      </c>
      <c r="JF26" s="167">
        <v>1.0669999999999999</v>
      </c>
      <c r="JG26" s="167">
        <v>-12.88</v>
      </c>
      <c r="JH26" s="167">
        <v>-8.32</v>
      </c>
      <c r="JI26" s="166"/>
      <c r="JJ26" s="167">
        <v>9.3491999999999997</v>
      </c>
      <c r="JK26" s="167">
        <v>-11.4824</v>
      </c>
      <c r="JL26" s="167">
        <v>-36.269199999999998</v>
      </c>
      <c r="JM26" s="167">
        <v>11.7</v>
      </c>
      <c r="JN26" s="167">
        <v>53.491999999999997</v>
      </c>
      <c r="JO26" s="167">
        <v>52.027999999999999</v>
      </c>
      <c r="JP26" s="167">
        <v>8.9158000000000008</v>
      </c>
      <c r="JQ26" s="166"/>
      <c r="JR26" s="167">
        <v>54.158999999999999</v>
      </c>
      <c r="JS26" s="167">
        <v>53.0062</v>
      </c>
      <c r="JT26" s="167">
        <v>52.733699999999999</v>
      </c>
      <c r="JU26" s="166"/>
      <c r="JV26" s="167">
        <v>-5.4</v>
      </c>
      <c r="JW26" s="167">
        <v>19.2637</v>
      </c>
      <c r="JX26" s="167">
        <v>7.58</v>
      </c>
      <c r="JY26" s="166"/>
      <c r="JZ26" s="167">
        <v>46.477400000000003</v>
      </c>
      <c r="KA26" s="166"/>
      <c r="KB26" s="166"/>
      <c r="KC26" s="167">
        <v>46.283799999999999</v>
      </c>
      <c r="KD26" s="166"/>
      <c r="KE26" s="167">
        <v>-8.9306000000000001</v>
      </c>
      <c r="KF26" s="167">
        <v>8.5292999999999992</v>
      </c>
      <c r="KG26" s="167">
        <v>-8.1999999999999993</v>
      </c>
      <c r="KH26" s="167">
        <v>8.9</v>
      </c>
      <c r="KI26" s="167">
        <v>-253.19909999999999</v>
      </c>
      <c r="KJ26" s="167">
        <v>388.26280000000003</v>
      </c>
    </row>
    <row r="27" spans="1:296" ht="18" customHeight="1" x14ac:dyDescent="0.3">
      <c r="A27" s="163" t="s">
        <v>44</v>
      </c>
      <c r="B27" s="163" t="s">
        <v>860</v>
      </c>
      <c r="C27" s="166">
        <v>0</v>
      </c>
      <c r="D27" s="167">
        <v>0</v>
      </c>
      <c r="E27" s="167">
        <v>11.860900000000001</v>
      </c>
      <c r="F27" s="167">
        <v>-19.606200000000001</v>
      </c>
      <c r="G27" s="167">
        <v>11.6754</v>
      </c>
      <c r="H27" s="167">
        <v>37.900199999999998</v>
      </c>
      <c r="I27" s="166"/>
      <c r="J27" s="167">
        <v>52.943100000000001</v>
      </c>
      <c r="K27" s="167">
        <v>-126.01439999999999</v>
      </c>
      <c r="L27" s="167">
        <v>71.2239</v>
      </c>
      <c r="M27" s="167">
        <v>35.862900000000003</v>
      </c>
      <c r="N27" s="167">
        <v>35.301400000000001</v>
      </c>
      <c r="O27" s="167">
        <v>48.84</v>
      </c>
      <c r="P27" s="167">
        <v>-61.835000000000001</v>
      </c>
      <c r="Q27" s="167">
        <v>55</v>
      </c>
      <c r="R27" s="167">
        <v>15.731999999999999</v>
      </c>
      <c r="S27" s="167">
        <v>-55</v>
      </c>
      <c r="T27" s="167">
        <v>4.0425000000000004</v>
      </c>
      <c r="U27" s="167">
        <v>98.802199999999999</v>
      </c>
      <c r="V27" s="167">
        <v>18.744900000000001</v>
      </c>
      <c r="W27" s="167">
        <v>19.038799999999998</v>
      </c>
      <c r="X27" s="167">
        <v>31.389700000000001</v>
      </c>
      <c r="Y27" s="167">
        <v>8.2880000000000003</v>
      </c>
      <c r="Z27" s="167">
        <v>5.8982999999999999</v>
      </c>
      <c r="AA27" s="167">
        <v>8.0152000000000001</v>
      </c>
      <c r="AB27" s="166"/>
      <c r="AC27" s="166"/>
      <c r="AD27" s="167">
        <v>-45.8</v>
      </c>
      <c r="AE27" s="167">
        <v>-45.81</v>
      </c>
      <c r="AF27" s="166"/>
      <c r="AG27" s="167">
        <v>-48.84</v>
      </c>
      <c r="AH27" s="167">
        <v>61.6</v>
      </c>
      <c r="AI27" s="167">
        <v>9.0030000000000001</v>
      </c>
      <c r="AJ27" s="167">
        <v>0.18</v>
      </c>
      <c r="AK27" s="167">
        <v>-35.22</v>
      </c>
      <c r="AL27" s="167">
        <v>-35.270000000000003</v>
      </c>
      <c r="AM27" s="167">
        <v>-56.97</v>
      </c>
      <c r="AN27" s="167">
        <v>35.76</v>
      </c>
      <c r="AO27" s="167">
        <v>34.82</v>
      </c>
      <c r="AP27" s="167">
        <v>19.1571</v>
      </c>
      <c r="AQ27" s="167">
        <v>-5.2511999999999999</v>
      </c>
      <c r="AR27" s="167">
        <v>77.310500000000005</v>
      </c>
      <c r="AS27" s="167">
        <v>80.245400000000004</v>
      </c>
      <c r="AT27" s="167">
        <v>-2.6560999999999999</v>
      </c>
      <c r="AU27" s="167">
        <v>-33.901699999999998</v>
      </c>
      <c r="AV27" s="167">
        <v>-33.2515</v>
      </c>
      <c r="AW27" s="167">
        <v>29.324100000000001</v>
      </c>
      <c r="AX27" s="167">
        <v>31.3857</v>
      </c>
      <c r="AY27" s="167">
        <v>55.230499999999999</v>
      </c>
      <c r="AZ27" s="167">
        <v>56.154299999999999</v>
      </c>
      <c r="BA27" s="167">
        <v>9.7095000000000002</v>
      </c>
      <c r="BB27" s="167">
        <v>11.0787</v>
      </c>
      <c r="BC27" s="167">
        <v>-375.63010000000003</v>
      </c>
      <c r="BD27" s="166"/>
      <c r="BE27" s="167">
        <v>-19.7</v>
      </c>
      <c r="BF27" s="167">
        <v>-19.7</v>
      </c>
      <c r="BG27" s="167">
        <v>38.7958</v>
      </c>
      <c r="BH27" s="167">
        <v>36.849499999999999</v>
      </c>
      <c r="BI27" s="167">
        <v>-3.9020000000000001</v>
      </c>
      <c r="BJ27" s="166"/>
      <c r="BK27" s="167">
        <v>-40.8508</v>
      </c>
      <c r="BL27" s="167">
        <v>9.9588999999999999</v>
      </c>
      <c r="BM27" s="167">
        <v>16.6616</v>
      </c>
      <c r="BN27" s="167">
        <v>11.2012</v>
      </c>
      <c r="BO27" s="167">
        <v>411.66410000000002</v>
      </c>
      <c r="BP27" s="167">
        <v>250.74</v>
      </c>
      <c r="BQ27" s="167">
        <v>249.6413</v>
      </c>
      <c r="BR27" s="167">
        <v>-584.2047</v>
      </c>
      <c r="BS27" s="167">
        <v>639.29999999999995</v>
      </c>
      <c r="BT27" s="166"/>
      <c r="BU27" s="167">
        <v>-55.757100000000001</v>
      </c>
      <c r="BV27" s="167">
        <v>57.143599999999999</v>
      </c>
      <c r="BW27" s="167">
        <v>113.8767</v>
      </c>
      <c r="BX27" s="167">
        <v>30.11</v>
      </c>
      <c r="BY27" s="167">
        <v>30.02</v>
      </c>
      <c r="BZ27" s="167">
        <v>65.260000000000005</v>
      </c>
      <c r="CA27" s="167">
        <v>93.42</v>
      </c>
      <c r="CB27" s="167">
        <v>-96.444900000000004</v>
      </c>
      <c r="CC27" s="167">
        <v>-96.177000000000007</v>
      </c>
      <c r="CD27" s="167">
        <v>107.23779999999999</v>
      </c>
      <c r="CE27" s="167">
        <v>108.2769</v>
      </c>
      <c r="CF27" s="167">
        <v>24.603000000000002</v>
      </c>
      <c r="CG27" s="167">
        <v>-136.77440000000001</v>
      </c>
      <c r="CH27" s="167">
        <v>-136.71729999999999</v>
      </c>
      <c r="CI27" s="167">
        <v>14.729900000000001</v>
      </c>
      <c r="CJ27" s="167">
        <v>-104.5377</v>
      </c>
      <c r="CK27" s="167">
        <v>10.930899999999999</v>
      </c>
      <c r="CL27" s="166"/>
      <c r="CM27" s="167">
        <v>22.6</v>
      </c>
      <c r="CN27" s="167">
        <v>209.2</v>
      </c>
      <c r="CO27" s="167">
        <v>-18.690000000000001</v>
      </c>
      <c r="CP27" s="167">
        <v>13.367800000000001</v>
      </c>
      <c r="CQ27" s="167">
        <v>13.826599999999999</v>
      </c>
      <c r="CR27" s="167">
        <v>13.696899999999999</v>
      </c>
      <c r="CS27" s="167">
        <v>111.70959999999999</v>
      </c>
      <c r="CT27" s="167">
        <v>111.9731</v>
      </c>
      <c r="CU27" s="167">
        <v>11.941700000000001</v>
      </c>
      <c r="CV27" s="167">
        <v>-183.83420000000001</v>
      </c>
      <c r="CW27" s="167">
        <v>17.971599999999999</v>
      </c>
      <c r="CX27" s="167">
        <v>13.565899999999999</v>
      </c>
      <c r="CY27" s="167">
        <v>79.42</v>
      </c>
      <c r="CZ27" s="167">
        <v>40.6</v>
      </c>
      <c r="DA27" s="167">
        <v>58.366700000000002</v>
      </c>
      <c r="DB27" s="167">
        <v>55.375700000000002</v>
      </c>
      <c r="DC27" s="167">
        <v>-35.797199999999997</v>
      </c>
      <c r="DD27" s="166"/>
      <c r="DE27" s="167">
        <v>104.7179</v>
      </c>
      <c r="DF27" s="167">
        <v>103.8322</v>
      </c>
      <c r="DG27" s="167">
        <v>-152.62690000000001</v>
      </c>
      <c r="DH27" s="166"/>
      <c r="DI27" s="166"/>
      <c r="DJ27" s="167">
        <v>-120.7</v>
      </c>
      <c r="DK27" s="167">
        <v>-119.9</v>
      </c>
      <c r="DL27" s="167">
        <v>25.057099999999998</v>
      </c>
      <c r="DM27" s="167">
        <v>71.3</v>
      </c>
      <c r="DN27" s="167">
        <v>70.14</v>
      </c>
      <c r="DO27" s="167">
        <v>97.18</v>
      </c>
      <c r="DP27" s="167">
        <v>71.55</v>
      </c>
      <c r="DQ27" s="167">
        <v>-10.039999999999999</v>
      </c>
      <c r="DR27" s="167">
        <v>68.417000000000002</v>
      </c>
      <c r="DS27" s="167">
        <v>151.57859999999999</v>
      </c>
      <c r="DT27" s="167">
        <v>-26.69</v>
      </c>
      <c r="DU27" s="167">
        <v>-27</v>
      </c>
      <c r="DV27" s="167">
        <v>108.58</v>
      </c>
      <c r="DW27" s="167">
        <v>53.88</v>
      </c>
      <c r="DX27" s="167">
        <v>152.2364</v>
      </c>
      <c r="DY27" s="167">
        <v>149.72730000000001</v>
      </c>
      <c r="DZ27" s="167">
        <v>-52.585000000000001</v>
      </c>
      <c r="EA27" s="167">
        <v>-52.118200000000002</v>
      </c>
      <c r="EB27" s="167">
        <v>239.1129</v>
      </c>
      <c r="EC27" s="167">
        <v>192.63910000000001</v>
      </c>
      <c r="ED27" s="167">
        <v>184.63570000000001</v>
      </c>
      <c r="EE27" s="167">
        <v>189.23949999999999</v>
      </c>
      <c r="EF27" s="167">
        <v>82.209599999999995</v>
      </c>
      <c r="EG27" s="167">
        <v>59.385100000000001</v>
      </c>
      <c r="EH27" s="167">
        <v>-29.148</v>
      </c>
      <c r="EI27" s="167">
        <v>590.73929999999996</v>
      </c>
      <c r="EJ27" s="167">
        <v>7.0831999999999997</v>
      </c>
      <c r="EK27" s="166"/>
      <c r="EL27" s="167">
        <v>-33.001600000000003</v>
      </c>
      <c r="EM27" s="167">
        <v>-30.704499999999999</v>
      </c>
      <c r="EN27" s="166"/>
      <c r="EO27" s="167">
        <v>-54.835799999999999</v>
      </c>
      <c r="EP27" s="166"/>
      <c r="EQ27" s="167">
        <v>164.41200000000001</v>
      </c>
      <c r="ER27" s="167">
        <v>-85.875799999999998</v>
      </c>
      <c r="ES27" s="167">
        <v>-87.370400000000004</v>
      </c>
      <c r="ET27" s="167">
        <v>-21.445499999999999</v>
      </c>
      <c r="EU27" s="167">
        <v>0</v>
      </c>
      <c r="EV27" s="167">
        <v>-15.35</v>
      </c>
      <c r="EW27" s="167">
        <v>128.5</v>
      </c>
      <c r="EX27" s="167">
        <v>13.4229</v>
      </c>
      <c r="EY27" s="167">
        <v>-108.6444</v>
      </c>
      <c r="EZ27" s="167">
        <v>-36.563099999999999</v>
      </c>
      <c r="FA27" s="167">
        <v>-35.807200000000002</v>
      </c>
      <c r="FB27" s="167">
        <v>6.5594000000000001</v>
      </c>
      <c r="FC27" s="167">
        <v>-54.9208</v>
      </c>
      <c r="FD27" s="167">
        <v>27.5107</v>
      </c>
      <c r="FE27" s="167">
        <v>24.156600000000001</v>
      </c>
      <c r="FF27" s="166"/>
      <c r="FG27" s="167">
        <v>23.510400000000001</v>
      </c>
      <c r="FH27" s="167">
        <v>39.902099999999997</v>
      </c>
      <c r="FI27" s="167">
        <v>40.470599999999997</v>
      </c>
      <c r="FJ27" s="167">
        <v>39.226700000000001</v>
      </c>
      <c r="FK27" s="167">
        <v>96.789699999999996</v>
      </c>
      <c r="FL27" s="167">
        <v>97.124700000000004</v>
      </c>
      <c r="FM27" s="167">
        <v>-51.744</v>
      </c>
      <c r="FN27" s="167">
        <v>55.117899999999999</v>
      </c>
      <c r="FO27" s="167">
        <v>54.922400000000003</v>
      </c>
      <c r="FP27" s="167">
        <v>-37.540999999999997</v>
      </c>
      <c r="FQ27" s="167">
        <v>-20.642600000000002</v>
      </c>
      <c r="FR27" s="167">
        <v>-29.903400000000001</v>
      </c>
      <c r="FS27" s="167">
        <v>-26.9</v>
      </c>
      <c r="FT27" s="167">
        <v>11.773300000000001</v>
      </c>
      <c r="FU27" s="167">
        <v>1.0207999999999999</v>
      </c>
      <c r="FV27" s="167">
        <v>-7.85</v>
      </c>
      <c r="FW27" s="167">
        <v>12.99</v>
      </c>
      <c r="FX27" s="167">
        <v>-30.742799999999999</v>
      </c>
      <c r="FY27" s="166"/>
      <c r="FZ27" s="166"/>
      <c r="GA27" s="167">
        <v>0.59799999999999998</v>
      </c>
      <c r="GB27" s="166"/>
      <c r="GC27" s="167">
        <v>24.54</v>
      </c>
      <c r="GD27" s="167">
        <v>20.825600000000001</v>
      </c>
      <c r="GE27" s="167">
        <v>35.884999999999998</v>
      </c>
      <c r="GF27" s="167">
        <v>16.940000000000001</v>
      </c>
      <c r="GG27" s="167">
        <v>77.612200000000001</v>
      </c>
      <c r="GH27" s="167">
        <v>19.2</v>
      </c>
      <c r="GI27" s="167">
        <v>-19.6661</v>
      </c>
      <c r="GJ27" s="167">
        <v>4.0666000000000002</v>
      </c>
      <c r="GK27" s="167">
        <v>4.5610999999999997</v>
      </c>
      <c r="GL27" s="167">
        <v>1.9878</v>
      </c>
      <c r="GM27" s="166"/>
      <c r="GN27" s="166"/>
      <c r="GO27" s="166"/>
      <c r="GP27" s="167">
        <v>-35.0867</v>
      </c>
      <c r="GQ27" s="167">
        <v>18.717199999999998</v>
      </c>
      <c r="GR27" s="167">
        <v>36.7361</v>
      </c>
      <c r="GS27" s="167">
        <v>56.429200000000002</v>
      </c>
      <c r="GT27" s="167">
        <v>60.133699999999997</v>
      </c>
      <c r="GU27" s="167">
        <v>-142.85759999999999</v>
      </c>
      <c r="GV27" s="167">
        <v>-30.896699999999999</v>
      </c>
      <c r="GW27" s="167">
        <v>26.411300000000001</v>
      </c>
      <c r="GX27" s="167">
        <v>-57.804099999999998</v>
      </c>
      <c r="GY27" s="167">
        <v>10.534599999999999</v>
      </c>
      <c r="GZ27" s="167">
        <v>12.4931</v>
      </c>
      <c r="HA27" s="167">
        <v>12.089700000000001</v>
      </c>
      <c r="HB27" s="167">
        <v>11.9872</v>
      </c>
      <c r="HC27" s="167">
        <v>96.866399999999999</v>
      </c>
      <c r="HD27" s="167">
        <v>97.577299999999994</v>
      </c>
      <c r="HE27" s="167">
        <v>280.39999999999998</v>
      </c>
      <c r="HF27" s="167">
        <v>-278.45179999999999</v>
      </c>
      <c r="HG27" s="167">
        <v>-483.58670000000001</v>
      </c>
      <c r="HH27" s="167">
        <v>485.15949999999998</v>
      </c>
      <c r="HI27" s="167">
        <v>225.04300000000001</v>
      </c>
      <c r="HJ27" s="167">
        <v>-94.721100000000007</v>
      </c>
      <c r="HK27" s="167">
        <v>-93.871399999999994</v>
      </c>
      <c r="HL27" s="166"/>
      <c r="HM27" s="167">
        <v>10.1839</v>
      </c>
      <c r="HN27" s="167">
        <v>82.5214</v>
      </c>
      <c r="HO27" s="167">
        <v>81.007599999999996</v>
      </c>
      <c r="HP27" s="166"/>
      <c r="HQ27" s="166"/>
      <c r="HR27" s="167">
        <v>-4.6885000000000003</v>
      </c>
      <c r="HS27" s="167">
        <v>-4.6555</v>
      </c>
      <c r="HT27" s="167">
        <v>-46.127499999999998</v>
      </c>
      <c r="HU27" s="167">
        <v>-46.345999999999997</v>
      </c>
      <c r="HV27" s="166"/>
      <c r="HW27" s="166"/>
      <c r="HX27" s="167">
        <v>24.7</v>
      </c>
      <c r="HY27" s="167">
        <v>24</v>
      </c>
      <c r="HZ27" s="167">
        <v>21.167200000000001</v>
      </c>
      <c r="IA27" s="167">
        <v>-51.68</v>
      </c>
      <c r="IB27" s="167">
        <v>-354.96969999999999</v>
      </c>
      <c r="IC27" s="167">
        <v>70.820800000000006</v>
      </c>
      <c r="ID27" s="167">
        <v>70.492599999999996</v>
      </c>
      <c r="IE27" s="167">
        <v>11.6</v>
      </c>
      <c r="IF27" s="167">
        <v>6.9</v>
      </c>
      <c r="IG27" s="167">
        <v>5.8</v>
      </c>
      <c r="IH27" s="167">
        <v>5.9</v>
      </c>
      <c r="II27" s="167">
        <v>1.7212000000000001</v>
      </c>
      <c r="IJ27" s="167">
        <v>1.4964</v>
      </c>
      <c r="IK27" s="167">
        <v>-217.9426</v>
      </c>
      <c r="IL27" s="167">
        <v>16.898399999999999</v>
      </c>
      <c r="IM27" s="167">
        <v>122.72620000000001</v>
      </c>
      <c r="IN27" s="167">
        <v>61.671199999999999</v>
      </c>
      <c r="IO27" s="167">
        <v>-7.0385</v>
      </c>
      <c r="IP27" s="167">
        <v>-57.631900000000002</v>
      </c>
      <c r="IQ27" s="167">
        <v>47.848199999999999</v>
      </c>
      <c r="IR27" s="167">
        <v>-217.61240000000001</v>
      </c>
      <c r="IS27" s="167">
        <v>30.4102</v>
      </c>
      <c r="IT27" s="167">
        <v>-51.232700000000001</v>
      </c>
      <c r="IU27" s="167">
        <v>149.1669</v>
      </c>
      <c r="IV27" s="167">
        <v>150.33240000000001</v>
      </c>
      <c r="IW27" s="167">
        <v>210.273</v>
      </c>
      <c r="IX27" s="167">
        <v>-117.6373</v>
      </c>
      <c r="IY27" s="167">
        <v>-31.929600000000001</v>
      </c>
      <c r="IZ27" s="167">
        <v>-144.98660000000001</v>
      </c>
      <c r="JA27" s="167">
        <v>145.2022</v>
      </c>
      <c r="JB27" s="167">
        <v>-8.8840000000000003</v>
      </c>
      <c r="JC27" s="167">
        <v>17.071000000000002</v>
      </c>
      <c r="JD27" s="167">
        <v>13.68</v>
      </c>
      <c r="JE27" s="167">
        <v>1.0349999999999999</v>
      </c>
      <c r="JF27" s="167">
        <v>1.0289999999999999</v>
      </c>
      <c r="JG27" s="167">
        <v>-14</v>
      </c>
      <c r="JH27" s="167">
        <v>-8.8800000000000008</v>
      </c>
      <c r="JI27" s="166"/>
      <c r="JJ27" s="167">
        <v>8.8486999999999991</v>
      </c>
      <c r="JK27" s="167">
        <v>-10.927</v>
      </c>
      <c r="JL27" s="167">
        <v>-36.650599999999997</v>
      </c>
      <c r="JM27" s="167">
        <v>10.8</v>
      </c>
      <c r="JN27" s="167">
        <v>52.594999999999999</v>
      </c>
      <c r="JO27" s="167">
        <v>51.389000000000003</v>
      </c>
      <c r="JP27" s="167">
        <v>8.9246999999999996</v>
      </c>
      <c r="JQ27" s="167">
        <v>10.6046</v>
      </c>
      <c r="JR27" s="167">
        <v>51.613599999999998</v>
      </c>
      <c r="JS27" s="167">
        <v>52.654899999999998</v>
      </c>
      <c r="JT27" s="167">
        <v>53.574800000000003</v>
      </c>
      <c r="JU27" s="166"/>
      <c r="JV27" s="167">
        <v>-4.7</v>
      </c>
      <c r="JW27" s="167">
        <v>17.195499999999999</v>
      </c>
      <c r="JX27" s="167">
        <v>7.6</v>
      </c>
      <c r="JY27" s="166"/>
      <c r="JZ27" s="167">
        <v>47.541699999999999</v>
      </c>
      <c r="KA27" s="166"/>
      <c r="KB27" s="166"/>
      <c r="KC27" s="167">
        <v>47.4253</v>
      </c>
      <c r="KD27" s="166"/>
      <c r="KE27" s="167">
        <v>-9.952</v>
      </c>
      <c r="KF27" s="167">
        <v>10.265599999999999</v>
      </c>
      <c r="KG27" s="167">
        <v>-8.6</v>
      </c>
      <c r="KH27" s="167">
        <v>7.9</v>
      </c>
      <c r="KI27" s="167">
        <v>-255.68109999999999</v>
      </c>
      <c r="KJ27" s="167">
        <v>395.3528</v>
      </c>
    </row>
    <row r="28" spans="1:296" ht="18" customHeight="1" x14ac:dyDescent="0.3">
      <c r="A28" s="163" t="s">
        <v>44</v>
      </c>
      <c r="B28" s="163" t="s">
        <v>861</v>
      </c>
      <c r="C28" s="166">
        <v>0</v>
      </c>
      <c r="D28" s="167">
        <v>0</v>
      </c>
      <c r="E28" s="167">
        <v>12.796200000000001</v>
      </c>
      <c r="F28" s="167">
        <v>-21.3567</v>
      </c>
      <c r="G28" s="167">
        <v>12.049300000000001</v>
      </c>
      <c r="H28" s="167">
        <v>37.848199999999999</v>
      </c>
      <c r="I28" s="166"/>
      <c r="J28" s="167">
        <v>56.621299999999998</v>
      </c>
      <c r="K28" s="167">
        <v>-134.56039999999999</v>
      </c>
      <c r="L28" s="167">
        <v>73.934399999999997</v>
      </c>
      <c r="M28" s="167">
        <v>37.364899999999999</v>
      </c>
      <c r="N28" s="167">
        <v>36.368600000000001</v>
      </c>
      <c r="O28" s="167">
        <v>46.62</v>
      </c>
      <c r="P28" s="167">
        <v>-63.261000000000003</v>
      </c>
      <c r="Q28" s="167">
        <v>57.2</v>
      </c>
      <c r="R28" s="167">
        <v>15.731999999999999</v>
      </c>
      <c r="S28" s="167">
        <v>-57.2</v>
      </c>
      <c r="T28" s="167">
        <v>3.927</v>
      </c>
      <c r="U28" s="167">
        <v>103.22280000000001</v>
      </c>
      <c r="V28" s="167">
        <v>17.893000000000001</v>
      </c>
      <c r="W28" s="167">
        <v>18.0715</v>
      </c>
      <c r="X28" s="167">
        <v>30.0395</v>
      </c>
      <c r="Y28" s="167">
        <v>8.2129999999999992</v>
      </c>
      <c r="Z28" s="167">
        <v>5.7946999999999997</v>
      </c>
      <c r="AA28" s="167">
        <v>7.7138</v>
      </c>
      <c r="AB28" s="166"/>
      <c r="AC28" s="166"/>
      <c r="AD28" s="167">
        <v>-46.92</v>
      </c>
      <c r="AE28" s="167">
        <v>-46.81</v>
      </c>
      <c r="AF28" s="166"/>
      <c r="AG28" s="167">
        <v>-46.62</v>
      </c>
      <c r="AH28" s="167">
        <v>61.6</v>
      </c>
      <c r="AI28" s="167">
        <v>9.3930000000000007</v>
      </c>
      <c r="AJ28" s="167">
        <v>0.18</v>
      </c>
      <c r="AK28" s="167">
        <v>-35.86</v>
      </c>
      <c r="AL28" s="167">
        <v>-36.06</v>
      </c>
      <c r="AM28" s="167">
        <v>-58.55</v>
      </c>
      <c r="AN28" s="167">
        <v>36.04</v>
      </c>
      <c r="AO28" s="167">
        <v>36.65</v>
      </c>
      <c r="AP28" s="167">
        <v>19.2883</v>
      </c>
      <c r="AQ28" s="167">
        <v>-5.577</v>
      </c>
      <c r="AR28" s="167">
        <v>78.015900000000002</v>
      </c>
      <c r="AS28" s="167">
        <v>80.870099999999994</v>
      </c>
      <c r="AT28" s="167">
        <v>-0.5857</v>
      </c>
      <c r="AU28" s="167">
        <v>-33.317399999999999</v>
      </c>
      <c r="AV28" s="167">
        <v>-31.822800000000001</v>
      </c>
      <c r="AW28" s="167">
        <v>28.691600000000001</v>
      </c>
      <c r="AX28" s="167">
        <v>30.0214</v>
      </c>
      <c r="AY28" s="167">
        <v>58.208100000000002</v>
      </c>
      <c r="AZ28" s="167">
        <v>59.002600000000001</v>
      </c>
      <c r="BA28" s="167">
        <v>4.2176999999999998</v>
      </c>
      <c r="BB28" s="167">
        <v>7.2178000000000004</v>
      </c>
      <c r="BC28" s="167">
        <v>-395.54969999999997</v>
      </c>
      <c r="BD28" s="166"/>
      <c r="BE28" s="167">
        <v>-20.2</v>
      </c>
      <c r="BF28" s="167">
        <v>-20.100000000000001</v>
      </c>
      <c r="BG28" s="167">
        <v>37.009399999999999</v>
      </c>
      <c r="BH28" s="167">
        <v>35.8508</v>
      </c>
      <c r="BI28" s="167">
        <v>-4.1502999999999997</v>
      </c>
      <c r="BJ28" s="166"/>
      <c r="BK28" s="167">
        <v>-43.552399999999999</v>
      </c>
      <c r="BL28" s="167">
        <v>10.323</v>
      </c>
      <c r="BM28" s="167">
        <v>17.101600000000001</v>
      </c>
      <c r="BN28" s="167">
        <v>11.5716</v>
      </c>
      <c r="BO28" s="167">
        <v>429.09010000000001</v>
      </c>
      <c r="BP28" s="167">
        <v>250.4348</v>
      </c>
      <c r="BQ28" s="167">
        <v>251.77760000000001</v>
      </c>
      <c r="BR28" s="167">
        <v>-592.09739999999999</v>
      </c>
      <c r="BS28" s="167">
        <v>656.06870000000004</v>
      </c>
      <c r="BT28" s="166"/>
      <c r="BU28" s="167">
        <v>-84.570400000000006</v>
      </c>
      <c r="BV28" s="167">
        <v>86.757999999999996</v>
      </c>
      <c r="BW28" s="167">
        <v>115.14409999999999</v>
      </c>
      <c r="BX28" s="167">
        <v>30.99</v>
      </c>
      <c r="BY28" s="167">
        <v>31.14</v>
      </c>
      <c r="BZ28" s="167">
        <v>66.66</v>
      </c>
      <c r="CA28" s="167">
        <v>94.54</v>
      </c>
      <c r="CB28" s="167">
        <v>-92.694100000000006</v>
      </c>
      <c r="CC28" s="167">
        <v>-91.8904</v>
      </c>
      <c r="CD28" s="167">
        <v>102.6297</v>
      </c>
      <c r="CE28" s="167">
        <v>103.2581</v>
      </c>
      <c r="CF28" s="167">
        <v>23.855899999999998</v>
      </c>
      <c r="CG28" s="167">
        <v>-146.41919999999999</v>
      </c>
      <c r="CH28" s="167">
        <v>-146.1994</v>
      </c>
      <c r="CI28" s="167">
        <v>16.8855</v>
      </c>
      <c r="CJ28" s="167">
        <v>-106.6447</v>
      </c>
      <c r="CK28" s="166"/>
      <c r="CL28" s="166"/>
      <c r="CM28" s="167">
        <v>28.9</v>
      </c>
      <c r="CN28" s="167">
        <v>216.8</v>
      </c>
      <c r="CO28" s="167">
        <v>-18.899999999999999</v>
      </c>
      <c r="CP28" s="167">
        <v>11.3605</v>
      </c>
      <c r="CQ28" s="167">
        <v>11.7318</v>
      </c>
      <c r="CR28" s="167">
        <v>11.9458</v>
      </c>
      <c r="CS28" s="167">
        <v>108.4307</v>
      </c>
      <c r="CT28" s="167">
        <v>109.3723</v>
      </c>
      <c r="CU28" s="167">
        <v>15.4556</v>
      </c>
      <c r="CV28" s="167">
        <v>-187.29300000000001</v>
      </c>
      <c r="CW28" s="167">
        <v>23.523</v>
      </c>
      <c r="CX28" s="167">
        <v>14.1816</v>
      </c>
      <c r="CY28" s="167">
        <v>79.680000000000007</v>
      </c>
      <c r="CZ28" s="167">
        <v>42.64</v>
      </c>
      <c r="DA28" s="167">
        <v>60.476100000000002</v>
      </c>
      <c r="DB28" s="167">
        <v>57.133499999999998</v>
      </c>
      <c r="DC28" s="167">
        <v>-36.193800000000003</v>
      </c>
      <c r="DD28" s="166"/>
      <c r="DE28" s="167">
        <v>108.8372</v>
      </c>
      <c r="DF28" s="167">
        <v>107.58929999999999</v>
      </c>
      <c r="DG28" s="167">
        <v>-148.9306</v>
      </c>
      <c r="DH28" s="166"/>
      <c r="DI28" s="166"/>
      <c r="DJ28" s="167">
        <v>-121.2</v>
      </c>
      <c r="DK28" s="167">
        <v>-120.6</v>
      </c>
      <c r="DL28" s="167">
        <v>24.991099999999999</v>
      </c>
      <c r="DM28" s="167">
        <v>73.8</v>
      </c>
      <c r="DN28" s="167">
        <v>72.38</v>
      </c>
      <c r="DO28" s="167">
        <v>100.3</v>
      </c>
      <c r="DP28" s="167">
        <v>73.83</v>
      </c>
      <c r="DQ28" s="167">
        <v>-10.130000000000001</v>
      </c>
      <c r="DR28" s="167">
        <v>67.951999999999998</v>
      </c>
      <c r="DS28" s="167">
        <v>147.46340000000001</v>
      </c>
      <c r="DT28" s="167">
        <v>-25.61</v>
      </c>
      <c r="DU28" s="167">
        <v>-25.92</v>
      </c>
      <c r="DV28" s="167">
        <v>112.71</v>
      </c>
      <c r="DW28" s="167">
        <v>55.46</v>
      </c>
      <c r="DX28" s="167">
        <v>149.1636</v>
      </c>
      <c r="DY28" s="167">
        <v>145.27269999999999</v>
      </c>
      <c r="DZ28" s="167">
        <v>-51.679000000000002</v>
      </c>
      <c r="EA28" s="167">
        <v>-50.663600000000002</v>
      </c>
      <c r="EB28" s="167">
        <v>242.6704</v>
      </c>
      <c r="EC28" s="167">
        <v>195.20269999999999</v>
      </c>
      <c r="ED28" s="167">
        <v>187.9443</v>
      </c>
      <c r="EE28" s="167">
        <v>190.94479999999999</v>
      </c>
      <c r="EF28" s="167">
        <v>78.5017</v>
      </c>
      <c r="EG28" s="167">
        <v>60.113999999999997</v>
      </c>
      <c r="EH28" s="167">
        <v>-29.042000000000002</v>
      </c>
      <c r="EI28" s="167">
        <v>600.99800000000005</v>
      </c>
      <c r="EJ28" s="167">
        <v>0.20930000000000001</v>
      </c>
      <c r="EK28" s="166"/>
      <c r="EL28" s="167">
        <v>-33.340400000000002</v>
      </c>
      <c r="EM28" s="167">
        <v>-31.472899999999999</v>
      </c>
      <c r="EN28" s="167">
        <v>0</v>
      </c>
      <c r="EO28" s="167">
        <v>-44.109499999999997</v>
      </c>
      <c r="EP28" s="167">
        <v>0</v>
      </c>
      <c r="EQ28" s="167">
        <v>179.77199999999999</v>
      </c>
      <c r="ER28" s="167">
        <v>-86.1447</v>
      </c>
      <c r="ES28" s="167">
        <v>-87.553600000000003</v>
      </c>
      <c r="ET28" s="167">
        <v>-23.0153</v>
      </c>
      <c r="EU28" s="167">
        <v>0</v>
      </c>
      <c r="EV28" s="167">
        <v>-16.190000000000001</v>
      </c>
      <c r="EW28" s="167">
        <v>103.3</v>
      </c>
      <c r="EX28" s="167">
        <v>13.999499999999999</v>
      </c>
      <c r="EY28" s="167">
        <v>-100.7411</v>
      </c>
      <c r="EZ28" s="167">
        <v>-34.892000000000003</v>
      </c>
      <c r="FA28" s="167">
        <v>-34.071599999999997</v>
      </c>
      <c r="FB28" s="167">
        <v>4.5254000000000003</v>
      </c>
      <c r="FC28" s="167">
        <v>-57.9587</v>
      </c>
      <c r="FD28" s="167">
        <v>29.7468</v>
      </c>
      <c r="FE28" s="167">
        <v>23.6738</v>
      </c>
      <c r="FF28" s="166"/>
      <c r="FG28" s="167">
        <v>23.4556</v>
      </c>
      <c r="FH28" s="167">
        <v>40.6235</v>
      </c>
      <c r="FI28" s="167">
        <v>41.243200000000002</v>
      </c>
      <c r="FJ28" s="167">
        <v>39.778300000000002</v>
      </c>
      <c r="FK28" s="167">
        <v>95.450100000000006</v>
      </c>
      <c r="FL28" s="167">
        <v>93.608099999999993</v>
      </c>
      <c r="FM28" s="167">
        <v>-47.557600000000001</v>
      </c>
      <c r="FN28" s="167">
        <v>52.818600000000004</v>
      </c>
      <c r="FO28" s="167">
        <v>52.749400000000001</v>
      </c>
      <c r="FP28" s="167">
        <v>-33.036299999999997</v>
      </c>
      <c r="FQ28" s="167">
        <v>-14.988799999999999</v>
      </c>
      <c r="FR28" s="167">
        <v>-29.3248</v>
      </c>
      <c r="FS28" s="167">
        <v>-25.91</v>
      </c>
      <c r="FT28" s="167">
        <v>11.6683</v>
      </c>
      <c r="FU28" s="167">
        <v>1.0207999999999999</v>
      </c>
      <c r="FV28" s="167">
        <v>-7.5</v>
      </c>
      <c r="FW28" s="167">
        <v>13.48</v>
      </c>
      <c r="FX28" s="167">
        <v>-30.0167</v>
      </c>
      <c r="FY28" s="166"/>
      <c r="FZ28" s="167">
        <v>-14.641999999999999</v>
      </c>
      <c r="GA28" s="167">
        <v>0.66</v>
      </c>
      <c r="GB28" s="166"/>
      <c r="GC28" s="167">
        <v>24.29</v>
      </c>
      <c r="GD28" s="167">
        <v>13.7674</v>
      </c>
      <c r="GE28" s="167">
        <v>32.053800000000003</v>
      </c>
      <c r="GF28" s="167">
        <v>16.850000000000001</v>
      </c>
      <c r="GG28" s="167">
        <v>78.037899999999993</v>
      </c>
      <c r="GH28" s="167">
        <v>20.2</v>
      </c>
      <c r="GI28" s="167">
        <v>-20.556799999999999</v>
      </c>
      <c r="GJ28" s="167">
        <v>4.0316999999999998</v>
      </c>
      <c r="GK28" s="167">
        <v>4.6281999999999996</v>
      </c>
      <c r="GL28" s="167">
        <v>2.0722</v>
      </c>
      <c r="GM28" s="167">
        <v>6.2300000000000001E-2</v>
      </c>
      <c r="GN28" s="167">
        <v>0</v>
      </c>
      <c r="GO28" s="167">
        <v>-15.5512</v>
      </c>
      <c r="GP28" s="167">
        <v>-36.61</v>
      </c>
      <c r="GQ28" s="167">
        <v>19.2746</v>
      </c>
      <c r="GR28" s="167">
        <v>38.195300000000003</v>
      </c>
      <c r="GS28" s="167">
        <v>61.603700000000003</v>
      </c>
      <c r="GT28" s="167">
        <v>61.406599999999997</v>
      </c>
      <c r="GU28" s="167">
        <v>-146.93870000000001</v>
      </c>
      <c r="GV28" s="167">
        <v>-31.517800000000001</v>
      </c>
      <c r="GW28" s="167">
        <v>27.234300000000001</v>
      </c>
      <c r="GX28" s="167">
        <v>-60.113799999999998</v>
      </c>
      <c r="GY28" s="167">
        <v>10.8223</v>
      </c>
      <c r="GZ28" s="167">
        <v>12.8056</v>
      </c>
      <c r="HA28" s="167">
        <v>12.3956</v>
      </c>
      <c r="HB28" s="167">
        <v>12.5634</v>
      </c>
      <c r="HC28" s="167">
        <v>97.358400000000003</v>
      </c>
      <c r="HD28" s="167">
        <v>97.528899999999993</v>
      </c>
      <c r="HE28" s="167">
        <v>282.5</v>
      </c>
      <c r="HF28" s="167">
        <v>-280.0129</v>
      </c>
      <c r="HG28" s="167">
        <v>-478.44</v>
      </c>
      <c r="HH28" s="167">
        <v>480.99799999999999</v>
      </c>
      <c r="HI28" s="167">
        <v>216.63480000000001</v>
      </c>
      <c r="HJ28" s="167">
        <v>-94.719700000000003</v>
      </c>
      <c r="HK28" s="167">
        <v>-92.026499999999999</v>
      </c>
      <c r="HL28" s="166"/>
      <c r="HM28" s="167">
        <v>10.5878</v>
      </c>
      <c r="HN28" s="167">
        <v>83.490600000000001</v>
      </c>
      <c r="HO28" s="167">
        <v>82.149100000000004</v>
      </c>
      <c r="HP28" s="166"/>
      <c r="HQ28" s="166"/>
      <c r="HR28" s="167">
        <v>-3.8534999999999999</v>
      </c>
      <c r="HS28" s="167">
        <v>-4.6006</v>
      </c>
      <c r="HT28" s="167">
        <v>-44.257300000000001</v>
      </c>
      <c r="HU28" s="167">
        <v>-44.7836</v>
      </c>
      <c r="HV28" s="166"/>
      <c r="HW28" s="166"/>
      <c r="HX28" s="167">
        <v>26.1</v>
      </c>
      <c r="HY28" s="167">
        <v>27.1</v>
      </c>
      <c r="HZ28" s="167">
        <v>21.2483</v>
      </c>
      <c r="IA28" s="167">
        <v>-54.96</v>
      </c>
      <c r="IB28" s="167">
        <v>-358.30419999999998</v>
      </c>
      <c r="IC28" s="167">
        <v>67.566599999999994</v>
      </c>
      <c r="ID28" s="167">
        <v>67.231899999999996</v>
      </c>
      <c r="IE28" s="167">
        <v>12.2</v>
      </c>
      <c r="IF28" s="167">
        <v>8</v>
      </c>
      <c r="IG28" s="167">
        <v>5.6</v>
      </c>
      <c r="IH28" s="167">
        <v>5.7</v>
      </c>
      <c r="II28" s="166"/>
      <c r="IJ28" s="166"/>
      <c r="IK28" s="167">
        <v>-210.9828</v>
      </c>
      <c r="IL28" s="167">
        <v>18.028099999999998</v>
      </c>
      <c r="IM28" s="167">
        <v>119.63339999999999</v>
      </c>
      <c r="IN28" s="167">
        <v>58.728999999999999</v>
      </c>
      <c r="IO28" s="167">
        <v>-4.5792999999999999</v>
      </c>
      <c r="IP28" s="167">
        <v>-54.199199999999998</v>
      </c>
      <c r="IQ28" s="167">
        <v>47.650500000000001</v>
      </c>
      <c r="IR28" s="167">
        <v>-216.0736</v>
      </c>
      <c r="IS28" s="167">
        <v>36.346600000000002</v>
      </c>
      <c r="IT28" s="167">
        <v>-50.207000000000001</v>
      </c>
      <c r="IU28" s="167">
        <v>151.90899999999999</v>
      </c>
      <c r="IV28" s="167">
        <v>152.03200000000001</v>
      </c>
      <c r="IW28" s="167">
        <v>217.91319999999999</v>
      </c>
      <c r="IX28" s="167">
        <v>-112.6519</v>
      </c>
      <c r="IY28" s="167">
        <v>-38.963900000000002</v>
      </c>
      <c r="IZ28" s="167">
        <v>-149.7782</v>
      </c>
      <c r="JA28" s="167">
        <v>146.34899999999999</v>
      </c>
      <c r="JB28" s="167">
        <v>-8.4362999999999992</v>
      </c>
      <c r="JC28" s="167">
        <v>11.981999999999999</v>
      </c>
      <c r="JD28" s="167">
        <v>14.48</v>
      </c>
      <c r="JE28" s="167">
        <v>1.083</v>
      </c>
      <c r="JF28" s="167">
        <v>1.0780000000000001</v>
      </c>
      <c r="JG28" s="167">
        <v>-14.88</v>
      </c>
      <c r="JH28" s="167">
        <v>-7.36</v>
      </c>
      <c r="JI28" s="166"/>
      <c r="JJ28" s="167">
        <v>8.0002999999999993</v>
      </c>
      <c r="JK28" s="167">
        <v>-10.225099999999999</v>
      </c>
      <c r="JL28" s="167">
        <v>-35.948700000000002</v>
      </c>
      <c r="JM28" s="167">
        <v>10</v>
      </c>
      <c r="JN28" s="167">
        <v>53.031999999999996</v>
      </c>
      <c r="JO28" s="167">
        <v>53.564</v>
      </c>
      <c r="JP28" s="166"/>
      <c r="JQ28" s="166"/>
      <c r="JR28" s="167">
        <v>55.628999999999998</v>
      </c>
      <c r="JS28" s="167">
        <v>55.3215</v>
      </c>
      <c r="JT28" s="167">
        <v>53.283499999999997</v>
      </c>
      <c r="JU28" s="166"/>
      <c r="JV28" s="167">
        <v>-7.1</v>
      </c>
      <c r="JW28" s="167">
        <v>15.016999999999999</v>
      </c>
      <c r="JX28" s="167">
        <v>7.95</v>
      </c>
      <c r="JY28" s="166"/>
      <c r="JZ28" s="167">
        <v>46.657499999999999</v>
      </c>
      <c r="KA28" s="166"/>
      <c r="KB28" s="166"/>
      <c r="KC28" s="167">
        <v>46.358800000000002</v>
      </c>
      <c r="KD28" s="166"/>
      <c r="KE28" s="167">
        <v>-10.810700000000001</v>
      </c>
      <c r="KF28" s="167">
        <v>11.3188</v>
      </c>
      <c r="KG28" s="167">
        <v>-6.8</v>
      </c>
      <c r="KH28" s="167">
        <v>6.9</v>
      </c>
      <c r="KI28" s="167">
        <v>-261.93079999999998</v>
      </c>
      <c r="KJ28" s="167">
        <v>402.72899999999998</v>
      </c>
    </row>
    <row r="29" spans="1:296" ht="18" customHeight="1" x14ac:dyDescent="0.3">
      <c r="A29" s="163" t="s">
        <v>44</v>
      </c>
      <c r="B29" s="163" t="s">
        <v>862</v>
      </c>
      <c r="C29" s="166">
        <v>0</v>
      </c>
      <c r="D29" s="167">
        <v>0</v>
      </c>
      <c r="E29" s="167">
        <v>13.346399999999999</v>
      </c>
      <c r="F29" s="167">
        <v>-21.726500000000001</v>
      </c>
      <c r="G29" s="167">
        <v>12.3439</v>
      </c>
      <c r="H29" s="167">
        <v>38.6128</v>
      </c>
      <c r="I29" s="166"/>
      <c r="J29" s="167">
        <v>58.283200000000001</v>
      </c>
      <c r="K29" s="167">
        <v>-136.2508</v>
      </c>
      <c r="L29" s="167">
        <v>76.769599999999997</v>
      </c>
      <c r="M29" s="167">
        <v>39.072800000000001</v>
      </c>
      <c r="N29" s="167">
        <v>37.948700000000002</v>
      </c>
      <c r="O29" s="167">
        <v>62.16</v>
      </c>
      <c r="P29" s="167">
        <v>-65.375</v>
      </c>
      <c r="Q29" s="167">
        <v>59.4</v>
      </c>
      <c r="R29" s="167">
        <v>16.559999999999999</v>
      </c>
      <c r="S29" s="167">
        <v>-59.4</v>
      </c>
      <c r="T29" s="167">
        <v>3.7544</v>
      </c>
      <c r="U29" s="167">
        <v>111.389</v>
      </c>
      <c r="V29" s="167">
        <v>18.443899999999999</v>
      </c>
      <c r="W29" s="167">
        <v>18.687799999999999</v>
      </c>
      <c r="X29" s="167">
        <v>30.260300000000001</v>
      </c>
      <c r="Y29" s="167">
        <v>8.2989999999999995</v>
      </c>
      <c r="Z29" s="167">
        <v>5.3326000000000002</v>
      </c>
      <c r="AA29" s="167">
        <v>7.8731999999999998</v>
      </c>
      <c r="AB29" s="166"/>
      <c r="AC29" s="166"/>
      <c r="AD29" s="167">
        <v>-40.200000000000003</v>
      </c>
      <c r="AE29" s="167">
        <v>-40.03</v>
      </c>
      <c r="AF29" s="166"/>
      <c r="AG29" s="167">
        <v>-62.16</v>
      </c>
      <c r="AH29" s="167">
        <v>63.8</v>
      </c>
      <c r="AI29" s="167">
        <v>10.154</v>
      </c>
      <c r="AJ29" s="167">
        <v>0.19</v>
      </c>
      <c r="AK29" s="167">
        <v>-27.3</v>
      </c>
      <c r="AL29" s="167">
        <v>-27.39</v>
      </c>
      <c r="AM29" s="167">
        <v>-62.09</v>
      </c>
      <c r="AN29" s="167">
        <v>27.73</v>
      </c>
      <c r="AO29" s="167">
        <v>27.44</v>
      </c>
      <c r="AP29" s="167">
        <v>19.849699999999999</v>
      </c>
      <c r="AQ29" s="167">
        <v>-5.5963000000000003</v>
      </c>
      <c r="AR29" s="167">
        <v>78.716099999999997</v>
      </c>
      <c r="AS29" s="167">
        <v>81.639099999999999</v>
      </c>
      <c r="AT29" s="167">
        <v>-18.781300000000002</v>
      </c>
      <c r="AU29" s="167">
        <v>-23.537400000000002</v>
      </c>
      <c r="AV29" s="167">
        <v>-23.407800000000002</v>
      </c>
      <c r="AW29" s="167">
        <v>5.5633999999999997</v>
      </c>
      <c r="AX29" s="167">
        <v>5.9101999999999997</v>
      </c>
      <c r="AY29" s="167">
        <v>51.224499999999999</v>
      </c>
      <c r="AZ29" s="167">
        <v>52.6053</v>
      </c>
      <c r="BA29" s="167">
        <v>-7.1123000000000003</v>
      </c>
      <c r="BB29" s="167">
        <v>-8.6214999999999993</v>
      </c>
      <c r="BC29" s="167">
        <v>-334.12029999999999</v>
      </c>
      <c r="BD29" s="166"/>
      <c r="BE29" s="167">
        <v>-19.7</v>
      </c>
      <c r="BF29" s="167">
        <v>-19.7</v>
      </c>
      <c r="BG29" s="167">
        <v>27.8292</v>
      </c>
      <c r="BH29" s="167">
        <v>27.950800000000001</v>
      </c>
      <c r="BI29" s="167">
        <v>-4.5993000000000004</v>
      </c>
      <c r="BJ29" s="166"/>
      <c r="BK29" s="167">
        <v>-35.256300000000003</v>
      </c>
      <c r="BL29" s="167">
        <v>11.6821</v>
      </c>
      <c r="BM29" s="167">
        <v>17.6981</v>
      </c>
      <c r="BN29" s="167">
        <v>11.9955</v>
      </c>
      <c r="BO29" s="167">
        <v>370.43360000000001</v>
      </c>
      <c r="BP29" s="167">
        <v>263.161</v>
      </c>
      <c r="BQ29" s="167">
        <v>262.18439999999998</v>
      </c>
      <c r="BR29" s="167">
        <v>-588.73209999999995</v>
      </c>
      <c r="BS29" s="167">
        <v>631.74950000000001</v>
      </c>
      <c r="BT29" s="166"/>
      <c r="BU29" s="167">
        <v>-97.179299999999998</v>
      </c>
      <c r="BV29" s="167">
        <v>100.0976</v>
      </c>
      <c r="BW29" s="167">
        <v>119.23569999999999</v>
      </c>
      <c r="BX29" s="167">
        <v>30.7</v>
      </c>
      <c r="BY29" s="167">
        <v>31.37</v>
      </c>
      <c r="BZ29" s="167">
        <v>68.87</v>
      </c>
      <c r="CA29" s="167">
        <v>95.51</v>
      </c>
      <c r="CB29" s="167">
        <v>-92.158299999999997</v>
      </c>
      <c r="CC29" s="167">
        <v>-92.158299999999997</v>
      </c>
      <c r="CD29" s="167">
        <v>102.01519999999999</v>
      </c>
      <c r="CE29" s="167">
        <v>102.67010000000001</v>
      </c>
      <c r="CF29" s="167">
        <v>22.2484</v>
      </c>
      <c r="CG29" s="167">
        <v>-148.85910000000001</v>
      </c>
      <c r="CH29" s="167">
        <v>-149.73840000000001</v>
      </c>
      <c r="CI29" s="167">
        <v>18.423300000000001</v>
      </c>
      <c r="CJ29" s="167">
        <v>-102.515</v>
      </c>
      <c r="CK29" s="166"/>
      <c r="CL29" s="167">
        <v>27.015000000000001</v>
      </c>
      <c r="CM29" s="167">
        <v>38.1</v>
      </c>
      <c r="CN29" s="167">
        <v>202.6</v>
      </c>
      <c r="CO29" s="167">
        <v>-19.04</v>
      </c>
      <c r="CP29" s="167">
        <v>14.8226</v>
      </c>
      <c r="CQ29" s="167">
        <v>14.678699999999999</v>
      </c>
      <c r="CR29" s="167">
        <v>15.5984</v>
      </c>
      <c r="CS29" s="167">
        <v>116.8493</v>
      </c>
      <c r="CT29" s="167">
        <v>116.5896</v>
      </c>
      <c r="CU29" s="167">
        <v>1</v>
      </c>
      <c r="CV29" s="167">
        <v>-188.46449999999999</v>
      </c>
      <c r="CW29" s="167">
        <v>17.7271</v>
      </c>
      <c r="CX29" s="167">
        <v>14.488799999999999</v>
      </c>
      <c r="CY29" s="167">
        <v>80.3</v>
      </c>
      <c r="CZ29" s="167">
        <v>43.19</v>
      </c>
      <c r="DA29" s="167">
        <v>62.5854</v>
      </c>
      <c r="DB29" s="167">
        <v>59.623699999999999</v>
      </c>
      <c r="DC29" s="167">
        <v>-36.674300000000002</v>
      </c>
      <c r="DD29" s="166"/>
      <c r="DE29" s="167">
        <v>101.8335</v>
      </c>
      <c r="DF29" s="167">
        <v>100.78440000000001</v>
      </c>
      <c r="DG29" s="167">
        <v>-131.56880000000001</v>
      </c>
      <c r="DH29" s="166"/>
      <c r="DI29" s="166"/>
      <c r="DJ29" s="167">
        <v>-131.80000000000001</v>
      </c>
      <c r="DK29" s="167">
        <v>-130.9</v>
      </c>
      <c r="DL29" s="167">
        <v>25.1889</v>
      </c>
      <c r="DM29" s="167">
        <v>76.7</v>
      </c>
      <c r="DN29" s="167">
        <v>72.540000000000006</v>
      </c>
      <c r="DO29" s="167">
        <v>103.46</v>
      </c>
      <c r="DP29" s="167">
        <v>76.11</v>
      </c>
      <c r="DQ29" s="167">
        <v>-10.01</v>
      </c>
      <c r="DR29" s="167">
        <v>67.378500000000003</v>
      </c>
      <c r="DS29" s="167">
        <v>128.79730000000001</v>
      </c>
      <c r="DT29" s="167">
        <v>-26.31</v>
      </c>
      <c r="DU29" s="167">
        <v>-26.56</v>
      </c>
      <c r="DV29" s="167">
        <v>113.02</v>
      </c>
      <c r="DW29" s="167">
        <v>56.63</v>
      </c>
      <c r="DX29" s="167">
        <v>129.94540000000001</v>
      </c>
      <c r="DY29" s="167">
        <v>128.0727</v>
      </c>
      <c r="DZ29" s="167">
        <v>-56.967500000000001</v>
      </c>
      <c r="EA29" s="167">
        <v>-55.045499999999997</v>
      </c>
      <c r="EB29" s="167">
        <v>234.1662</v>
      </c>
      <c r="EC29" s="167">
        <v>184.3082</v>
      </c>
      <c r="ED29" s="167">
        <v>178.6532</v>
      </c>
      <c r="EE29" s="167">
        <v>181.76400000000001</v>
      </c>
      <c r="EF29" s="167">
        <v>67.874799999999993</v>
      </c>
      <c r="EG29" s="167">
        <v>59.747</v>
      </c>
      <c r="EH29" s="167">
        <v>-29.850999999999999</v>
      </c>
      <c r="EI29" s="167">
        <v>604.79349999999999</v>
      </c>
      <c r="EJ29" s="167">
        <v>11.038600000000001</v>
      </c>
      <c r="EK29" s="166"/>
      <c r="EL29" s="167">
        <v>-33.881700000000002</v>
      </c>
      <c r="EM29" s="167">
        <v>-32.396700000000003</v>
      </c>
      <c r="EN29" s="166"/>
      <c r="EO29" s="167">
        <v>-41.298200000000001</v>
      </c>
      <c r="EP29" s="166"/>
      <c r="EQ29" s="167">
        <v>138.30000000000001</v>
      </c>
      <c r="ER29" s="167">
        <v>-85.727500000000006</v>
      </c>
      <c r="ES29" s="167">
        <v>-86.751499999999993</v>
      </c>
      <c r="ET29" s="167">
        <v>-18.402699999999999</v>
      </c>
      <c r="EU29" s="167">
        <v>0</v>
      </c>
      <c r="EV29" s="167">
        <v>-8.49</v>
      </c>
      <c r="EW29" s="167">
        <v>100.9</v>
      </c>
      <c r="EX29" s="167">
        <v>14.825100000000001</v>
      </c>
      <c r="EY29" s="167">
        <v>-101.7821</v>
      </c>
      <c r="EZ29" s="167">
        <v>-36.193899999999999</v>
      </c>
      <c r="FA29" s="167">
        <v>-35.501800000000003</v>
      </c>
      <c r="FB29" s="167">
        <v>6.3243999999999998</v>
      </c>
      <c r="FC29" s="167">
        <v>-55.642800000000001</v>
      </c>
      <c r="FD29" s="167">
        <v>16.664300000000001</v>
      </c>
      <c r="FE29" s="167">
        <v>23.552700000000002</v>
      </c>
      <c r="FF29" s="166"/>
      <c r="FG29" s="167">
        <v>23.8934</v>
      </c>
      <c r="FH29" s="167">
        <v>39.488300000000002</v>
      </c>
      <c r="FI29" s="167">
        <v>40.549500000000002</v>
      </c>
      <c r="FJ29" s="167">
        <v>39.505699999999997</v>
      </c>
      <c r="FK29" s="167">
        <v>93.440600000000003</v>
      </c>
      <c r="FL29" s="167">
        <v>94.277900000000002</v>
      </c>
      <c r="FM29" s="167">
        <v>-51.744</v>
      </c>
      <c r="FN29" s="167">
        <v>58.021700000000003</v>
      </c>
      <c r="FO29" s="167">
        <v>58.579700000000003</v>
      </c>
      <c r="FP29" s="167">
        <v>-37.993000000000002</v>
      </c>
      <c r="FQ29" s="167">
        <v>-17.3093</v>
      </c>
      <c r="FR29" s="167">
        <v>-27.457100000000001</v>
      </c>
      <c r="FS29" s="167">
        <v>-27</v>
      </c>
      <c r="FT29" s="167">
        <v>11.2605</v>
      </c>
      <c r="FU29" s="167">
        <v>1.0793999999999999</v>
      </c>
      <c r="FV29" s="167">
        <v>-7.81</v>
      </c>
      <c r="FW29" s="167">
        <v>13.9</v>
      </c>
      <c r="FX29" s="167">
        <v>-27.8978</v>
      </c>
      <c r="FY29" s="167">
        <v>9.7197999999999993</v>
      </c>
      <c r="FZ29" s="167">
        <v>-14.478</v>
      </c>
      <c r="GA29" s="167">
        <v>0.66800000000000004</v>
      </c>
      <c r="GB29" s="166"/>
      <c r="GC29" s="167">
        <v>25.27</v>
      </c>
      <c r="GD29" s="167">
        <v>19.731400000000001</v>
      </c>
      <c r="GE29" s="167">
        <v>39.331699999999998</v>
      </c>
      <c r="GF29" s="167">
        <v>16.57</v>
      </c>
      <c r="GG29" s="167">
        <v>79.147099999999995</v>
      </c>
      <c r="GH29" s="167">
        <v>20.8</v>
      </c>
      <c r="GI29" s="167">
        <v>-19.719200000000001</v>
      </c>
      <c r="GJ29" s="167">
        <v>3.3565</v>
      </c>
      <c r="GK29" s="167">
        <v>3.5739999999999998</v>
      </c>
      <c r="GL29" s="167">
        <v>2.1842000000000001</v>
      </c>
      <c r="GM29" s="166"/>
      <c r="GN29" s="166"/>
      <c r="GO29" s="167">
        <v>-15.1571</v>
      </c>
      <c r="GP29" s="167">
        <v>-37.4268</v>
      </c>
      <c r="GQ29" s="167">
        <v>17.474</v>
      </c>
      <c r="GR29" s="167">
        <v>38.796500000000002</v>
      </c>
      <c r="GS29" s="167">
        <v>60.911900000000003</v>
      </c>
      <c r="GT29" s="167">
        <v>64.391599999999997</v>
      </c>
      <c r="GU29" s="167">
        <v>-142.64920000000001</v>
      </c>
      <c r="GV29" s="167">
        <v>-32.584200000000003</v>
      </c>
      <c r="GW29" s="167">
        <v>27.982199999999999</v>
      </c>
      <c r="GX29" s="167">
        <v>-63.186999999999998</v>
      </c>
      <c r="GY29" s="167">
        <v>11.1837</v>
      </c>
      <c r="GZ29" s="167">
        <v>13.196199999999999</v>
      </c>
      <c r="HA29" s="167">
        <v>12.712</v>
      </c>
      <c r="HB29" s="167">
        <v>12.6935</v>
      </c>
      <c r="HC29" s="167">
        <v>95.394800000000004</v>
      </c>
      <c r="HD29" s="167">
        <v>95.094200000000001</v>
      </c>
      <c r="HE29" s="167">
        <v>278.3</v>
      </c>
      <c r="HF29" s="167">
        <v>-275.6096</v>
      </c>
      <c r="HG29" s="167">
        <v>-474.31979999999999</v>
      </c>
      <c r="HH29" s="167">
        <v>475.10090000000002</v>
      </c>
      <c r="HI29" s="167">
        <v>218.10939999999999</v>
      </c>
      <c r="HJ29" s="167">
        <v>-92.490399999999994</v>
      </c>
      <c r="HK29" s="167">
        <v>-91.151200000000003</v>
      </c>
      <c r="HL29" s="167">
        <v>0</v>
      </c>
      <c r="HM29" s="167">
        <v>11.473100000000001</v>
      </c>
      <c r="HN29" s="167">
        <v>80.819100000000006</v>
      </c>
      <c r="HO29" s="167">
        <v>80.385599999999997</v>
      </c>
      <c r="HP29" s="167">
        <v>0</v>
      </c>
      <c r="HQ29" s="167">
        <v>0</v>
      </c>
      <c r="HR29" s="167">
        <v>-5.4245999999999999</v>
      </c>
      <c r="HS29" s="167">
        <v>-6.1387</v>
      </c>
      <c r="HT29" s="167">
        <v>-47.722700000000003</v>
      </c>
      <c r="HU29" s="167">
        <v>-47.322200000000002</v>
      </c>
      <c r="HV29" s="166"/>
      <c r="HW29" s="166"/>
      <c r="HX29" s="167">
        <v>26.3</v>
      </c>
      <c r="HY29" s="167">
        <v>27.1</v>
      </c>
      <c r="HZ29" s="167">
        <v>21.145800000000001</v>
      </c>
      <c r="IA29" s="167">
        <v>-56.4</v>
      </c>
      <c r="IB29" s="167">
        <v>-357.1379</v>
      </c>
      <c r="IC29" s="167">
        <v>68.364000000000004</v>
      </c>
      <c r="ID29" s="167">
        <v>66.087999999999994</v>
      </c>
      <c r="IE29" s="167">
        <v>12.8</v>
      </c>
      <c r="IF29" s="167">
        <v>10.3</v>
      </c>
      <c r="IG29" s="167">
        <v>6.8</v>
      </c>
      <c r="IH29" s="167">
        <v>7.4</v>
      </c>
      <c r="II29" s="166"/>
      <c r="IJ29" s="166"/>
      <c r="IK29" s="167">
        <v>-208.3749</v>
      </c>
      <c r="IL29" s="167">
        <v>14.3644</v>
      </c>
      <c r="IM29" s="167">
        <v>123.7162</v>
      </c>
      <c r="IN29" s="167">
        <v>60.322000000000003</v>
      </c>
      <c r="IO29" s="167">
        <v>-7.2723000000000004</v>
      </c>
      <c r="IP29" s="167">
        <v>-49.733800000000002</v>
      </c>
      <c r="IQ29" s="167">
        <v>50.808900000000001</v>
      </c>
      <c r="IR29" s="167">
        <v>-222.42910000000001</v>
      </c>
      <c r="IS29" s="167">
        <v>42.463299999999997</v>
      </c>
      <c r="IT29" s="167">
        <v>-51.185299999999998</v>
      </c>
      <c r="IU29" s="167">
        <v>146.45679999999999</v>
      </c>
      <c r="IV29" s="167">
        <v>147.39099999999999</v>
      </c>
      <c r="IW29" s="167">
        <v>228.9615</v>
      </c>
      <c r="IX29" s="167">
        <v>-111.01090000000001</v>
      </c>
      <c r="IY29" s="167">
        <v>-42.776400000000002</v>
      </c>
      <c r="IZ29" s="167">
        <v>-153.78700000000001</v>
      </c>
      <c r="JA29" s="167">
        <v>150.80510000000001</v>
      </c>
      <c r="JB29" s="167">
        <v>-8.1999999999999993</v>
      </c>
      <c r="JC29" s="167">
        <v>14.856999999999999</v>
      </c>
      <c r="JD29" s="167">
        <v>14.56</v>
      </c>
      <c r="JE29" s="167">
        <v>1.06</v>
      </c>
      <c r="JF29" s="167">
        <v>1.0669999999999999</v>
      </c>
      <c r="JG29" s="167">
        <v>-14.56</v>
      </c>
      <c r="JH29" s="167">
        <v>-7.92</v>
      </c>
      <c r="JI29" s="166"/>
      <c r="JJ29" s="167">
        <v>7.2679</v>
      </c>
      <c r="JK29" s="167">
        <v>-10.371600000000001</v>
      </c>
      <c r="JL29" s="167">
        <v>-34.923299999999998</v>
      </c>
      <c r="JM29" s="167">
        <v>9</v>
      </c>
      <c r="JN29" s="167">
        <v>51.481999999999999</v>
      </c>
      <c r="JO29" s="167">
        <v>52.86</v>
      </c>
      <c r="JP29" s="166"/>
      <c r="JQ29" s="166"/>
      <c r="JR29" s="167">
        <v>54.442399999999999</v>
      </c>
      <c r="JS29" s="167">
        <v>54.433300000000003</v>
      </c>
      <c r="JT29" s="167">
        <v>53.131399999999999</v>
      </c>
      <c r="JU29" s="166"/>
      <c r="JV29" s="167">
        <v>-9.5</v>
      </c>
      <c r="JW29" s="167">
        <v>15.365399999999999</v>
      </c>
      <c r="JX29" s="167">
        <v>8</v>
      </c>
      <c r="JY29" s="166"/>
      <c r="JZ29" s="167">
        <v>47.330100000000002</v>
      </c>
      <c r="KA29" s="167">
        <v>0</v>
      </c>
      <c r="KB29" s="167">
        <v>0</v>
      </c>
      <c r="KC29" s="167">
        <v>47.101999999999997</v>
      </c>
      <c r="KD29" s="166"/>
      <c r="KE29" s="167">
        <v>-11.3453</v>
      </c>
      <c r="KF29" s="167">
        <v>11.4964</v>
      </c>
      <c r="KG29" s="167">
        <v>-4.7</v>
      </c>
      <c r="KH29" s="167">
        <v>4.7</v>
      </c>
      <c r="KI29" s="167">
        <v>-256.46550000000002</v>
      </c>
      <c r="KJ29" s="167">
        <v>390.17380000000003</v>
      </c>
    </row>
    <row r="30" spans="1:296" ht="18" customHeight="1" x14ac:dyDescent="0.3">
      <c r="A30" s="163" t="s">
        <v>44</v>
      </c>
      <c r="B30" s="163" t="s">
        <v>863</v>
      </c>
      <c r="C30" s="166">
        <v>0</v>
      </c>
      <c r="D30" s="167">
        <v>0</v>
      </c>
      <c r="E30" s="167">
        <v>14.2018</v>
      </c>
      <c r="F30" s="167">
        <v>-22.5809</v>
      </c>
      <c r="G30" s="167">
        <v>12.944000000000001</v>
      </c>
      <c r="H30" s="167">
        <v>38.029600000000002</v>
      </c>
      <c r="I30" s="166"/>
      <c r="J30" s="167">
        <v>59.581200000000003</v>
      </c>
      <c r="K30" s="167">
        <v>-139.19890000000001</v>
      </c>
      <c r="L30" s="167">
        <v>78.758899999999997</v>
      </c>
      <c r="M30" s="167">
        <v>40.038800000000002</v>
      </c>
      <c r="N30" s="167">
        <v>39.184100000000001</v>
      </c>
      <c r="O30" s="167">
        <v>62.16</v>
      </c>
      <c r="P30" s="167">
        <v>-67.548000000000002</v>
      </c>
      <c r="Q30" s="167">
        <v>61.6</v>
      </c>
      <c r="R30" s="167">
        <v>17.388000000000002</v>
      </c>
      <c r="S30" s="167">
        <v>-61.6</v>
      </c>
      <c r="T30" s="167">
        <v>3.9636999999999998</v>
      </c>
      <c r="U30" s="167">
        <v>112.3772</v>
      </c>
      <c r="V30" s="167">
        <v>18.4175</v>
      </c>
      <c r="W30" s="167">
        <v>18.677800000000001</v>
      </c>
      <c r="X30" s="167">
        <v>31.001200000000001</v>
      </c>
      <c r="Y30" s="167">
        <v>8.1974999999999998</v>
      </c>
      <c r="Z30" s="167">
        <v>5.5636999999999999</v>
      </c>
      <c r="AA30" s="167">
        <v>7.4553000000000003</v>
      </c>
      <c r="AB30" s="166"/>
      <c r="AC30" s="166"/>
      <c r="AD30" s="167">
        <v>-42.3</v>
      </c>
      <c r="AE30" s="167">
        <v>-42.48</v>
      </c>
      <c r="AF30" s="166"/>
      <c r="AG30" s="167">
        <v>-59.94</v>
      </c>
      <c r="AH30" s="167">
        <v>66</v>
      </c>
      <c r="AI30" s="167">
        <v>10.433999999999999</v>
      </c>
      <c r="AJ30" s="167">
        <v>0.187</v>
      </c>
      <c r="AK30" s="167">
        <v>-29.51</v>
      </c>
      <c r="AL30" s="167">
        <v>-29.65</v>
      </c>
      <c r="AM30" s="167">
        <v>-60.78</v>
      </c>
      <c r="AN30" s="167">
        <v>29.68</v>
      </c>
      <c r="AO30" s="167">
        <v>29.81</v>
      </c>
      <c r="AP30" s="167">
        <v>20.107700000000001</v>
      </c>
      <c r="AQ30" s="167">
        <v>-5.4067999999999996</v>
      </c>
      <c r="AR30" s="167">
        <v>80.959000000000003</v>
      </c>
      <c r="AS30" s="167">
        <v>83.901399999999995</v>
      </c>
      <c r="AT30" s="167">
        <v>-18.418099999999999</v>
      </c>
      <c r="AU30" s="167">
        <v>-25.6127</v>
      </c>
      <c r="AV30" s="167">
        <v>-25.505199999999999</v>
      </c>
      <c r="AW30" s="167">
        <v>5.4969999999999999</v>
      </c>
      <c r="AX30" s="167">
        <v>5.7796000000000003</v>
      </c>
      <c r="AY30" s="167">
        <v>53.284999999999997</v>
      </c>
      <c r="AZ30" s="167">
        <v>54.227200000000003</v>
      </c>
      <c r="BA30" s="167">
        <v>-5.7435</v>
      </c>
      <c r="BB30" s="167">
        <v>-7.6351000000000004</v>
      </c>
      <c r="BC30" s="167">
        <v>-347.81259999999997</v>
      </c>
      <c r="BD30" s="166"/>
      <c r="BE30" s="167">
        <v>-19.8</v>
      </c>
      <c r="BF30" s="167">
        <v>-20</v>
      </c>
      <c r="BG30" s="167">
        <v>29.636700000000001</v>
      </c>
      <c r="BH30" s="167">
        <v>29.837900000000001</v>
      </c>
      <c r="BI30" s="167">
        <v>-4.6910999999999996</v>
      </c>
      <c r="BJ30" s="166"/>
      <c r="BK30" s="167">
        <v>-36.234000000000002</v>
      </c>
      <c r="BL30" s="167">
        <v>12.050800000000001</v>
      </c>
      <c r="BM30" s="167">
        <v>17.594799999999999</v>
      </c>
      <c r="BN30" s="167">
        <v>11.863200000000001</v>
      </c>
      <c r="BO30" s="167">
        <v>384.19740000000002</v>
      </c>
      <c r="BP30" s="167">
        <v>265.96870000000001</v>
      </c>
      <c r="BQ30" s="167">
        <v>265.54149999999998</v>
      </c>
      <c r="BR30" s="167">
        <v>-579.08799999999997</v>
      </c>
      <c r="BS30" s="167">
        <v>656.64949999999999</v>
      </c>
      <c r="BT30" s="166"/>
      <c r="BU30" s="167">
        <v>-96.6828</v>
      </c>
      <c r="BV30" s="167">
        <v>98.4251</v>
      </c>
      <c r="BW30" s="167">
        <v>120.044</v>
      </c>
      <c r="BX30" s="167">
        <v>32.18</v>
      </c>
      <c r="BY30" s="167">
        <v>33</v>
      </c>
      <c r="BZ30" s="167">
        <v>70.31</v>
      </c>
      <c r="CA30" s="167">
        <v>97.57</v>
      </c>
      <c r="CB30" s="167">
        <v>-98.320300000000003</v>
      </c>
      <c r="CC30" s="167">
        <v>-98.052400000000006</v>
      </c>
      <c r="CD30" s="167">
        <v>107.9015</v>
      </c>
      <c r="CE30" s="167">
        <v>108.32940000000001</v>
      </c>
      <c r="CF30" s="167">
        <v>21.017600000000002</v>
      </c>
      <c r="CG30" s="167">
        <v>-152.1292</v>
      </c>
      <c r="CH30" s="167">
        <v>-152.11250000000001</v>
      </c>
      <c r="CI30" s="167">
        <v>15.476900000000001</v>
      </c>
      <c r="CJ30" s="167">
        <v>-103.51430000000001</v>
      </c>
      <c r="CK30" s="167">
        <v>10.930899999999999</v>
      </c>
      <c r="CL30" s="167">
        <v>26.98</v>
      </c>
      <c r="CM30" s="167">
        <v>39.299999999999997</v>
      </c>
      <c r="CN30" s="167">
        <v>207.2</v>
      </c>
      <c r="CO30" s="167">
        <v>-19.309999999999999</v>
      </c>
      <c r="CP30" s="167">
        <v>14.235200000000001</v>
      </c>
      <c r="CQ30" s="167">
        <v>14.7666</v>
      </c>
      <c r="CR30" s="167">
        <v>14.7989</v>
      </c>
      <c r="CS30" s="167">
        <v>117.9395</v>
      </c>
      <c r="CT30" s="167">
        <v>117.31489999999999</v>
      </c>
      <c r="CU30" s="167">
        <v>1</v>
      </c>
      <c r="CV30" s="167">
        <v>-192.1516</v>
      </c>
      <c r="CW30" s="167">
        <v>17.803000000000001</v>
      </c>
      <c r="CX30" s="167">
        <v>15.148099999999999</v>
      </c>
      <c r="CY30" s="167">
        <v>80.55</v>
      </c>
      <c r="CZ30" s="167">
        <v>43.68</v>
      </c>
      <c r="DA30" s="167">
        <v>64.694800000000001</v>
      </c>
      <c r="DB30" s="167">
        <v>61.0886</v>
      </c>
      <c r="DC30" s="167">
        <v>-37.881900000000002</v>
      </c>
      <c r="DD30" s="166"/>
      <c r="DE30" s="167">
        <v>103.8768</v>
      </c>
      <c r="DF30" s="167">
        <v>102.6422</v>
      </c>
      <c r="DG30" s="167">
        <v>-130.82</v>
      </c>
      <c r="DH30" s="166"/>
      <c r="DI30" s="166"/>
      <c r="DJ30" s="167">
        <v>-131.69999999999999</v>
      </c>
      <c r="DK30" s="167">
        <v>-130.6</v>
      </c>
      <c r="DL30" s="167">
        <v>25.496500000000001</v>
      </c>
      <c r="DM30" s="167">
        <v>78.400000000000006</v>
      </c>
      <c r="DN30" s="167">
        <v>72.540000000000006</v>
      </c>
      <c r="DO30" s="167">
        <v>105.72</v>
      </c>
      <c r="DP30" s="167">
        <v>77.69</v>
      </c>
      <c r="DQ30" s="167">
        <v>-10.06</v>
      </c>
      <c r="DR30" s="167">
        <v>69.905000000000001</v>
      </c>
      <c r="DS30" s="167">
        <v>129.8974</v>
      </c>
      <c r="DT30" s="167">
        <v>-26.46</v>
      </c>
      <c r="DU30" s="167">
        <v>-26.71</v>
      </c>
      <c r="DV30" s="167">
        <v>114.1</v>
      </c>
      <c r="DW30" s="167">
        <v>57.7</v>
      </c>
      <c r="DX30" s="167">
        <v>130.0909</v>
      </c>
      <c r="DY30" s="167">
        <v>127.8545</v>
      </c>
      <c r="DZ30" s="167">
        <v>-62.951500000000003</v>
      </c>
      <c r="EA30" s="167">
        <v>-61.872700000000002</v>
      </c>
      <c r="EB30" s="167">
        <v>235.0197</v>
      </c>
      <c r="EC30" s="167">
        <v>183.4358</v>
      </c>
      <c r="ED30" s="167">
        <v>177.35820000000001</v>
      </c>
      <c r="EE30" s="167">
        <v>180.28020000000001</v>
      </c>
      <c r="EF30" s="167">
        <v>68.799599999999998</v>
      </c>
      <c r="EG30" s="167">
        <v>47.620800000000003</v>
      </c>
      <c r="EH30" s="167">
        <v>-30.677</v>
      </c>
      <c r="EI30" s="167">
        <v>586.48239999999998</v>
      </c>
      <c r="EJ30" s="167">
        <v>-49.439300000000003</v>
      </c>
      <c r="EK30" s="166"/>
      <c r="EL30" s="167">
        <v>-33.552399999999999</v>
      </c>
      <c r="EM30" s="167">
        <v>-31.345600000000001</v>
      </c>
      <c r="EN30" s="166"/>
      <c r="EO30" s="167">
        <v>-65.817899999999995</v>
      </c>
      <c r="EP30" s="166"/>
      <c r="EQ30" s="167">
        <v>150.58799999999999</v>
      </c>
      <c r="ER30" s="167">
        <v>-86.521699999999996</v>
      </c>
      <c r="ES30" s="167">
        <v>-88.029300000000006</v>
      </c>
      <c r="ET30" s="167">
        <v>-9.2743000000000002</v>
      </c>
      <c r="EU30" s="167">
        <v>0</v>
      </c>
      <c r="EV30" s="167">
        <v>-23.48</v>
      </c>
      <c r="EW30" s="167">
        <v>97.6</v>
      </c>
      <c r="EX30" s="167">
        <v>14.7919</v>
      </c>
      <c r="EY30" s="167">
        <v>-125.8837</v>
      </c>
      <c r="EZ30" s="167">
        <v>-35.033499999999997</v>
      </c>
      <c r="FA30" s="167">
        <v>-34.0184</v>
      </c>
      <c r="FB30" s="167">
        <v>3.1692999999999998</v>
      </c>
      <c r="FC30" s="167">
        <v>-48.033499999999997</v>
      </c>
      <c r="FD30" s="167">
        <v>15.0046</v>
      </c>
      <c r="FE30" s="167">
        <v>22.875800000000002</v>
      </c>
      <c r="FF30" s="166"/>
      <c r="FG30" s="167">
        <v>23.6479</v>
      </c>
      <c r="FH30" s="167">
        <v>40.529800000000002</v>
      </c>
      <c r="FI30" s="167">
        <v>40.994199999999999</v>
      </c>
      <c r="FJ30" s="167">
        <v>38.703499999999998</v>
      </c>
      <c r="FK30" s="167">
        <v>99.804000000000002</v>
      </c>
      <c r="FL30" s="167">
        <v>99.301599999999993</v>
      </c>
      <c r="FM30" s="167">
        <v>-52.413800000000002</v>
      </c>
      <c r="FN30" s="167">
        <v>65.302000000000007</v>
      </c>
      <c r="FO30" s="167">
        <v>65.742800000000003</v>
      </c>
      <c r="FP30" s="167">
        <v>-37.964500000000001</v>
      </c>
      <c r="FQ30" s="167">
        <v>-18.126799999999999</v>
      </c>
      <c r="FR30" s="167">
        <v>-33.924500000000002</v>
      </c>
      <c r="FS30" s="167">
        <v>-25.46</v>
      </c>
      <c r="FT30" s="167">
        <v>11.5999</v>
      </c>
      <c r="FU30" s="167">
        <v>1.0575000000000001</v>
      </c>
      <c r="FV30" s="167">
        <v>-7.94</v>
      </c>
      <c r="FW30" s="167">
        <v>10.32</v>
      </c>
      <c r="FX30" s="167">
        <v>-34.262999999999998</v>
      </c>
      <c r="FY30" s="167">
        <v>11.702299999999999</v>
      </c>
      <c r="FZ30" s="167">
        <v>-14.324999999999999</v>
      </c>
      <c r="GA30" s="167">
        <v>0.60899999999999999</v>
      </c>
      <c r="GB30" s="166"/>
      <c r="GC30" s="167">
        <v>24.73</v>
      </c>
      <c r="GD30" s="167">
        <v>18.294599999999999</v>
      </c>
      <c r="GE30" s="167">
        <v>36.402999999999999</v>
      </c>
      <c r="GF30" s="167">
        <v>17.13</v>
      </c>
      <c r="GG30" s="167">
        <v>79.833699999999993</v>
      </c>
      <c r="GH30" s="167">
        <v>20.2</v>
      </c>
      <c r="GI30" s="167">
        <v>-20.703499999999998</v>
      </c>
      <c r="GJ30" s="167">
        <v>3.3386</v>
      </c>
      <c r="GK30" s="167">
        <v>3.7425000000000002</v>
      </c>
      <c r="GL30" s="167">
        <v>2.1633</v>
      </c>
      <c r="GM30" s="166"/>
      <c r="GN30" s="166"/>
      <c r="GO30" s="167">
        <v>-15.926299999999999</v>
      </c>
      <c r="GP30" s="167">
        <v>-38.443100000000001</v>
      </c>
      <c r="GQ30" s="167">
        <v>18.508500000000002</v>
      </c>
      <c r="GR30" s="167">
        <v>40.062100000000001</v>
      </c>
      <c r="GS30" s="167">
        <v>60.358600000000003</v>
      </c>
      <c r="GT30" s="167">
        <v>57.861400000000003</v>
      </c>
      <c r="GU30" s="167">
        <v>-144.2894</v>
      </c>
      <c r="GV30" s="167">
        <v>-33.594700000000003</v>
      </c>
      <c r="GW30" s="167">
        <v>28.3918</v>
      </c>
      <c r="GX30" s="167">
        <v>-65.289299999999997</v>
      </c>
      <c r="GY30" s="167">
        <v>10.9376</v>
      </c>
      <c r="GZ30" s="167">
        <v>13.6259</v>
      </c>
      <c r="HA30" s="167">
        <v>13.1761</v>
      </c>
      <c r="HB30" s="167">
        <v>12.585000000000001</v>
      </c>
      <c r="HC30" s="167">
        <v>92.814700000000002</v>
      </c>
      <c r="HD30" s="167">
        <v>91.592799999999997</v>
      </c>
      <c r="HE30" s="167">
        <v>283.3</v>
      </c>
      <c r="HF30" s="167">
        <v>-279.0582</v>
      </c>
      <c r="HG30" s="167">
        <v>-475.04640000000001</v>
      </c>
      <c r="HH30" s="167">
        <v>477.6114</v>
      </c>
      <c r="HI30" s="167">
        <v>170.02279999999999</v>
      </c>
      <c r="HJ30" s="167">
        <v>-88.528800000000004</v>
      </c>
      <c r="HK30" s="167">
        <v>-88.977599999999995</v>
      </c>
      <c r="HL30" s="166"/>
      <c r="HM30" s="167">
        <v>12.544600000000001</v>
      </c>
      <c r="HN30" s="167">
        <v>79.781999999999996</v>
      </c>
      <c r="HO30" s="167">
        <v>82.244299999999996</v>
      </c>
      <c r="HP30" s="166"/>
      <c r="HQ30" s="166"/>
      <c r="HR30" s="167">
        <v>-7.1384999999999996</v>
      </c>
      <c r="HS30" s="167">
        <v>-7.2263999999999999</v>
      </c>
      <c r="HT30" s="167">
        <v>-43.348999999999997</v>
      </c>
      <c r="HU30" s="167">
        <v>-44.146900000000002</v>
      </c>
      <c r="HV30" s="166"/>
      <c r="HW30" s="166"/>
      <c r="HX30" s="167">
        <v>30.5</v>
      </c>
      <c r="HY30" s="167">
        <v>30.7</v>
      </c>
      <c r="HZ30" s="167">
        <v>21.186399999999999</v>
      </c>
      <c r="IA30" s="167">
        <v>-58</v>
      </c>
      <c r="IB30" s="167">
        <v>-366.61399999999998</v>
      </c>
      <c r="IC30" s="167">
        <v>68.343999999999994</v>
      </c>
      <c r="ID30" s="167">
        <v>68.000299999999996</v>
      </c>
      <c r="IE30" s="167">
        <v>12.8</v>
      </c>
      <c r="IF30" s="167">
        <v>9.1</v>
      </c>
      <c r="IG30" s="167">
        <v>7.3</v>
      </c>
      <c r="IH30" s="167">
        <v>7.4</v>
      </c>
      <c r="II30" s="166"/>
      <c r="IJ30" s="166"/>
      <c r="IK30" s="167">
        <v>-163.52459999999999</v>
      </c>
      <c r="IL30" s="167">
        <v>77.230900000000005</v>
      </c>
      <c r="IM30" s="167">
        <v>122.0574</v>
      </c>
      <c r="IN30" s="167">
        <v>53.270699999999998</v>
      </c>
      <c r="IO30" s="167">
        <v>28.830100000000002</v>
      </c>
      <c r="IP30" s="167">
        <v>-50.277500000000003</v>
      </c>
      <c r="IQ30" s="167">
        <v>36.347999999999999</v>
      </c>
      <c r="IR30" s="167">
        <v>-242.00319999999999</v>
      </c>
      <c r="IS30" s="167">
        <v>46.649799999999999</v>
      </c>
      <c r="IT30" s="167">
        <v>-43.027200000000001</v>
      </c>
      <c r="IU30" s="167">
        <v>141.09530000000001</v>
      </c>
      <c r="IV30" s="167">
        <v>135.28700000000001</v>
      </c>
      <c r="IW30" s="167">
        <v>242.88679999999999</v>
      </c>
      <c r="IX30" s="167">
        <v>-112.3031</v>
      </c>
      <c r="IY30" s="167">
        <v>-48.297199999999997</v>
      </c>
      <c r="IZ30" s="167">
        <v>-157.72479999999999</v>
      </c>
      <c r="JA30" s="167">
        <v>155.59100000000001</v>
      </c>
      <c r="JB30" s="167">
        <v>-8.5680999999999994</v>
      </c>
      <c r="JC30" s="167">
        <v>9.9809999999999999</v>
      </c>
      <c r="JD30" s="167">
        <v>16.48</v>
      </c>
      <c r="JE30" s="167">
        <v>1.054</v>
      </c>
      <c r="JF30" s="167">
        <v>1.0529999999999999</v>
      </c>
      <c r="JG30" s="167">
        <v>-15.68</v>
      </c>
      <c r="JH30" s="167">
        <v>-6.16</v>
      </c>
      <c r="JI30" s="166"/>
      <c r="JJ30" s="167">
        <v>6.0960000000000001</v>
      </c>
      <c r="JK30" s="167">
        <v>-9.3460999999999999</v>
      </c>
      <c r="JL30" s="167">
        <v>-35.155299999999997</v>
      </c>
      <c r="JM30" s="167">
        <v>10.1</v>
      </c>
      <c r="JN30" s="167">
        <v>55.481000000000002</v>
      </c>
      <c r="JO30" s="167">
        <v>54.338000000000001</v>
      </c>
      <c r="JP30" s="166"/>
      <c r="JQ30" s="166"/>
      <c r="JR30" s="167">
        <v>51.676699999999997</v>
      </c>
      <c r="JS30" s="167">
        <v>52.741599999999998</v>
      </c>
      <c r="JT30" s="167">
        <v>53.154000000000003</v>
      </c>
      <c r="JU30" s="166"/>
      <c r="JV30" s="167">
        <v>-10.3</v>
      </c>
      <c r="JW30" s="167">
        <v>15.4032</v>
      </c>
      <c r="JX30" s="167">
        <v>8.3000000000000007</v>
      </c>
      <c r="JY30" s="166"/>
      <c r="JZ30" s="167">
        <v>46.993499999999997</v>
      </c>
      <c r="KA30" s="166"/>
      <c r="KB30" s="166"/>
      <c r="KC30" s="167">
        <v>46.724400000000003</v>
      </c>
      <c r="KD30" s="166"/>
      <c r="KE30" s="167">
        <v>-12.5731</v>
      </c>
      <c r="KF30" s="167">
        <v>12.7119</v>
      </c>
      <c r="KG30" s="167">
        <v>-4.3</v>
      </c>
      <c r="KH30" s="167">
        <v>3.9</v>
      </c>
      <c r="KI30" s="167">
        <v>-299.55540000000002</v>
      </c>
      <c r="KJ30" s="167">
        <v>435.47089999999997</v>
      </c>
    </row>
    <row r="31" spans="1:296" ht="18" customHeight="1" x14ac:dyDescent="0.3">
      <c r="A31" s="163" t="s">
        <v>44</v>
      </c>
      <c r="B31" s="163" t="s">
        <v>864</v>
      </c>
      <c r="C31" s="166">
        <v>0</v>
      </c>
      <c r="D31" s="167">
        <v>0</v>
      </c>
      <c r="E31" s="167">
        <v>14.043699999999999</v>
      </c>
      <c r="F31" s="167">
        <v>-22.0334</v>
      </c>
      <c r="G31" s="167">
        <v>13.385300000000001</v>
      </c>
      <c r="H31" s="167">
        <v>37.9437</v>
      </c>
      <c r="I31" s="166"/>
      <c r="J31" s="167">
        <v>61.5152</v>
      </c>
      <c r="K31" s="167">
        <v>-141.2047</v>
      </c>
      <c r="L31" s="167">
        <v>78.615399999999994</v>
      </c>
      <c r="M31" s="166"/>
      <c r="N31" s="167">
        <v>39.2346</v>
      </c>
      <c r="O31" s="167">
        <v>59.94</v>
      </c>
      <c r="P31" s="167">
        <v>-68.570999999999998</v>
      </c>
      <c r="Q31" s="167">
        <v>61.6</v>
      </c>
      <c r="R31" s="167">
        <v>17.388000000000002</v>
      </c>
      <c r="S31" s="167">
        <v>-61.6</v>
      </c>
      <c r="T31" s="167">
        <v>4.2323000000000004</v>
      </c>
      <c r="U31" s="167">
        <v>114.745</v>
      </c>
      <c r="V31" s="167">
        <v>19.023700000000002</v>
      </c>
      <c r="W31" s="167">
        <v>19.1126</v>
      </c>
      <c r="X31" s="167">
        <v>31.743300000000001</v>
      </c>
      <c r="Y31" s="167">
        <v>8.5350999999999999</v>
      </c>
      <c r="Z31" s="167">
        <v>5.4268999999999998</v>
      </c>
      <c r="AA31" s="167">
        <v>8.3729999999999993</v>
      </c>
      <c r="AB31" s="166"/>
      <c r="AC31" s="166"/>
      <c r="AD31" s="167">
        <v>-42.45</v>
      </c>
      <c r="AE31" s="167">
        <v>-42.77</v>
      </c>
      <c r="AF31" s="166"/>
      <c r="AG31" s="167">
        <v>-59.94</v>
      </c>
      <c r="AH31" s="167">
        <v>68.2</v>
      </c>
      <c r="AI31" s="167">
        <v>11.9</v>
      </c>
      <c r="AJ31" s="167">
        <v>0.19500000000000001</v>
      </c>
      <c r="AK31" s="167">
        <v>-35.119999999999997</v>
      </c>
      <c r="AL31" s="167">
        <v>-35.31</v>
      </c>
      <c r="AM31" s="167">
        <v>-52.6</v>
      </c>
      <c r="AN31" s="167">
        <v>35.25</v>
      </c>
      <c r="AO31" s="167">
        <v>35.32</v>
      </c>
      <c r="AP31" s="167">
        <v>20.386600000000001</v>
      </c>
      <c r="AQ31" s="167">
        <v>-5.67</v>
      </c>
      <c r="AR31" s="167">
        <v>82.881799999999998</v>
      </c>
      <c r="AS31" s="167">
        <v>85.584400000000002</v>
      </c>
      <c r="AT31" s="167">
        <v>-20.447199999999999</v>
      </c>
      <c r="AU31" s="167">
        <v>-30.5215</v>
      </c>
      <c r="AV31" s="167">
        <v>-30.925000000000001</v>
      </c>
      <c r="AW31" s="167">
        <v>29.057700000000001</v>
      </c>
      <c r="AX31" s="167">
        <v>28.241</v>
      </c>
      <c r="AY31" s="167">
        <v>51.591700000000003</v>
      </c>
      <c r="AZ31" s="167">
        <v>52.365600000000001</v>
      </c>
      <c r="BA31" s="167">
        <v>14.1121</v>
      </c>
      <c r="BB31" s="167">
        <v>15.5847</v>
      </c>
      <c r="BC31" s="167">
        <v>-379.65499999999997</v>
      </c>
      <c r="BD31" s="166"/>
      <c r="BE31" s="167">
        <v>-20.100000000000001</v>
      </c>
      <c r="BF31" s="167">
        <v>-20.3</v>
      </c>
      <c r="BG31" s="167">
        <v>34.969299999999997</v>
      </c>
      <c r="BH31" s="167">
        <v>34.201300000000003</v>
      </c>
      <c r="BI31" s="167">
        <v>-5.2453000000000003</v>
      </c>
      <c r="BJ31" s="166"/>
      <c r="BK31" s="167">
        <v>-41.488199999999999</v>
      </c>
      <c r="BL31" s="167">
        <v>11.909800000000001</v>
      </c>
      <c r="BM31" s="167">
        <v>17.469799999999999</v>
      </c>
      <c r="BN31" s="167">
        <v>11.863099999999999</v>
      </c>
      <c r="BO31" s="167">
        <v>416.33339999999998</v>
      </c>
      <c r="BP31" s="167">
        <v>272.40809999999999</v>
      </c>
      <c r="BQ31" s="167">
        <v>271.43150000000003</v>
      </c>
      <c r="BR31" s="167">
        <v>-599.16750000000002</v>
      </c>
      <c r="BS31" s="167">
        <v>681.56669999999997</v>
      </c>
      <c r="BT31" s="166"/>
      <c r="BU31" s="167">
        <v>-91.963499999999996</v>
      </c>
      <c r="BV31" s="167">
        <v>94.456599999999995</v>
      </c>
      <c r="BW31" s="167">
        <v>122.04989999999999</v>
      </c>
      <c r="BX31" s="167">
        <v>32.119999999999997</v>
      </c>
      <c r="BY31" s="167">
        <v>33.159999999999997</v>
      </c>
      <c r="BZ31" s="167">
        <v>71.16</v>
      </c>
      <c r="CA31" s="167">
        <v>98.55</v>
      </c>
      <c r="CB31" s="167">
        <v>-101.8032</v>
      </c>
      <c r="CC31" s="167">
        <v>-100.4636</v>
      </c>
      <c r="CD31" s="167">
        <v>109.44</v>
      </c>
      <c r="CE31" s="167">
        <v>110.11239999999999</v>
      </c>
      <c r="CF31" s="167">
        <v>19.143899999999999</v>
      </c>
      <c r="CG31" s="167">
        <v>-152.71780000000001</v>
      </c>
      <c r="CH31" s="167">
        <v>-152.488</v>
      </c>
      <c r="CI31" s="167">
        <v>14.745200000000001</v>
      </c>
      <c r="CJ31" s="167">
        <v>-107.4293</v>
      </c>
      <c r="CK31" s="167">
        <v>10.930899999999999</v>
      </c>
      <c r="CL31" s="167">
        <v>27.826000000000001</v>
      </c>
      <c r="CM31" s="167">
        <v>35.6</v>
      </c>
      <c r="CN31" s="167">
        <v>215.3</v>
      </c>
      <c r="CO31" s="167">
        <v>-19.46</v>
      </c>
      <c r="CP31" s="167">
        <v>14.597099999999999</v>
      </c>
      <c r="CQ31" s="167">
        <v>14.6191</v>
      </c>
      <c r="CR31" s="167">
        <v>14.8781</v>
      </c>
      <c r="CS31" s="167">
        <v>119.1147</v>
      </c>
      <c r="CT31" s="167">
        <v>117.7371</v>
      </c>
      <c r="CU31" s="167">
        <v>14.6317</v>
      </c>
      <c r="CV31" s="167">
        <v>-199.69110000000001</v>
      </c>
      <c r="CW31" s="167">
        <v>23.447199999999999</v>
      </c>
      <c r="CX31" s="167">
        <v>15.359</v>
      </c>
      <c r="CY31" s="167">
        <v>71.930000000000007</v>
      </c>
      <c r="CZ31" s="167">
        <v>39.6</v>
      </c>
      <c r="DA31" s="167">
        <v>65.397900000000007</v>
      </c>
      <c r="DB31" s="167">
        <v>61.820999999999998</v>
      </c>
      <c r="DC31" s="167">
        <v>-38.604399999999998</v>
      </c>
      <c r="DD31" s="166"/>
      <c r="DE31" s="167">
        <v>107.4366</v>
      </c>
      <c r="DF31" s="167">
        <v>106.7551</v>
      </c>
      <c r="DG31" s="167">
        <v>-135.44550000000001</v>
      </c>
      <c r="DH31" s="166"/>
      <c r="DI31" s="166"/>
      <c r="DJ31" s="167">
        <v>-133.4</v>
      </c>
      <c r="DK31" s="167">
        <v>-132.30000000000001</v>
      </c>
      <c r="DL31" s="167">
        <v>28.6935</v>
      </c>
      <c r="DM31" s="167">
        <v>79.400000000000006</v>
      </c>
      <c r="DN31" s="167">
        <v>75.8</v>
      </c>
      <c r="DO31" s="167">
        <v>106.9</v>
      </c>
      <c r="DP31" s="167">
        <v>78.48</v>
      </c>
      <c r="DQ31" s="167">
        <v>-11.3</v>
      </c>
      <c r="DR31" s="167">
        <v>70.772999999999996</v>
      </c>
      <c r="DS31" s="167">
        <v>135.52770000000001</v>
      </c>
      <c r="DT31" s="167">
        <v>-26.48</v>
      </c>
      <c r="DU31" s="167">
        <v>-26.73</v>
      </c>
      <c r="DV31" s="167">
        <v>118.09</v>
      </c>
      <c r="DW31" s="167">
        <v>58.34</v>
      </c>
      <c r="DX31" s="167">
        <v>136.87270000000001</v>
      </c>
      <c r="DY31" s="167">
        <v>134.10910000000001</v>
      </c>
      <c r="DZ31" s="167">
        <v>-63.861400000000003</v>
      </c>
      <c r="EA31" s="167">
        <v>-62.054499999999997</v>
      </c>
      <c r="EB31" s="167">
        <v>238.63300000000001</v>
      </c>
      <c r="EC31" s="167">
        <v>189.2595</v>
      </c>
      <c r="ED31" s="167">
        <v>182.98910000000001</v>
      </c>
      <c r="EE31" s="167">
        <v>186.40969999999999</v>
      </c>
      <c r="EF31" s="167">
        <v>58.201999999999998</v>
      </c>
      <c r="EG31" s="167">
        <v>37.288699999999999</v>
      </c>
      <c r="EH31" s="167">
        <v>-31.82</v>
      </c>
      <c r="EI31" s="167">
        <v>612.33979999999997</v>
      </c>
      <c r="EJ31" s="167">
        <v>-77.404700000000005</v>
      </c>
      <c r="EK31" s="166"/>
      <c r="EL31" s="167">
        <v>-34.275300000000001</v>
      </c>
      <c r="EM31" s="167">
        <v>-31.918800000000001</v>
      </c>
      <c r="EN31" s="166"/>
      <c r="EO31" s="167">
        <v>-96.241699999999994</v>
      </c>
      <c r="EP31" s="166"/>
      <c r="EQ31" s="167">
        <v>152.124</v>
      </c>
      <c r="ER31" s="167">
        <v>-80.068700000000007</v>
      </c>
      <c r="ES31" s="167">
        <v>-81.451400000000007</v>
      </c>
      <c r="ET31" s="167">
        <v>1.7392000000000001</v>
      </c>
      <c r="EU31" s="167">
        <v>0</v>
      </c>
      <c r="EV31" s="167">
        <v>-19.420000000000002</v>
      </c>
      <c r="EW31" s="167">
        <v>96.2</v>
      </c>
      <c r="EX31" s="167">
        <v>15.5832</v>
      </c>
      <c r="EY31" s="167">
        <v>-160.15360000000001</v>
      </c>
      <c r="EZ31" s="167">
        <v>-36.212000000000003</v>
      </c>
      <c r="FA31" s="167">
        <v>-35.679200000000002</v>
      </c>
      <c r="FB31" s="167">
        <v>9.6287000000000003</v>
      </c>
      <c r="FC31" s="167">
        <v>-35.107399999999998</v>
      </c>
      <c r="FD31" s="167">
        <v>0</v>
      </c>
      <c r="FE31" s="167">
        <v>23.630800000000001</v>
      </c>
      <c r="FF31" s="166"/>
      <c r="FG31" s="167">
        <v>20.714700000000001</v>
      </c>
      <c r="FH31" s="167">
        <v>39.180999999999997</v>
      </c>
      <c r="FI31" s="167">
        <v>39.802399999999999</v>
      </c>
      <c r="FJ31" s="167">
        <v>38.329700000000003</v>
      </c>
      <c r="FK31" s="167">
        <v>101.14360000000001</v>
      </c>
      <c r="FL31" s="167">
        <v>101.3111</v>
      </c>
      <c r="FM31" s="167">
        <v>-49.232199999999999</v>
      </c>
      <c r="FN31" s="167">
        <v>65.545699999999997</v>
      </c>
      <c r="FO31" s="167">
        <v>65.557400000000001</v>
      </c>
      <c r="FP31" s="167">
        <v>-32.062600000000003</v>
      </c>
      <c r="FQ31" s="167">
        <v>-10.9198</v>
      </c>
      <c r="FR31" s="167">
        <v>-36.297600000000003</v>
      </c>
      <c r="FS31" s="167">
        <v>-22.12</v>
      </c>
      <c r="FT31" s="167">
        <v>13.5677</v>
      </c>
      <c r="FU31" s="167">
        <v>1.0684</v>
      </c>
      <c r="FV31" s="167">
        <v>-9.25</v>
      </c>
      <c r="FW31" s="167">
        <v>9.92</v>
      </c>
      <c r="FX31" s="167">
        <v>-37.151400000000002</v>
      </c>
      <c r="FY31" s="166"/>
      <c r="FZ31" s="167">
        <v>-14.315</v>
      </c>
      <c r="GA31" s="167">
        <v>0.61599999999999999</v>
      </c>
      <c r="GB31" s="166"/>
      <c r="GC31" s="167">
        <v>25.36</v>
      </c>
      <c r="GD31" s="167">
        <v>12.323499999999999</v>
      </c>
      <c r="GE31" s="167">
        <v>31.381900000000002</v>
      </c>
      <c r="GF31" s="167">
        <v>16.739999999999998</v>
      </c>
      <c r="GG31" s="167">
        <v>80.832499999999996</v>
      </c>
      <c r="GH31" s="167">
        <v>19.5</v>
      </c>
      <c r="GI31" s="167">
        <v>-21.127800000000001</v>
      </c>
      <c r="GJ31" s="167">
        <v>2.6556000000000002</v>
      </c>
      <c r="GK31" s="167">
        <v>3.1259000000000001</v>
      </c>
      <c r="GL31" s="167">
        <v>2.3140000000000001</v>
      </c>
      <c r="GM31" s="166"/>
      <c r="GN31" s="166"/>
      <c r="GO31" s="167">
        <v>-16.165600000000001</v>
      </c>
      <c r="GP31" s="167">
        <v>-39.144199999999998</v>
      </c>
      <c r="GQ31" s="167">
        <v>17.127400000000002</v>
      </c>
      <c r="GR31" s="167">
        <v>40.487000000000002</v>
      </c>
      <c r="GS31" s="167">
        <v>58.863100000000003</v>
      </c>
      <c r="GT31" s="167">
        <v>57.358600000000003</v>
      </c>
      <c r="GU31" s="167">
        <v>-146.9042</v>
      </c>
      <c r="GV31" s="167">
        <v>-32.875900000000001</v>
      </c>
      <c r="GW31" s="167">
        <v>29.7499</v>
      </c>
      <c r="GX31" s="167">
        <v>-65.176500000000004</v>
      </c>
      <c r="GY31" s="167">
        <v>11.0983</v>
      </c>
      <c r="GZ31" s="167">
        <v>14.0068</v>
      </c>
      <c r="HA31" s="167">
        <v>13.6296</v>
      </c>
      <c r="HB31" s="167">
        <v>12.2864</v>
      </c>
      <c r="HC31" s="167">
        <v>92.132199999999997</v>
      </c>
      <c r="HD31" s="167">
        <v>90.855599999999995</v>
      </c>
      <c r="HE31" s="167">
        <v>278.7</v>
      </c>
      <c r="HF31" s="167">
        <v>-279.55259999999998</v>
      </c>
      <c r="HG31" s="167">
        <v>-463.6386</v>
      </c>
      <c r="HH31" s="167">
        <v>466.91559999999998</v>
      </c>
      <c r="HI31" s="167">
        <v>138.27629999999999</v>
      </c>
      <c r="HJ31" s="167">
        <v>-89.637100000000004</v>
      </c>
      <c r="HK31" s="167">
        <v>-88.872799999999998</v>
      </c>
      <c r="HL31" s="166"/>
      <c r="HM31" s="167">
        <v>13.453099999999999</v>
      </c>
      <c r="HN31" s="167">
        <v>81.749899999999997</v>
      </c>
      <c r="HO31" s="167">
        <v>83.045900000000003</v>
      </c>
      <c r="HP31" s="166"/>
      <c r="HQ31" s="166"/>
      <c r="HR31" s="167">
        <v>-8.6986000000000008</v>
      </c>
      <c r="HS31" s="167">
        <v>-8.7973999999999997</v>
      </c>
      <c r="HT31" s="167">
        <v>-48.104199999999999</v>
      </c>
      <c r="HU31" s="167">
        <v>-48.688299999999998</v>
      </c>
      <c r="HV31" s="166"/>
      <c r="HW31" s="166"/>
      <c r="HX31" s="167">
        <v>30.3</v>
      </c>
      <c r="HY31" s="167">
        <v>30.4</v>
      </c>
      <c r="HZ31" s="167">
        <v>21.329499999999999</v>
      </c>
      <c r="IA31" s="167">
        <v>-58.8</v>
      </c>
      <c r="IB31" s="167">
        <v>-362.55090000000001</v>
      </c>
      <c r="IC31" s="167">
        <v>68.524199999999993</v>
      </c>
      <c r="ID31" s="167">
        <v>68.184600000000003</v>
      </c>
      <c r="IE31" s="167">
        <v>12.8</v>
      </c>
      <c r="IF31" s="167">
        <v>12</v>
      </c>
      <c r="IG31" s="167">
        <v>10.6</v>
      </c>
      <c r="IH31" s="167">
        <v>10.9</v>
      </c>
      <c r="II31" s="166"/>
      <c r="IJ31" s="166"/>
      <c r="IK31" s="167">
        <v>-131.9091</v>
      </c>
      <c r="IL31" s="167">
        <v>99.958200000000005</v>
      </c>
      <c r="IM31" s="167">
        <v>132.3861</v>
      </c>
      <c r="IN31" s="167">
        <v>57.9148</v>
      </c>
      <c r="IO31" s="167">
        <v>58.599200000000003</v>
      </c>
      <c r="IP31" s="167">
        <v>-56.965600000000002</v>
      </c>
      <c r="IQ31" s="167">
        <v>48.541600000000003</v>
      </c>
      <c r="IR31" s="167">
        <v>-236.35069999999999</v>
      </c>
      <c r="IS31" s="167">
        <v>46.381599999999999</v>
      </c>
      <c r="IT31" s="167">
        <v>-50.512900000000002</v>
      </c>
      <c r="IU31" s="167">
        <v>142.65469999999999</v>
      </c>
      <c r="IV31" s="167">
        <v>141.8553</v>
      </c>
      <c r="IW31" s="167">
        <v>240.1728</v>
      </c>
      <c r="IX31" s="167">
        <v>-119.2346</v>
      </c>
      <c r="IY31" s="167">
        <v>-47.050899999999999</v>
      </c>
      <c r="IZ31" s="167">
        <v>-163.43799999999999</v>
      </c>
      <c r="JA31" s="167">
        <v>163.44499999999999</v>
      </c>
      <c r="JB31" s="167">
        <v>-8.0406999999999993</v>
      </c>
      <c r="JC31" s="167">
        <v>16.221</v>
      </c>
      <c r="JD31" s="167">
        <v>15.6</v>
      </c>
      <c r="JE31" s="167">
        <v>0.97299999999999998</v>
      </c>
      <c r="JF31" s="167">
        <v>0.96599999999999997</v>
      </c>
      <c r="JG31" s="167">
        <v>-15.76</v>
      </c>
      <c r="JH31" s="167">
        <v>-6.96</v>
      </c>
      <c r="JI31" s="166"/>
      <c r="JJ31" s="167">
        <v>6.7704000000000004</v>
      </c>
      <c r="JK31" s="167">
        <v>-7.7622999999999998</v>
      </c>
      <c r="JL31" s="167">
        <v>-35.008800000000001</v>
      </c>
      <c r="JM31" s="167">
        <v>9.1</v>
      </c>
      <c r="JN31" s="167">
        <v>54.613999999999997</v>
      </c>
      <c r="JO31" s="167">
        <v>54.478999999999999</v>
      </c>
      <c r="JP31" s="167">
        <v>8.7967999999999993</v>
      </c>
      <c r="JQ31" s="167">
        <v>10.3139</v>
      </c>
      <c r="JR31" s="167">
        <v>52.2226</v>
      </c>
      <c r="JS31" s="167">
        <v>52.9</v>
      </c>
      <c r="JT31" s="167">
        <v>53.622599999999998</v>
      </c>
      <c r="JU31" s="166"/>
      <c r="JV31" s="167">
        <v>-11.9</v>
      </c>
      <c r="JW31" s="167">
        <v>15.146100000000001</v>
      </c>
      <c r="JX31" s="167">
        <v>8.73</v>
      </c>
      <c r="JY31" s="166"/>
      <c r="JZ31" s="167">
        <v>47.009599999999999</v>
      </c>
      <c r="KA31" s="166"/>
      <c r="KB31" s="166"/>
      <c r="KC31" s="167">
        <v>46.688800000000001</v>
      </c>
      <c r="KD31" s="166"/>
      <c r="KE31" s="167">
        <v>-13.305099999999999</v>
      </c>
      <c r="KF31" s="167">
        <v>13.741</v>
      </c>
      <c r="KG31" s="167">
        <v>-2.5</v>
      </c>
      <c r="KH31" s="167">
        <v>3.3</v>
      </c>
      <c r="KI31" s="167">
        <v>-320.0317</v>
      </c>
      <c r="KJ31" s="167">
        <v>450.09460000000001</v>
      </c>
    </row>
    <row r="32" spans="1:296" ht="18" customHeight="1" x14ac:dyDescent="0.3">
      <c r="A32" s="163" t="s">
        <v>44</v>
      </c>
      <c r="B32" s="163" t="s">
        <v>865</v>
      </c>
      <c r="C32" s="168">
        <v>0</v>
      </c>
      <c r="D32" s="169">
        <v>0</v>
      </c>
      <c r="E32" s="169">
        <v>14.2104</v>
      </c>
      <c r="F32" s="169">
        <v>-22.551400000000001</v>
      </c>
      <c r="G32" s="169">
        <v>2.5779999999999998</v>
      </c>
      <c r="H32" s="169">
        <v>38.3872</v>
      </c>
      <c r="I32" s="168"/>
      <c r="J32" s="169">
        <v>62.301000000000002</v>
      </c>
      <c r="K32" s="169">
        <v>-143.61340000000001</v>
      </c>
      <c r="L32" s="169">
        <v>80.415199999999999</v>
      </c>
      <c r="M32" s="169">
        <v>40.578800000000001</v>
      </c>
      <c r="N32" s="169">
        <v>39.545999999999999</v>
      </c>
      <c r="O32" s="169">
        <v>57.72</v>
      </c>
      <c r="P32" s="169">
        <v>-66.798000000000002</v>
      </c>
      <c r="Q32" s="169">
        <v>59.4</v>
      </c>
      <c r="R32" s="169">
        <v>16.559999999999999</v>
      </c>
      <c r="S32" s="169">
        <v>-59.4</v>
      </c>
      <c r="T32" s="169">
        <v>4.6856999999999998</v>
      </c>
      <c r="U32" s="169">
        <v>116.2234</v>
      </c>
      <c r="V32" s="169">
        <v>18.536200000000001</v>
      </c>
      <c r="W32" s="169">
        <v>18.979900000000001</v>
      </c>
      <c r="X32" s="169">
        <v>31.461300000000001</v>
      </c>
      <c r="Y32" s="169">
        <v>8.5302000000000007</v>
      </c>
      <c r="Z32" s="169">
        <v>5.7274000000000003</v>
      </c>
      <c r="AA32" s="169">
        <v>7.5446</v>
      </c>
      <c r="AB32" s="168"/>
      <c r="AC32" s="168"/>
      <c r="AD32" s="169">
        <v>-43.05</v>
      </c>
      <c r="AE32" s="169">
        <v>-43.14</v>
      </c>
      <c r="AF32" s="168"/>
      <c r="AG32" s="169">
        <v>-55.5</v>
      </c>
      <c r="AH32" s="169">
        <v>66</v>
      </c>
      <c r="AI32" s="169">
        <v>11.156000000000001</v>
      </c>
      <c r="AJ32" s="169">
        <v>0.191</v>
      </c>
      <c r="AK32" s="169">
        <v>-31.6</v>
      </c>
      <c r="AL32" s="169">
        <v>-32.07</v>
      </c>
      <c r="AM32" s="169">
        <v>-59.45</v>
      </c>
      <c r="AN32" s="169">
        <v>31.69</v>
      </c>
      <c r="AO32" s="169">
        <v>32.29</v>
      </c>
      <c r="AP32" s="169">
        <v>19.645199999999999</v>
      </c>
      <c r="AQ32" s="169">
        <v>-5.3334000000000001</v>
      </c>
      <c r="AR32" s="169">
        <v>82.151499999999999</v>
      </c>
      <c r="AS32" s="169">
        <v>84.919200000000004</v>
      </c>
      <c r="AT32" s="169">
        <v>-18.2196</v>
      </c>
      <c r="AU32" s="169">
        <v>-27.1569</v>
      </c>
      <c r="AV32" s="169">
        <v>-27.210799999999999</v>
      </c>
      <c r="AW32" s="169">
        <v>7.6345999999999998</v>
      </c>
      <c r="AX32" s="169">
        <v>7.3249000000000004</v>
      </c>
      <c r="AY32" s="169">
        <v>54.7485</v>
      </c>
      <c r="AZ32" s="169">
        <v>55.306699999999999</v>
      </c>
      <c r="BA32" s="169">
        <v>-4.1631</v>
      </c>
      <c r="BB32" s="169">
        <v>-5.2622</v>
      </c>
      <c r="BC32" s="169">
        <v>-361.9169</v>
      </c>
      <c r="BD32" s="168"/>
      <c r="BE32" s="169">
        <v>-20.5</v>
      </c>
      <c r="BF32" s="169">
        <v>-20.399999999999999</v>
      </c>
      <c r="BG32" s="169">
        <v>31.426400000000001</v>
      </c>
      <c r="BH32" s="169">
        <v>30.565200000000001</v>
      </c>
      <c r="BI32" s="169">
        <v>-5.5640000000000001</v>
      </c>
      <c r="BJ32" s="168"/>
      <c r="BK32" s="169">
        <v>-36.684199999999997</v>
      </c>
      <c r="BL32" s="169">
        <v>13.5868</v>
      </c>
      <c r="BM32" s="169">
        <v>16.338100000000001</v>
      </c>
      <c r="BN32" s="169">
        <v>10.85</v>
      </c>
      <c r="BO32" s="169">
        <v>398.78519999999997</v>
      </c>
      <c r="BP32" s="169">
        <v>266.76220000000001</v>
      </c>
      <c r="BQ32" s="169">
        <v>268.31869999999998</v>
      </c>
      <c r="BR32" s="169">
        <v>-590.505</v>
      </c>
      <c r="BS32" s="169">
        <v>671.81119999999999</v>
      </c>
      <c r="BT32" s="168"/>
      <c r="BU32" s="169">
        <v>-76.948700000000002</v>
      </c>
      <c r="BV32" s="169">
        <v>79.650300000000001</v>
      </c>
      <c r="BW32" s="169">
        <v>130.72219999999999</v>
      </c>
      <c r="BX32" s="169">
        <v>0</v>
      </c>
      <c r="BY32" s="169">
        <v>43.43</v>
      </c>
      <c r="BZ32" s="169">
        <v>52.28</v>
      </c>
      <c r="CA32" s="169">
        <v>106.05</v>
      </c>
      <c r="CB32" s="169">
        <v>-98.588200000000001</v>
      </c>
      <c r="CC32" s="169">
        <v>-98.722200000000001</v>
      </c>
      <c r="CD32" s="169">
        <v>107.45910000000001</v>
      </c>
      <c r="CE32" s="169">
        <v>107.9812</v>
      </c>
      <c r="CF32" s="169">
        <v>19.3003</v>
      </c>
      <c r="CG32" s="169">
        <v>-156.91399999999999</v>
      </c>
      <c r="CH32" s="169">
        <v>-156.59</v>
      </c>
      <c r="CI32" s="169">
        <v>13.720499999999999</v>
      </c>
      <c r="CJ32" s="169">
        <v>-104.87139999999999</v>
      </c>
      <c r="CK32" s="169">
        <v>10.930899999999999</v>
      </c>
      <c r="CL32" s="168"/>
      <c r="CM32" s="169">
        <v>42.1</v>
      </c>
      <c r="CN32" s="169">
        <v>213.3</v>
      </c>
      <c r="CO32" s="169">
        <v>-19.5</v>
      </c>
      <c r="CP32" s="169">
        <v>13.814399999999999</v>
      </c>
      <c r="CQ32" s="169">
        <v>14.395899999999999</v>
      </c>
      <c r="CR32" s="169">
        <v>14.269399999999999</v>
      </c>
      <c r="CS32" s="169">
        <v>112.6965</v>
      </c>
      <c r="CT32" s="169">
        <v>111.5731</v>
      </c>
      <c r="CU32" s="169">
        <v>12.403700000000001</v>
      </c>
      <c r="CV32" s="169">
        <v>-196.64699999999999</v>
      </c>
      <c r="CW32" s="169">
        <v>23.028600000000001</v>
      </c>
      <c r="CX32" s="169">
        <v>14.930099999999999</v>
      </c>
      <c r="CY32" s="169">
        <v>70.930000000000007</v>
      </c>
      <c r="CZ32" s="169">
        <v>39.44</v>
      </c>
      <c r="DA32" s="169">
        <v>66.101100000000002</v>
      </c>
      <c r="DB32" s="169">
        <v>62.553400000000003</v>
      </c>
      <c r="DC32" s="169">
        <v>-39.053400000000003</v>
      </c>
      <c r="DD32" s="168"/>
      <c r="DE32" s="169">
        <v>105.7226</v>
      </c>
      <c r="DF32" s="169">
        <v>104.4504</v>
      </c>
      <c r="DG32" s="169">
        <v>-128.35050000000001</v>
      </c>
      <c r="DH32" s="168"/>
      <c r="DI32" s="168"/>
      <c r="DJ32" s="169">
        <v>-132.6</v>
      </c>
      <c r="DK32" s="169">
        <v>-132</v>
      </c>
      <c r="DL32" s="169">
        <v>27.715800000000002</v>
      </c>
      <c r="DM32" s="169">
        <v>80.400000000000006</v>
      </c>
      <c r="DN32" s="169">
        <v>75.040000000000006</v>
      </c>
      <c r="DO32" s="169">
        <v>107.98</v>
      </c>
      <c r="DP32" s="169">
        <v>79.28</v>
      </c>
      <c r="DQ32" s="169">
        <v>-10.58</v>
      </c>
      <c r="DR32" s="169">
        <v>70.974500000000006</v>
      </c>
      <c r="DS32" s="169">
        <v>126.24469999999999</v>
      </c>
      <c r="DT32" s="169">
        <v>-30.97</v>
      </c>
      <c r="DU32" s="169">
        <v>-31.13</v>
      </c>
      <c r="DV32" s="169">
        <v>126.02</v>
      </c>
      <c r="DW32" s="169">
        <v>58.19</v>
      </c>
      <c r="DX32" s="169">
        <v>129.41820000000001</v>
      </c>
      <c r="DY32" s="169">
        <v>125.5091</v>
      </c>
      <c r="DZ32" s="169">
        <v>-62.884900000000002</v>
      </c>
      <c r="EA32" s="169">
        <v>-62.936399999999999</v>
      </c>
      <c r="EB32" s="169">
        <v>240.179</v>
      </c>
      <c r="EC32" s="169">
        <v>189.16159999999999</v>
      </c>
      <c r="ED32" s="169">
        <v>181.53280000000001</v>
      </c>
      <c r="EE32" s="169">
        <v>185.9281</v>
      </c>
      <c r="EF32" s="169">
        <v>62.610700000000001</v>
      </c>
      <c r="EG32" s="169">
        <v>42.255400000000002</v>
      </c>
      <c r="EH32" s="169">
        <v>-32.127000000000002</v>
      </c>
      <c r="EI32" s="169">
        <v>598.84249999999997</v>
      </c>
      <c r="EJ32" s="169">
        <v>-65.081699999999998</v>
      </c>
      <c r="EK32" s="168"/>
      <c r="EL32" s="169">
        <v>-33.406100000000002</v>
      </c>
      <c r="EM32" s="169">
        <v>-30.491700000000002</v>
      </c>
      <c r="EN32" s="168"/>
      <c r="EO32" s="169">
        <v>-92.454099999999997</v>
      </c>
      <c r="EP32" s="168"/>
      <c r="EQ32" s="169">
        <v>167.48400000000001</v>
      </c>
      <c r="ER32" s="169">
        <v>-79.266000000000005</v>
      </c>
      <c r="ES32" s="169">
        <v>-82.391900000000007</v>
      </c>
      <c r="ET32" s="169">
        <v>2.9573</v>
      </c>
      <c r="EU32" s="169">
        <v>0</v>
      </c>
      <c r="EV32" s="169">
        <v>-14.61</v>
      </c>
      <c r="EW32" s="169">
        <v>96.4</v>
      </c>
      <c r="EX32" s="169">
        <v>15.662800000000001</v>
      </c>
      <c r="EY32" s="169">
        <v>-158.29599999999999</v>
      </c>
      <c r="EZ32" s="169">
        <v>-34.007199999999997</v>
      </c>
      <c r="FA32" s="169">
        <v>-33.384</v>
      </c>
      <c r="FB32" s="169">
        <v>7.4370000000000003</v>
      </c>
      <c r="FC32" s="169">
        <v>-35.711399999999998</v>
      </c>
      <c r="FD32" s="169">
        <v>0</v>
      </c>
      <c r="FE32" s="169">
        <v>23.6526</v>
      </c>
      <c r="FF32" s="168"/>
      <c r="FG32" s="169">
        <v>19.7072</v>
      </c>
      <c r="FH32" s="169">
        <v>39.252000000000002</v>
      </c>
      <c r="FI32" s="169">
        <v>40.422400000000003</v>
      </c>
      <c r="FJ32" s="169">
        <v>38.216099999999997</v>
      </c>
      <c r="FK32" s="169">
        <v>99.636499999999998</v>
      </c>
      <c r="FL32" s="169">
        <v>99.134100000000004</v>
      </c>
      <c r="FM32" s="169">
        <v>-50.571800000000003</v>
      </c>
      <c r="FN32" s="169">
        <v>65.699200000000005</v>
      </c>
      <c r="FO32" s="169">
        <v>66</v>
      </c>
      <c r="FP32" s="169">
        <v>-35.769500000000001</v>
      </c>
      <c r="FQ32" s="169">
        <v>-15.745100000000001</v>
      </c>
      <c r="FR32" s="169">
        <v>-36.839599999999997</v>
      </c>
      <c r="FS32" s="169">
        <v>-23.26</v>
      </c>
      <c r="FT32" s="169">
        <v>13.262499999999999</v>
      </c>
      <c r="FU32" s="169">
        <v>1.0207999999999999</v>
      </c>
      <c r="FV32" s="169">
        <v>-9.09</v>
      </c>
      <c r="FW32" s="169">
        <v>10.1</v>
      </c>
      <c r="FX32" s="169">
        <v>-36.910200000000003</v>
      </c>
      <c r="FY32" s="168"/>
      <c r="FZ32" s="168"/>
      <c r="GA32" s="169">
        <v>0.503</v>
      </c>
      <c r="GB32" s="168"/>
      <c r="GC32" s="169">
        <v>24.72</v>
      </c>
      <c r="GD32" s="169">
        <v>15.643700000000001</v>
      </c>
      <c r="GE32" s="169">
        <v>34.729700000000001</v>
      </c>
      <c r="GF32" s="169">
        <v>17.100000000000001</v>
      </c>
      <c r="GG32" s="169">
        <v>79.858199999999997</v>
      </c>
      <c r="GH32" s="169">
        <v>20.399999999999999</v>
      </c>
      <c r="GI32" s="169">
        <v>-20.307600000000001</v>
      </c>
      <c r="GJ32" s="169">
        <v>1.7612000000000001</v>
      </c>
      <c r="GK32" s="169">
        <v>2.1777000000000002</v>
      </c>
      <c r="GL32" s="169">
        <v>2.3231999999999999</v>
      </c>
      <c r="GM32" s="168"/>
      <c r="GN32" s="168"/>
      <c r="GO32" s="169">
        <v>-15.508900000000001</v>
      </c>
      <c r="GP32" s="169">
        <v>-37.9056</v>
      </c>
      <c r="GQ32" s="169">
        <v>16.278400000000001</v>
      </c>
      <c r="GR32" s="169">
        <v>39.549799999999998</v>
      </c>
      <c r="GS32" s="169">
        <v>58.313899999999997</v>
      </c>
      <c r="GT32" s="169">
        <v>59.221699999999998</v>
      </c>
      <c r="GU32" s="169">
        <v>-143.81970000000001</v>
      </c>
      <c r="GV32" s="169">
        <v>-30.413599999999999</v>
      </c>
      <c r="GW32" s="169">
        <v>30.6281</v>
      </c>
      <c r="GX32" s="169">
        <v>-61.656199999999998</v>
      </c>
      <c r="GY32" s="169">
        <v>10.9377</v>
      </c>
      <c r="GZ32" s="169">
        <v>13.7822</v>
      </c>
      <c r="HA32" s="169">
        <v>13.3765</v>
      </c>
      <c r="HB32" s="169">
        <v>12.6013</v>
      </c>
      <c r="HC32" s="169">
        <v>93.340100000000007</v>
      </c>
      <c r="HD32" s="169">
        <v>93.923100000000005</v>
      </c>
      <c r="HE32" s="169">
        <v>282.89999999999998</v>
      </c>
      <c r="HF32" s="169">
        <v>-281.17039999999997</v>
      </c>
      <c r="HG32" s="169">
        <v>-471.77339999999998</v>
      </c>
      <c r="HH32" s="169">
        <v>470.916</v>
      </c>
      <c r="HI32" s="169">
        <v>157.53100000000001</v>
      </c>
      <c r="HJ32" s="169">
        <v>-91.498900000000006</v>
      </c>
      <c r="HK32" s="169">
        <v>-89.328299999999999</v>
      </c>
      <c r="HL32" s="168"/>
      <c r="HM32" s="169">
        <v>15.507199999999999</v>
      </c>
      <c r="HN32" s="169">
        <v>79.048100000000005</v>
      </c>
      <c r="HO32" s="169">
        <v>79.030100000000004</v>
      </c>
      <c r="HP32" s="168"/>
      <c r="HQ32" s="168"/>
      <c r="HR32" s="169">
        <v>-7.9954000000000001</v>
      </c>
      <c r="HS32" s="169">
        <v>-8.0943000000000005</v>
      </c>
      <c r="HT32" s="169">
        <v>-46.599800000000002</v>
      </c>
      <c r="HU32" s="169">
        <v>-46.302799999999998</v>
      </c>
      <c r="HV32" s="168"/>
      <c r="HW32" s="168"/>
      <c r="HX32" s="169">
        <v>32.1</v>
      </c>
      <c r="HY32" s="169">
        <v>31.2</v>
      </c>
      <c r="HZ32" s="169">
        <v>21.2697</v>
      </c>
      <c r="IA32" s="169">
        <v>-59.36</v>
      </c>
      <c r="IB32" s="169">
        <v>-365.6352</v>
      </c>
      <c r="IC32" s="169">
        <v>70.205200000000005</v>
      </c>
      <c r="ID32" s="169">
        <v>70.514899999999997</v>
      </c>
      <c r="IE32" s="169">
        <v>12.8</v>
      </c>
      <c r="IF32" s="169">
        <v>12</v>
      </c>
      <c r="IG32" s="169">
        <v>9</v>
      </c>
      <c r="IH32" s="169">
        <v>9.1</v>
      </c>
      <c r="II32" s="169">
        <v>1.6424000000000001</v>
      </c>
      <c r="IJ32" s="169">
        <v>1.4265000000000001</v>
      </c>
      <c r="IK32" s="169">
        <v>-149.15979999999999</v>
      </c>
      <c r="IL32" s="169">
        <v>85.3643</v>
      </c>
      <c r="IM32" s="169">
        <v>136.22929999999999</v>
      </c>
      <c r="IN32" s="169">
        <v>65.792000000000002</v>
      </c>
      <c r="IO32" s="169">
        <v>52.183199999999999</v>
      </c>
      <c r="IP32" s="169">
        <v>-61.546100000000003</v>
      </c>
      <c r="IQ32" s="169">
        <v>54.304099999999998</v>
      </c>
      <c r="IR32" s="169">
        <v>-228.2499</v>
      </c>
      <c r="IS32" s="169">
        <v>37.244100000000003</v>
      </c>
      <c r="IT32" s="169">
        <v>-51.822800000000001</v>
      </c>
      <c r="IU32" s="169">
        <v>150.8613</v>
      </c>
      <c r="IV32" s="169">
        <v>151.57990000000001</v>
      </c>
      <c r="IW32" s="169">
        <v>232.65190000000001</v>
      </c>
      <c r="IX32" s="169">
        <v>-124.6176</v>
      </c>
      <c r="IY32" s="169">
        <v>-38.958199999999998</v>
      </c>
      <c r="IZ32" s="169">
        <v>-158.52539999999999</v>
      </c>
      <c r="JA32" s="169">
        <v>161.8784</v>
      </c>
      <c r="JB32" s="169">
        <v>-7.8292999999999999</v>
      </c>
      <c r="JC32" s="169">
        <v>15.865</v>
      </c>
      <c r="JD32" s="169">
        <v>16.16</v>
      </c>
      <c r="JE32" s="169">
        <v>0.93300000000000005</v>
      </c>
      <c r="JF32" s="169">
        <v>0.92</v>
      </c>
      <c r="JG32" s="169">
        <v>-16.079999999999998</v>
      </c>
      <c r="JH32" s="169">
        <v>-6.4</v>
      </c>
      <c r="JI32" s="168"/>
      <c r="JJ32" s="169">
        <v>7.0909000000000004</v>
      </c>
      <c r="JK32" s="169">
        <v>-8.3207000000000004</v>
      </c>
      <c r="JL32" s="169">
        <v>-34.044400000000003</v>
      </c>
      <c r="JM32" s="169">
        <v>9.1999999999999993</v>
      </c>
      <c r="JN32" s="169">
        <v>51.185000000000002</v>
      </c>
      <c r="JO32" s="169">
        <v>51.287999999999997</v>
      </c>
      <c r="JP32" s="169">
        <v>8.6702999999999992</v>
      </c>
      <c r="JQ32" s="169">
        <v>10.35</v>
      </c>
      <c r="JR32" s="169">
        <v>51.639099999999999</v>
      </c>
      <c r="JS32" s="169">
        <v>51.711799999999997</v>
      </c>
      <c r="JT32" s="169">
        <v>51.621299999999998</v>
      </c>
      <c r="JU32" s="168"/>
      <c r="JV32" s="169">
        <v>-10.9</v>
      </c>
      <c r="JW32" s="169">
        <v>14.576000000000001</v>
      </c>
      <c r="JX32" s="169">
        <v>8.73</v>
      </c>
      <c r="JY32" s="168"/>
      <c r="JZ32" s="169">
        <v>46.994300000000003</v>
      </c>
      <c r="KA32" s="168"/>
      <c r="KB32" s="168"/>
      <c r="KC32" s="169">
        <v>46.532899999999998</v>
      </c>
      <c r="KD32" s="168"/>
      <c r="KE32" s="169">
        <v>-14.0314</v>
      </c>
      <c r="KF32" s="169">
        <v>14.1229</v>
      </c>
      <c r="KG32" s="169">
        <v>-3.4</v>
      </c>
      <c r="KH32" s="169">
        <v>2.9</v>
      </c>
      <c r="KI32" s="169">
        <v>-314.32380000000001</v>
      </c>
      <c r="KJ32" s="169">
        <v>438.15620000000001</v>
      </c>
    </row>
    <row r="33" spans="1:296" ht="18" customHeight="1" x14ac:dyDescent="0.3">
      <c r="A33" s="163" t="s">
        <v>44</v>
      </c>
      <c r="B33" s="163" t="s">
        <v>866</v>
      </c>
      <c r="C33" s="164">
        <v>0</v>
      </c>
      <c r="D33" s="165">
        <v>0</v>
      </c>
      <c r="E33" s="165">
        <v>14.253399999999999</v>
      </c>
      <c r="F33" s="165">
        <v>-22.4008</v>
      </c>
      <c r="G33" s="165">
        <v>-30.590699999999998</v>
      </c>
      <c r="H33" s="165">
        <v>38.012500000000003</v>
      </c>
      <c r="I33" s="164"/>
      <c r="J33" s="165">
        <v>62.969200000000001</v>
      </c>
      <c r="K33" s="165">
        <v>-144.01300000000001</v>
      </c>
      <c r="L33" s="165">
        <v>79.259100000000004</v>
      </c>
      <c r="M33" s="165">
        <v>40.156799999999997</v>
      </c>
      <c r="N33" s="165">
        <v>39.1584</v>
      </c>
      <c r="O33" s="165">
        <v>59.94</v>
      </c>
      <c r="P33" s="165">
        <v>-65.887</v>
      </c>
      <c r="Q33" s="165">
        <v>59.4</v>
      </c>
      <c r="R33" s="165">
        <v>16.559999999999999</v>
      </c>
      <c r="S33" s="165">
        <v>-59.4</v>
      </c>
      <c r="T33" s="165">
        <v>4.4371999999999998</v>
      </c>
      <c r="U33" s="165">
        <v>117.5834</v>
      </c>
      <c r="V33" s="165">
        <v>18.2713</v>
      </c>
      <c r="W33" s="165">
        <v>18.4725</v>
      </c>
      <c r="X33" s="165">
        <v>30.743400000000001</v>
      </c>
      <c r="Y33" s="165">
        <v>9.1826000000000008</v>
      </c>
      <c r="Z33" s="165">
        <v>5.5906000000000002</v>
      </c>
      <c r="AA33" s="165">
        <v>7.7942999999999998</v>
      </c>
      <c r="AB33" s="164"/>
      <c r="AC33" s="164"/>
      <c r="AD33" s="165">
        <v>-41.32</v>
      </c>
      <c r="AE33" s="165">
        <v>-41.37</v>
      </c>
      <c r="AF33" s="164"/>
      <c r="AG33" s="165">
        <v>-59.94</v>
      </c>
      <c r="AH33" s="165">
        <v>63.8</v>
      </c>
      <c r="AI33" s="165">
        <v>9.9960000000000004</v>
      </c>
      <c r="AJ33" s="165">
        <v>0.184</v>
      </c>
      <c r="AK33" s="165">
        <v>-29.61</v>
      </c>
      <c r="AL33" s="165">
        <v>-30.14</v>
      </c>
      <c r="AM33" s="165">
        <v>-61.22</v>
      </c>
      <c r="AN33" s="165">
        <v>30.15</v>
      </c>
      <c r="AO33" s="165">
        <v>30.67</v>
      </c>
      <c r="AP33" s="165">
        <v>19.807400000000001</v>
      </c>
      <c r="AQ33" s="165">
        <v>-4.9551999999999996</v>
      </c>
      <c r="AR33" s="165">
        <v>80.586500000000001</v>
      </c>
      <c r="AS33" s="165">
        <v>83.54</v>
      </c>
      <c r="AT33" s="165">
        <v>-19.395499999999998</v>
      </c>
      <c r="AU33" s="165">
        <v>-25.756699999999999</v>
      </c>
      <c r="AV33" s="165">
        <v>-25.533300000000001</v>
      </c>
      <c r="AW33" s="165">
        <v>5.5682</v>
      </c>
      <c r="AX33" s="165">
        <v>4.9467999999999996</v>
      </c>
      <c r="AY33" s="165">
        <v>53.631399999999999</v>
      </c>
      <c r="AZ33" s="165">
        <v>53.781300000000002</v>
      </c>
      <c r="BA33" s="165">
        <v>-7.3341000000000003</v>
      </c>
      <c r="BB33" s="165">
        <v>-8.5472000000000001</v>
      </c>
      <c r="BC33" s="165">
        <v>-350.78719999999998</v>
      </c>
      <c r="BD33" s="164"/>
      <c r="BE33" s="165">
        <v>-19.899999999999999</v>
      </c>
      <c r="BF33" s="165">
        <v>-19.899999999999999</v>
      </c>
      <c r="BG33" s="165">
        <v>29.7788</v>
      </c>
      <c r="BH33" s="165">
        <v>29.988</v>
      </c>
      <c r="BI33" s="165">
        <v>-5.6006</v>
      </c>
      <c r="BJ33" s="164"/>
      <c r="BK33" s="165">
        <v>-32.964500000000001</v>
      </c>
      <c r="BL33" s="165">
        <v>11.8163</v>
      </c>
      <c r="BM33" s="165">
        <v>16.331600000000002</v>
      </c>
      <c r="BN33" s="165">
        <v>11.294</v>
      </c>
      <c r="BO33" s="165">
        <v>381.48129999999998</v>
      </c>
      <c r="BP33" s="165">
        <v>267.43360000000001</v>
      </c>
      <c r="BQ33" s="165">
        <v>265.87720000000002</v>
      </c>
      <c r="BR33" s="165">
        <v>-570.75890000000004</v>
      </c>
      <c r="BS33" s="165">
        <v>663.4271</v>
      </c>
      <c r="BT33" s="164"/>
      <c r="BU33" s="165">
        <v>-88.0762</v>
      </c>
      <c r="BV33" s="165">
        <v>89.697500000000005</v>
      </c>
      <c r="BW33" s="165">
        <v>128.5566</v>
      </c>
      <c r="BX33" s="165">
        <v>0</v>
      </c>
      <c r="BY33" s="165">
        <v>41.13</v>
      </c>
      <c r="BZ33" s="165">
        <v>52.02</v>
      </c>
      <c r="CA33" s="165">
        <v>105.79</v>
      </c>
      <c r="CB33" s="165">
        <v>-100.06180000000001</v>
      </c>
      <c r="CC33" s="165">
        <v>-100.1957</v>
      </c>
      <c r="CD33" s="165">
        <v>108.40300000000001</v>
      </c>
      <c r="CE33" s="165">
        <v>110.1739</v>
      </c>
      <c r="CF33" s="165">
        <v>18.802199999999999</v>
      </c>
      <c r="CG33" s="165">
        <v>-157.34540000000001</v>
      </c>
      <c r="CH33" s="165">
        <v>-156.74299999999999</v>
      </c>
      <c r="CI33" s="165">
        <v>11.534000000000001</v>
      </c>
      <c r="CJ33" s="165">
        <v>-98.226399999999998</v>
      </c>
      <c r="CK33" s="165">
        <v>11.8996</v>
      </c>
      <c r="CL33" s="164"/>
      <c r="CM33" s="165">
        <v>51</v>
      </c>
      <c r="CN33" s="165">
        <v>199.1</v>
      </c>
      <c r="CO33" s="165">
        <v>-19.329999999999998</v>
      </c>
      <c r="CP33" s="165">
        <v>15.4008</v>
      </c>
      <c r="CQ33" s="165">
        <v>15.9406</v>
      </c>
      <c r="CR33" s="165">
        <v>16.4651</v>
      </c>
      <c r="CS33" s="165">
        <v>114.9089</v>
      </c>
      <c r="CT33" s="165">
        <v>115.8126</v>
      </c>
      <c r="CU33" s="165">
        <v>10.638299999999999</v>
      </c>
      <c r="CV33" s="165">
        <v>-192.45920000000001</v>
      </c>
      <c r="CW33" s="165">
        <v>19.3675</v>
      </c>
      <c r="CX33" s="165">
        <v>15.295299999999999</v>
      </c>
      <c r="CY33" s="165">
        <v>75.209999999999994</v>
      </c>
      <c r="CZ33" s="165">
        <v>40.630000000000003</v>
      </c>
      <c r="DA33" s="165">
        <v>65.397900000000007</v>
      </c>
      <c r="DB33" s="165">
        <v>61.820999999999998</v>
      </c>
      <c r="DC33" s="165">
        <v>-37.922800000000002</v>
      </c>
      <c r="DD33" s="164"/>
      <c r="DE33" s="165">
        <v>98.926100000000005</v>
      </c>
      <c r="DF33" s="165">
        <v>98.894599999999997</v>
      </c>
      <c r="DG33" s="165">
        <v>-109.0754</v>
      </c>
      <c r="DH33" s="164"/>
      <c r="DI33" s="164"/>
      <c r="DJ33" s="165">
        <v>-134.1</v>
      </c>
      <c r="DK33" s="165">
        <v>-132.19999999999999</v>
      </c>
      <c r="DL33" s="165">
        <v>27.106000000000002</v>
      </c>
      <c r="DM33" s="164"/>
      <c r="DN33" s="165">
        <v>73.36</v>
      </c>
      <c r="DO33" s="165">
        <v>108.12</v>
      </c>
      <c r="DP33" s="165">
        <v>79.25</v>
      </c>
      <c r="DQ33" s="165">
        <v>-9.8699999999999992</v>
      </c>
      <c r="DR33" s="165">
        <v>67.301000000000002</v>
      </c>
      <c r="DS33" s="165">
        <v>107.89360000000001</v>
      </c>
      <c r="DT33" s="165">
        <v>-31.67</v>
      </c>
      <c r="DU33" s="165">
        <v>-31.58</v>
      </c>
      <c r="DV33" s="165">
        <v>131.82</v>
      </c>
      <c r="DW33" s="165">
        <v>57.29</v>
      </c>
      <c r="DX33" s="165">
        <v>109.6</v>
      </c>
      <c r="DY33" s="165">
        <v>108.1091</v>
      </c>
      <c r="DZ33" s="165">
        <v>-71.610500000000002</v>
      </c>
      <c r="EA33" s="165">
        <v>-69.5364</v>
      </c>
      <c r="EB33" s="165">
        <v>221.97649999999999</v>
      </c>
      <c r="EC33" s="165">
        <v>175.82259999999999</v>
      </c>
      <c r="ED33" s="165">
        <v>169.17679999999999</v>
      </c>
      <c r="EE33" s="165">
        <v>173.1002</v>
      </c>
      <c r="EF33" s="165">
        <v>49.158900000000003</v>
      </c>
      <c r="EG33" s="165">
        <v>32.6601</v>
      </c>
      <c r="EH33" s="165">
        <v>-31.640999999999998</v>
      </c>
      <c r="EI33" s="165">
        <v>577.51909999999998</v>
      </c>
      <c r="EJ33" s="165">
        <v>-80.750600000000006</v>
      </c>
      <c r="EK33" s="164"/>
      <c r="EL33" s="165">
        <v>-32.675600000000003</v>
      </c>
      <c r="EM33" s="165">
        <v>-31.185099999999998</v>
      </c>
      <c r="EN33" s="164"/>
      <c r="EO33" s="165">
        <v>-99.975899999999996</v>
      </c>
      <c r="EP33" s="164"/>
      <c r="EQ33" s="165">
        <v>129.072</v>
      </c>
      <c r="ER33" s="165">
        <v>-82.637699999999995</v>
      </c>
      <c r="ES33" s="165">
        <v>-84.4559</v>
      </c>
      <c r="ET33" s="165">
        <v>6.3597999999999999</v>
      </c>
      <c r="EU33" s="165">
        <v>0</v>
      </c>
      <c r="EV33" s="165">
        <v>-14.68</v>
      </c>
      <c r="EW33" s="165">
        <v>114.2</v>
      </c>
      <c r="EX33" s="165">
        <v>15.489800000000001</v>
      </c>
      <c r="EY33" s="165">
        <v>-163.33099999999999</v>
      </c>
      <c r="EZ33" s="165">
        <v>-32.030700000000003</v>
      </c>
      <c r="FA33" s="165">
        <v>-31.428599999999999</v>
      </c>
      <c r="FB33" s="165">
        <v>7.2253999999999996</v>
      </c>
      <c r="FC33" s="165">
        <v>-27.0748</v>
      </c>
      <c r="FD33" s="165">
        <v>0</v>
      </c>
      <c r="FE33" s="165">
        <v>23.2941</v>
      </c>
      <c r="FF33" s="164"/>
      <c r="FG33" s="165">
        <v>17.978400000000001</v>
      </c>
      <c r="FH33" s="165">
        <v>39.972200000000001</v>
      </c>
      <c r="FI33" s="165">
        <v>40.305300000000003</v>
      </c>
      <c r="FJ33" s="165">
        <v>38.8123</v>
      </c>
      <c r="FK33" s="165">
        <v>102.3158</v>
      </c>
      <c r="FL33" s="165">
        <v>102.3158</v>
      </c>
      <c r="FM33" s="165">
        <v>-57.4375</v>
      </c>
      <c r="FN33" s="165">
        <v>73.3904</v>
      </c>
      <c r="FO33" s="165">
        <v>72.826700000000002</v>
      </c>
      <c r="FP33" s="165">
        <v>-39.2072</v>
      </c>
      <c r="FQ33" s="165">
        <v>-18.2986</v>
      </c>
      <c r="FR33" s="165">
        <v>-38.245800000000003</v>
      </c>
      <c r="FS33" s="165">
        <v>-23.57</v>
      </c>
      <c r="FT33" s="165">
        <v>13.3797</v>
      </c>
      <c r="FU33" s="165">
        <v>1.0207999999999999</v>
      </c>
      <c r="FV33" s="165">
        <v>-9.09</v>
      </c>
      <c r="FW33" s="165">
        <v>10.08</v>
      </c>
      <c r="FX33" s="165">
        <v>-37.841999999999999</v>
      </c>
      <c r="FY33" s="164"/>
      <c r="FZ33" s="165">
        <v>-14.319000000000001</v>
      </c>
      <c r="GA33" s="165">
        <v>0.501</v>
      </c>
      <c r="GB33" s="164"/>
      <c r="GC33" s="165">
        <v>24.36</v>
      </c>
      <c r="GD33" s="165">
        <v>19.291599999999999</v>
      </c>
      <c r="GE33" s="165">
        <v>38.5413</v>
      </c>
      <c r="GF33" s="165">
        <v>16.5</v>
      </c>
      <c r="GG33" s="165">
        <v>80.323700000000002</v>
      </c>
      <c r="GH33" s="165">
        <v>19.600000000000001</v>
      </c>
      <c r="GI33" s="165">
        <v>-18.674900000000001</v>
      </c>
      <c r="GJ33" s="165">
        <v>1.6242000000000001</v>
      </c>
      <c r="GK33" s="165">
        <v>1.742</v>
      </c>
      <c r="GL33" s="165">
        <v>2.2139000000000002</v>
      </c>
      <c r="GM33" s="164"/>
      <c r="GN33" s="164"/>
      <c r="GO33" s="165">
        <v>-15.1884</v>
      </c>
      <c r="GP33" s="165">
        <v>-36.227499999999999</v>
      </c>
      <c r="GQ33" s="165">
        <v>16.942699999999999</v>
      </c>
      <c r="GR33" s="165">
        <v>37.677100000000003</v>
      </c>
      <c r="GS33" s="165">
        <v>59.601100000000002</v>
      </c>
      <c r="GT33" s="165">
        <v>61.054600000000001</v>
      </c>
      <c r="GU33" s="165">
        <v>-138.89830000000001</v>
      </c>
      <c r="GV33" s="165">
        <v>-28.7059</v>
      </c>
      <c r="GW33" s="165">
        <v>29.418800000000001</v>
      </c>
      <c r="GX33" s="165">
        <v>-58.2286</v>
      </c>
      <c r="GY33" s="165">
        <v>10.8424</v>
      </c>
      <c r="GZ33" s="165">
        <v>13.3818</v>
      </c>
      <c r="HA33" s="165">
        <v>12.8491</v>
      </c>
      <c r="HB33" s="165">
        <v>12.5251</v>
      </c>
      <c r="HC33" s="165">
        <v>91.021600000000007</v>
      </c>
      <c r="HD33" s="165">
        <v>91.236800000000002</v>
      </c>
      <c r="HE33" s="165">
        <v>288.7</v>
      </c>
      <c r="HF33" s="165">
        <v>-287.53800000000001</v>
      </c>
      <c r="HG33" s="165">
        <v>-480.26929999999999</v>
      </c>
      <c r="HH33" s="165">
        <v>481.40589999999997</v>
      </c>
      <c r="HI33" s="165">
        <v>149.3357</v>
      </c>
      <c r="HJ33" s="165">
        <v>-87.91</v>
      </c>
      <c r="HK33" s="165">
        <v>-87.343199999999996</v>
      </c>
      <c r="HL33" s="164"/>
      <c r="HM33" s="165">
        <v>10.2675</v>
      </c>
      <c r="HN33" s="165">
        <v>79.929100000000005</v>
      </c>
      <c r="HO33" s="165">
        <v>79.347499999999997</v>
      </c>
      <c r="HP33" s="164"/>
      <c r="HQ33" s="164"/>
      <c r="HR33" s="165">
        <v>-4.7214</v>
      </c>
      <c r="HS33" s="165">
        <v>-4.8093000000000004</v>
      </c>
      <c r="HT33" s="165">
        <v>-42.5471</v>
      </c>
      <c r="HU33" s="165">
        <v>-43.163800000000002</v>
      </c>
      <c r="HV33" s="164"/>
      <c r="HW33" s="164"/>
      <c r="HX33" s="165">
        <v>26.8</v>
      </c>
      <c r="HY33" s="165">
        <v>26.9</v>
      </c>
      <c r="HZ33" s="165">
        <v>20.816800000000001</v>
      </c>
      <c r="IA33" s="165">
        <v>-61.12</v>
      </c>
      <c r="IB33" s="165">
        <v>-364.18009999999998</v>
      </c>
      <c r="IC33" s="165">
        <v>70.6036</v>
      </c>
      <c r="ID33" s="165">
        <v>69.564999999999998</v>
      </c>
      <c r="IE33" s="165">
        <v>12.2</v>
      </c>
      <c r="IF33" s="165">
        <v>8</v>
      </c>
      <c r="IG33" s="165">
        <v>5.6</v>
      </c>
      <c r="IH33" s="165">
        <v>5.7</v>
      </c>
      <c r="II33" s="164"/>
      <c r="IJ33" s="164"/>
      <c r="IK33" s="165">
        <v>-143.13740000000001</v>
      </c>
      <c r="IL33" s="165">
        <v>103.8096</v>
      </c>
      <c r="IM33" s="165">
        <v>122.1301</v>
      </c>
      <c r="IN33" s="165">
        <v>63.406599999999997</v>
      </c>
      <c r="IO33" s="165">
        <v>53.8947</v>
      </c>
      <c r="IP33" s="165">
        <v>-60.802799999999998</v>
      </c>
      <c r="IQ33" s="165">
        <v>52.243099999999998</v>
      </c>
      <c r="IR33" s="165">
        <v>-221.80009999999999</v>
      </c>
      <c r="IS33" s="165">
        <v>36.576000000000001</v>
      </c>
      <c r="IT33" s="165">
        <v>-54.724699999999999</v>
      </c>
      <c r="IU33" s="165">
        <v>153.3766</v>
      </c>
      <c r="IV33" s="165">
        <v>154.31450000000001</v>
      </c>
      <c r="IW33" s="165">
        <v>225.46520000000001</v>
      </c>
      <c r="IX33" s="165">
        <v>-112.1023</v>
      </c>
      <c r="IY33" s="165">
        <v>-35.828400000000002</v>
      </c>
      <c r="IZ33" s="165">
        <v>-156.05539999999999</v>
      </c>
      <c r="JA33" s="165">
        <v>152.39959999999999</v>
      </c>
      <c r="JB33" s="165">
        <v>-8.3043999999999993</v>
      </c>
      <c r="JC33" s="165">
        <v>16.201000000000001</v>
      </c>
      <c r="JD33" s="165">
        <v>15.04</v>
      </c>
      <c r="JE33" s="165">
        <v>0.91700000000000004</v>
      </c>
      <c r="JF33" s="165">
        <v>0.91</v>
      </c>
      <c r="JG33" s="165">
        <v>-14.96</v>
      </c>
      <c r="JH33" s="165">
        <v>-8.08</v>
      </c>
      <c r="JI33" s="164"/>
      <c r="JJ33" s="165">
        <v>7.3563999999999998</v>
      </c>
      <c r="JK33" s="165">
        <v>-9.1112000000000002</v>
      </c>
      <c r="JL33" s="165">
        <v>-35.829700000000003</v>
      </c>
      <c r="JM33" s="165">
        <v>11.3</v>
      </c>
      <c r="JN33" s="165">
        <v>53.52</v>
      </c>
      <c r="JO33" s="165">
        <v>53.484999999999999</v>
      </c>
      <c r="JP33" s="164"/>
      <c r="JQ33" s="164"/>
      <c r="JR33" s="165">
        <v>53.3583</v>
      </c>
      <c r="JS33" s="165">
        <v>52.5274</v>
      </c>
      <c r="JT33" s="165">
        <v>54.0959</v>
      </c>
      <c r="JU33" s="164"/>
      <c r="JV33" s="165">
        <v>-5.6</v>
      </c>
      <c r="JW33" s="165">
        <v>15.499700000000001</v>
      </c>
      <c r="JX33" s="165">
        <v>8.3699999999999992</v>
      </c>
      <c r="JY33" s="164"/>
      <c r="JZ33" s="165">
        <v>46.928600000000003</v>
      </c>
      <c r="KA33" s="164"/>
      <c r="KB33" s="164"/>
      <c r="KC33" s="165">
        <v>46.955399999999997</v>
      </c>
      <c r="KD33" s="164"/>
      <c r="KE33" s="165">
        <v>-10.210000000000001</v>
      </c>
      <c r="KF33" s="165">
        <v>9.6135999999999999</v>
      </c>
      <c r="KG33" s="165">
        <v>-7.3</v>
      </c>
      <c r="KH33" s="165">
        <v>7.2</v>
      </c>
      <c r="KI33" s="165">
        <v>-326.89600000000002</v>
      </c>
      <c r="KJ33" s="165">
        <v>453.85550000000001</v>
      </c>
    </row>
    <row r="34" spans="1:296" ht="18" customHeight="1" x14ac:dyDescent="0.3">
      <c r="A34" s="163" t="s">
        <v>44</v>
      </c>
      <c r="B34" s="163" t="s">
        <v>867</v>
      </c>
      <c r="C34" s="166">
        <v>0</v>
      </c>
      <c r="D34" s="167">
        <v>0</v>
      </c>
      <c r="E34" s="167">
        <v>13.670299999999999</v>
      </c>
      <c r="F34" s="167">
        <v>-21.649000000000001</v>
      </c>
      <c r="G34" s="167">
        <v>-30.560500000000001</v>
      </c>
      <c r="H34" s="167">
        <v>37.415199999999999</v>
      </c>
      <c r="I34" s="166"/>
      <c r="J34" s="167">
        <v>62.668399999999998</v>
      </c>
      <c r="K34" s="167">
        <v>-142.28880000000001</v>
      </c>
      <c r="L34" s="167">
        <v>75.701400000000007</v>
      </c>
      <c r="M34" s="167">
        <v>38.422800000000002</v>
      </c>
      <c r="N34" s="167">
        <v>37.482700000000001</v>
      </c>
      <c r="O34" s="167">
        <v>59.94</v>
      </c>
      <c r="P34" s="167">
        <v>-63.363999999999997</v>
      </c>
      <c r="Q34" s="167">
        <v>57.2</v>
      </c>
      <c r="R34" s="167">
        <v>16.559999999999999</v>
      </c>
      <c r="S34" s="167">
        <v>-57.2</v>
      </c>
      <c r="T34" s="167">
        <v>4.3749000000000002</v>
      </c>
      <c r="U34" s="167">
        <v>115.86279999999999</v>
      </c>
      <c r="V34" s="167">
        <v>17.799700000000001</v>
      </c>
      <c r="W34" s="167">
        <v>18.247</v>
      </c>
      <c r="X34" s="167">
        <v>29.540900000000001</v>
      </c>
      <c r="Y34" s="167">
        <v>8.7606999999999999</v>
      </c>
      <c r="Z34" s="167">
        <v>4.9603999999999999</v>
      </c>
      <c r="AA34" s="167">
        <v>7.3822000000000001</v>
      </c>
      <c r="AB34" s="166"/>
      <c r="AC34" s="166"/>
      <c r="AD34" s="167">
        <v>-39.89</v>
      </c>
      <c r="AE34" s="167">
        <v>-40.020000000000003</v>
      </c>
      <c r="AF34" s="166"/>
      <c r="AG34" s="167">
        <v>-59.94</v>
      </c>
      <c r="AH34" s="167">
        <v>61.6</v>
      </c>
      <c r="AI34" s="167">
        <v>9.407</v>
      </c>
      <c r="AJ34" s="167">
        <v>0.18099999999999999</v>
      </c>
      <c r="AK34" s="167">
        <v>-30.88</v>
      </c>
      <c r="AL34" s="167">
        <v>-30.66</v>
      </c>
      <c r="AM34" s="167">
        <v>-58.26</v>
      </c>
      <c r="AN34" s="167">
        <v>31.23</v>
      </c>
      <c r="AO34" s="167">
        <v>31.33</v>
      </c>
      <c r="AP34" s="167">
        <v>9.7583000000000002</v>
      </c>
      <c r="AQ34" s="167">
        <v>-4.8754</v>
      </c>
      <c r="AR34" s="167">
        <v>77.649500000000003</v>
      </c>
      <c r="AS34" s="167">
        <v>80.464100000000002</v>
      </c>
      <c r="AT34" s="167">
        <v>-18.720099999999999</v>
      </c>
      <c r="AU34" s="167">
        <v>-25.0397</v>
      </c>
      <c r="AV34" s="167">
        <v>-25.138400000000001</v>
      </c>
      <c r="AW34" s="167">
        <v>5.5727000000000002</v>
      </c>
      <c r="AX34" s="167">
        <v>5.4809999999999999</v>
      </c>
      <c r="AY34" s="167">
        <v>51.484400000000001</v>
      </c>
      <c r="AZ34" s="167">
        <v>51.948500000000003</v>
      </c>
      <c r="BA34" s="167">
        <v>-3.4102000000000001</v>
      </c>
      <c r="BB34" s="167">
        <v>-4.8354999999999997</v>
      </c>
      <c r="BC34" s="167">
        <v>-344.91500000000002</v>
      </c>
      <c r="BD34" s="166"/>
      <c r="BE34" s="167">
        <v>-20</v>
      </c>
      <c r="BF34" s="167">
        <v>-20</v>
      </c>
      <c r="BG34" s="167">
        <v>29.687000000000001</v>
      </c>
      <c r="BH34" s="167">
        <v>28.520199999999999</v>
      </c>
      <c r="BI34" s="167">
        <v>-5.1474000000000002</v>
      </c>
      <c r="BJ34" s="166"/>
      <c r="BK34" s="167">
        <v>-31.060300000000002</v>
      </c>
      <c r="BL34" s="167">
        <v>11.8307</v>
      </c>
      <c r="BM34" s="167">
        <v>16.3795</v>
      </c>
      <c r="BN34" s="167">
        <v>11.262</v>
      </c>
      <c r="BO34" s="167">
        <v>379.71120000000002</v>
      </c>
      <c r="BP34" s="167">
        <v>261.54349999999999</v>
      </c>
      <c r="BQ34" s="167">
        <v>263.28309999999999</v>
      </c>
      <c r="BR34" s="167">
        <v>-547.25609999999995</v>
      </c>
      <c r="BS34" s="167">
        <v>668.15139999999997</v>
      </c>
      <c r="BT34" s="166"/>
      <c r="BU34" s="167">
        <v>-86.541899999999998</v>
      </c>
      <c r="BV34" s="167">
        <v>88.364400000000003</v>
      </c>
      <c r="BW34" s="167">
        <v>125.3831</v>
      </c>
      <c r="BX34" s="166"/>
      <c r="BY34" s="167">
        <v>40.22</v>
      </c>
      <c r="BZ34" s="167">
        <v>51.46</v>
      </c>
      <c r="CA34" s="167">
        <v>104.64</v>
      </c>
      <c r="CB34" s="167">
        <v>-100.9995</v>
      </c>
      <c r="CC34" s="167">
        <v>-100.7316</v>
      </c>
      <c r="CD34" s="167">
        <v>108.98309999999999</v>
      </c>
      <c r="CE34" s="167">
        <v>109.7152</v>
      </c>
      <c r="CF34" s="167">
        <v>18.6114</v>
      </c>
      <c r="CG34" s="167">
        <v>-155.76609999999999</v>
      </c>
      <c r="CH34" s="167">
        <v>-155.34970000000001</v>
      </c>
      <c r="CI34" s="167">
        <v>10.930899999999999</v>
      </c>
      <c r="CJ34" s="167">
        <v>-101.1152</v>
      </c>
      <c r="CK34" s="167">
        <v>13.2349</v>
      </c>
      <c r="CL34" s="166"/>
      <c r="CM34" s="167">
        <v>49.1</v>
      </c>
      <c r="CN34" s="167">
        <v>203.9</v>
      </c>
      <c r="CO34" s="167">
        <v>-19.399999999999999</v>
      </c>
      <c r="CP34" s="167">
        <v>14.026199999999999</v>
      </c>
      <c r="CQ34" s="167">
        <v>14.707800000000001</v>
      </c>
      <c r="CR34" s="167">
        <v>15.264699999999999</v>
      </c>
      <c r="CS34" s="167">
        <v>112.04949999999999</v>
      </c>
      <c r="CT34" s="167">
        <v>111.8219</v>
      </c>
      <c r="CU34" s="167">
        <v>13.290100000000001</v>
      </c>
      <c r="CV34" s="167">
        <v>-192.5103</v>
      </c>
      <c r="CW34" s="167">
        <v>23.0883</v>
      </c>
      <c r="CX34" s="167">
        <v>14.123100000000001</v>
      </c>
      <c r="CY34" s="167">
        <v>67.48</v>
      </c>
      <c r="CZ34" s="167">
        <v>37.549999999999997</v>
      </c>
      <c r="DA34" s="167">
        <v>64.694800000000001</v>
      </c>
      <c r="DB34" s="167">
        <v>61.0886</v>
      </c>
      <c r="DC34" s="167">
        <v>-37.560299999999998</v>
      </c>
      <c r="DD34" s="166"/>
      <c r="DE34" s="167">
        <v>102.3098</v>
      </c>
      <c r="DF34" s="167">
        <v>101.3807</v>
      </c>
      <c r="DG34" s="167">
        <v>-113.7443</v>
      </c>
      <c r="DH34" s="166"/>
      <c r="DI34" s="166"/>
      <c r="DJ34" s="167">
        <v>-129.80000000000001</v>
      </c>
      <c r="DK34" s="167">
        <v>-130.19999999999999</v>
      </c>
      <c r="DL34" s="167">
        <v>26.551200000000001</v>
      </c>
      <c r="DM34" s="167">
        <v>80.099999999999994</v>
      </c>
      <c r="DN34" s="167">
        <v>72.72</v>
      </c>
      <c r="DO34" s="166"/>
      <c r="DP34" s="166"/>
      <c r="DQ34" s="167">
        <v>-9.4</v>
      </c>
      <c r="DR34" s="167">
        <v>62.945500000000003</v>
      </c>
      <c r="DS34" s="167">
        <v>112.3514</v>
      </c>
      <c r="DT34" s="167">
        <v>-30.09</v>
      </c>
      <c r="DU34" s="167">
        <v>-30.47</v>
      </c>
      <c r="DV34" s="167">
        <v>120.79</v>
      </c>
      <c r="DW34" s="167">
        <v>57.1</v>
      </c>
      <c r="DX34" s="167">
        <v>106.0909</v>
      </c>
      <c r="DY34" s="167">
        <v>103.3455</v>
      </c>
      <c r="DZ34" s="167">
        <v>-70.405100000000004</v>
      </c>
      <c r="EA34" s="167">
        <v>-69.581800000000001</v>
      </c>
      <c r="EB34" s="167">
        <v>219.9451</v>
      </c>
      <c r="EC34" s="167">
        <v>172.7704</v>
      </c>
      <c r="ED34" s="167">
        <v>168.6266</v>
      </c>
      <c r="EE34" s="167">
        <v>171.18440000000001</v>
      </c>
      <c r="EF34" s="167">
        <v>20.141300000000001</v>
      </c>
      <c r="EG34" s="167">
        <v>-0.55020000000000002</v>
      </c>
      <c r="EH34" s="167">
        <v>-32.914000000000001</v>
      </c>
      <c r="EI34" s="167">
        <v>559.78160000000003</v>
      </c>
      <c r="EJ34" s="167">
        <v>-96.461799999999997</v>
      </c>
      <c r="EK34" s="166"/>
      <c r="EL34" s="167">
        <v>-33.313699999999997</v>
      </c>
      <c r="EM34" s="167">
        <v>-31.437000000000001</v>
      </c>
      <c r="EN34" s="166"/>
      <c r="EO34" s="167">
        <v>-81.781700000000001</v>
      </c>
      <c r="EP34" s="166"/>
      <c r="EQ34" s="167">
        <v>38.448</v>
      </c>
      <c r="ER34" s="167">
        <v>-65.018500000000003</v>
      </c>
      <c r="ES34" s="167">
        <v>-66.085400000000007</v>
      </c>
      <c r="ET34" s="167">
        <v>37.861199999999997</v>
      </c>
      <c r="EU34" s="167">
        <v>0</v>
      </c>
      <c r="EV34" s="167">
        <v>-12.53</v>
      </c>
      <c r="EW34" s="167">
        <v>1</v>
      </c>
      <c r="EX34" s="167">
        <v>15.396800000000001</v>
      </c>
      <c r="EY34" s="167">
        <v>-144.2773</v>
      </c>
      <c r="EZ34" s="167">
        <v>-33.508499999999998</v>
      </c>
      <c r="FA34" s="167">
        <v>-33.119300000000003</v>
      </c>
      <c r="FB34" s="167">
        <v>7.4341999999999997</v>
      </c>
      <c r="FC34" s="167">
        <v>3.7446000000000002</v>
      </c>
      <c r="FD34" s="167">
        <v>-31.7623</v>
      </c>
      <c r="FE34" s="167">
        <v>23.353100000000001</v>
      </c>
      <c r="FF34" s="166"/>
      <c r="FG34" s="167">
        <v>20.9147</v>
      </c>
      <c r="FH34" s="167">
        <v>39.7042</v>
      </c>
      <c r="FI34" s="167">
        <v>40.370199999999997</v>
      </c>
      <c r="FJ34" s="167">
        <v>38.745399999999997</v>
      </c>
      <c r="FK34" s="167">
        <v>102.3158</v>
      </c>
      <c r="FL34" s="167">
        <v>101.98090000000001</v>
      </c>
      <c r="FM34" s="167">
        <v>-56.265300000000003</v>
      </c>
      <c r="FN34" s="167">
        <v>72.551699999999997</v>
      </c>
      <c r="FO34" s="167">
        <v>72.858099999999993</v>
      </c>
      <c r="FP34" s="167">
        <v>-36.208199999999998</v>
      </c>
      <c r="FQ34" s="167">
        <v>-16.3156</v>
      </c>
      <c r="FR34" s="167">
        <v>-36.290199999999999</v>
      </c>
      <c r="FS34" s="167">
        <v>-24.21</v>
      </c>
      <c r="FT34" s="167">
        <v>12.9793</v>
      </c>
      <c r="FU34" s="167">
        <v>0.97440000000000004</v>
      </c>
      <c r="FV34" s="167">
        <v>-8.64</v>
      </c>
      <c r="FW34" s="167">
        <v>10.54</v>
      </c>
      <c r="FX34" s="167">
        <v>-36.9998</v>
      </c>
      <c r="FY34" s="167">
        <v>9.7414000000000005</v>
      </c>
      <c r="FZ34" s="167">
        <v>-14.561999999999999</v>
      </c>
      <c r="GA34" s="167">
        <v>0.60599999999999998</v>
      </c>
      <c r="GB34" s="166"/>
      <c r="GC34" s="167">
        <v>24.25</v>
      </c>
      <c r="GD34" s="167">
        <v>17.374400000000001</v>
      </c>
      <c r="GE34" s="167">
        <v>36.418500000000002</v>
      </c>
      <c r="GF34" s="166"/>
      <c r="GG34" s="167">
        <v>78.685299999999998</v>
      </c>
      <c r="GH34" s="167">
        <v>20.9</v>
      </c>
      <c r="GI34" s="167">
        <v>-18.368500000000001</v>
      </c>
      <c r="GJ34" s="167">
        <v>2.0882000000000001</v>
      </c>
      <c r="GK34" s="167">
        <v>2.3839000000000001</v>
      </c>
      <c r="GL34" s="167">
        <v>2.1741999999999999</v>
      </c>
      <c r="GM34" s="166"/>
      <c r="GN34" s="166"/>
      <c r="GO34" s="167">
        <v>-15.360799999999999</v>
      </c>
      <c r="GP34" s="167">
        <v>-35.626899999999999</v>
      </c>
      <c r="GQ34" s="167">
        <v>19.2151</v>
      </c>
      <c r="GR34" s="167">
        <v>37.153700000000001</v>
      </c>
      <c r="GS34" s="167">
        <v>57.931800000000003</v>
      </c>
      <c r="GT34" s="167">
        <v>58.146700000000003</v>
      </c>
      <c r="GU34" s="167">
        <v>-138.13239999999999</v>
      </c>
      <c r="GV34" s="167">
        <v>-28.469200000000001</v>
      </c>
      <c r="GW34" s="167">
        <v>28.192900000000002</v>
      </c>
      <c r="GX34" s="167">
        <v>-57.927900000000001</v>
      </c>
      <c r="GY34" s="167">
        <v>10.650700000000001</v>
      </c>
      <c r="GZ34" s="167">
        <v>12.786</v>
      </c>
      <c r="HA34" s="167">
        <v>12.374499999999999</v>
      </c>
      <c r="HB34" s="167">
        <v>12.549300000000001</v>
      </c>
      <c r="HC34" s="167">
        <v>89.837900000000005</v>
      </c>
      <c r="HD34" s="167">
        <v>91.148300000000006</v>
      </c>
      <c r="HE34" s="167">
        <v>279.5</v>
      </c>
      <c r="HF34" s="167">
        <v>-279.41239999999999</v>
      </c>
      <c r="HG34" s="167">
        <v>-477.73070000000001</v>
      </c>
      <c r="HH34" s="167">
        <v>480.79910000000001</v>
      </c>
      <c r="HI34" s="167">
        <v>137.91370000000001</v>
      </c>
      <c r="HJ34" s="167">
        <v>-88.530100000000004</v>
      </c>
      <c r="HK34" s="167">
        <v>-87.070999999999998</v>
      </c>
      <c r="HL34" s="166"/>
      <c r="HM34" s="167">
        <v>11.311400000000001</v>
      </c>
      <c r="HN34" s="167">
        <v>82.309799999999996</v>
      </c>
      <c r="HO34" s="167">
        <v>82.295299999999997</v>
      </c>
      <c r="HP34" s="166"/>
      <c r="HQ34" s="166"/>
      <c r="HR34" s="167">
        <v>-6.2925000000000004</v>
      </c>
      <c r="HS34" s="167">
        <v>-6.71</v>
      </c>
      <c r="HT34" s="167">
        <v>-43.841900000000003</v>
      </c>
      <c r="HU34" s="167">
        <v>-44.223100000000002</v>
      </c>
      <c r="HV34" s="166"/>
      <c r="HW34" s="166"/>
      <c r="HX34" s="167">
        <v>26.3</v>
      </c>
      <c r="HY34" s="167">
        <v>27.2</v>
      </c>
      <c r="HZ34" s="167">
        <v>20.9194</v>
      </c>
      <c r="IA34" s="167">
        <v>-60.08</v>
      </c>
      <c r="IB34" s="167">
        <v>-353.60559999999998</v>
      </c>
      <c r="IC34" s="167">
        <v>65.855099999999993</v>
      </c>
      <c r="ID34" s="167">
        <v>65.520399999999995</v>
      </c>
      <c r="IE34" s="167">
        <v>12.2</v>
      </c>
      <c r="IF34" s="167">
        <v>8.4</v>
      </c>
      <c r="IG34" s="167">
        <v>8.8000000000000007</v>
      </c>
      <c r="IH34" s="167">
        <v>9.1</v>
      </c>
      <c r="II34" s="166"/>
      <c r="IJ34" s="166"/>
      <c r="IK34" s="167">
        <v>-129.73249999999999</v>
      </c>
      <c r="IL34" s="167">
        <v>118.9465</v>
      </c>
      <c r="IM34" s="167">
        <v>115.7359</v>
      </c>
      <c r="IN34" s="167">
        <v>48.716500000000003</v>
      </c>
      <c r="IO34" s="167">
        <v>61.002699999999997</v>
      </c>
      <c r="IP34" s="167">
        <v>-48.393500000000003</v>
      </c>
      <c r="IQ34" s="167">
        <v>42.847799999999999</v>
      </c>
      <c r="IR34" s="167">
        <v>-221.3219</v>
      </c>
      <c r="IS34" s="167">
        <v>43.671599999999998</v>
      </c>
      <c r="IT34" s="167">
        <v>-43.210099999999997</v>
      </c>
      <c r="IU34" s="167">
        <v>148.4085</v>
      </c>
      <c r="IV34" s="167">
        <v>149.80699999999999</v>
      </c>
      <c r="IW34" s="167">
        <v>222.89230000000001</v>
      </c>
      <c r="IX34" s="167">
        <v>-109.071</v>
      </c>
      <c r="IY34" s="167">
        <v>-43.0077</v>
      </c>
      <c r="IZ34" s="167">
        <v>-154.51429999999999</v>
      </c>
      <c r="JA34" s="167">
        <v>148.50229999999999</v>
      </c>
      <c r="JB34" s="167">
        <v>-7.1700999999999997</v>
      </c>
      <c r="JC34" s="167">
        <v>16.814</v>
      </c>
      <c r="JD34" s="167">
        <v>14.64</v>
      </c>
      <c r="JE34" s="167">
        <v>0.99299999999999999</v>
      </c>
      <c r="JF34" s="167">
        <v>0.98599999999999999</v>
      </c>
      <c r="JG34" s="167">
        <v>-13.68</v>
      </c>
      <c r="JH34" s="167">
        <v>-6.64</v>
      </c>
      <c r="JI34" s="166"/>
      <c r="JJ34" s="167">
        <v>7.7378</v>
      </c>
      <c r="JK34" s="167">
        <v>-9.0806000000000004</v>
      </c>
      <c r="JL34" s="167">
        <v>-35.4208</v>
      </c>
      <c r="JM34" s="167">
        <v>9.5</v>
      </c>
      <c r="JN34" s="167">
        <v>49.350999999999999</v>
      </c>
      <c r="JO34" s="167">
        <v>49.606999999999999</v>
      </c>
      <c r="JP34" s="166"/>
      <c r="JQ34" s="166"/>
      <c r="JR34" s="167">
        <v>53.494100000000003</v>
      </c>
      <c r="JS34" s="167">
        <v>52.287399999999998</v>
      </c>
      <c r="JT34" s="167">
        <v>52.604199999999999</v>
      </c>
      <c r="JU34" s="166"/>
      <c r="JV34" s="167">
        <v>-7.6</v>
      </c>
      <c r="JW34" s="167">
        <v>17.477799999999998</v>
      </c>
      <c r="JX34" s="167">
        <v>8.2200000000000006</v>
      </c>
      <c r="JY34" s="166"/>
      <c r="JZ34" s="167">
        <v>45.185499999999998</v>
      </c>
      <c r="KA34" s="167">
        <v>0</v>
      </c>
      <c r="KB34" s="167">
        <v>0</v>
      </c>
      <c r="KC34" s="167">
        <v>45.561</v>
      </c>
      <c r="KD34" s="166"/>
      <c r="KE34" s="167">
        <v>-10.3</v>
      </c>
      <c r="KF34" s="167">
        <v>10.7074</v>
      </c>
      <c r="KG34" s="167">
        <v>-5.7</v>
      </c>
      <c r="KH34" s="167">
        <v>5.8</v>
      </c>
      <c r="KI34" s="167">
        <v>-339.94720000000001</v>
      </c>
      <c r="KJ34" s="167">
        <v>466.23430000000002</v>
      </c>
    </row>
    <row r="35" spans="1:296" ht="18" customHeight="1" x14ac:dyDescent="0.3">
      <c r="A35" s="163" t="s">
        <v>44</v>
      </c>
      <c r="B35" s="163" t="s">
        <v>868</v>
      </c>
      <c r="C35" s="166">
        <v>0</v>
      </c>
      <c r="D35" s="167">
        <v>0</v>
      </c>
      <c r="E35" s="167">
        <v>13.1584</v>
      </c>
      <c r="F35" s="167">
        <v>-21.178699999999999</v>
      </c>
      <c r="G35" s="167">
        <v>-29.7943</v>
      </c>
      <c r="H35" s="166"/>
      <c r="I35" s="166"/>
      <c r="J35" s="167">
        <v>62.626899999999999</v>
      </c>
      <c r="K35" s="167">
        <v>-141.53550000000001</v>
      </c>
      <c r="L35" s="167">
        <v>73.807900000000004</v>
      </c>
      <c r="M35" s="167">
        <v>37.500900000000001</v>
      </c>
      <c r="N35" s="167">
        <v>36.648600000000002</v>
      </c>
      <c r="O35" s="167">
        <v>64.38</v>
      </c>
      <c r="P35" s="167">
        <v>-63.65</v>
      </c>
      <c r="Q35" s="167">
        <v>57.2</v>
      </c>
      <c r="R35" s="167">
        <v>17.388000000000002</v>
      </c>
      <c r="S35" s="167">
        <v>-57.2</v>
      </c>
      <c r="T35" s="167">
        <v>4.4653</v>
      </c>
      <c r="U35" s="167">
        <v>116.98860000000001</v>
      </c>
      <c r="V35" s="167">
        <v>17.001799999999999</v>
      </c>
      <c r="W35" s="167">
        <v>17.571400000000001</v>
      </c>
      <c r="X35" s="167">
        <v>28.606100000000001</v>
      </c>
      <c r="Y35" s="167">
        <v>7.2727000000000004</v>
      </c>
      <c r="Z35" s="167">
        <v>5.3372999999999999</v>
      </c>
      <c r="AA35" s="167">
        <v>7.7061000000000002</v>
      </c>
      <c r="AB35" s="166"/>
      <c r="AC35" s="166"/>
      <c r="AD35" s="167">
        <v>-38.130000000000003</v>
      </c>
      <c r="AE35" s="167">
        <v>-38.590000000000003</v>
      </c>
      <c r="AF35" s="166"/>
      <c r="AG35" s="167">
        <v>-62.16</v>
      </c>
      <c r="AH35" s="167">
        <v>61.6</v>
      </c>
      <c r="AI35" s="167">
        <v>9.1449999999999996</v>
      </c>
      <c r="AJ35" s="167">
        <v>0.17499999999999999</v>
      </c>
      <c r="AK35" s="167">
        <v>-31.36</v>
      </c>
      <c r="AL35" s="167">
        <v>-28.44</v>
      </c>
      <c r="AM35" s="167">
        <v>-58.8</v>
      </c>
      <c r="AN35" s="167">
        <v>31.57</v>
      </c>
      <c r="AO35" s="167">
        <v>31.27</v>
      </c>
      <c r="AP35" s="166"/>
      <c r="AQ35" s="167">
        <v>-5.0815999999999999</v>
      </c>
      <c r="AR35" s="167">
        <v>77.671800000000005</v>
      </c>
      <c r="AS35" s="167">
        <v>79.260199999999998</v>
      </c>
      <c r="AT35" s="167">
        <v>-20.595700000000001</v>
      </c>
      <c r="AU35" s="167">
        <v>-23.81</v>
      </c>
      <c r="AV35" s="167">
        <v>-23.489100000000001</v>
      </c>
      <c r="AW35" s="167">
        <v>4.8590999999999998</v>
      </c>
      <c r="AX35" s="167">
        <v>4.8768000000000002</v>
      </c>
      <c r="AY35" s="167">
        <v>49.585299999999997</v>
      </c>
      <c r="AZ35" s="167">
        <v>50.588299999999997</v>
      </c>
      <c r="BA35" s="167">
        <v>-5.5643000000000002</v>
      </c>
      <c r="BB35" s="167">
        <v>-6.9954999999999998</v>
      </c>
      <c r="BC35" s="167">
        <v>-331.53230000000002</v>
      </c>
      <c r="BD35" s="167">
        <v>16.359200000000001</v>
      </c>
      <c r="BE35" s="167">
        <v>-20.8</v>
      </c>
      <c r="BF35" s="167">
        <v>-20.8</v>
      </c>
      <c r="BG35" s="167">
        <v>27.759399999999999</v>
      </c>
      <c r="BH35" s="167">
        <v>27.132300000000001</v>
      </c>
      <c r="BI35" s="167">
        <v>-5.4077000000000002</v>
      </c>
      <c r="BJ35" s="166"/>
      <c r="BK35" s="167">
        <v>-32.896700000000003</v>
      </c>
      <c r="BL35" s="167">
        <v>11.416499999999999</v>
      </c>
      <c r="BM35" s="167">
        <v>16.1493</v>
      </c>
      <c r="BN35" s="167">
        <v>10.895099999999999</v>
      </c>
      <c r="BO35" s="167">
        <v>369.21280000000002</v>
      </c>
      <c r="BP35" s="167">
        <v>263.34410000000003</v>
      </c>
      <c r="BQ35" s="167">
        <v>260.99419999999998</v>
      </c>
      <c r="BR35" s="167">
        <v>-536.79759999999999</v>
      </c>
      <c r="BS35" s="167">
        <v>658.71169999999995</v>
      </c>
      <c r="BT35" s="166"/>
      <c r="BU35" s="167">
        <v>-88.0321</v>
      </c>
      <c r="BV35" s="167">
        <v>89.918199999999999</v>
      </c>
      <c r="BW35" s="167">
        <v>125.49290000000001</v>
      </c>
      <c r="BX35" s="167">
        <v>0</v>
      </c>
      <c r="BY35" s="167">
        <v>39.53</v>
      </c>
      <c r="BZ35" s="167">
        <v>50.83</v>
      </c>
      <c r="CA35" s="167">
        <v>105.04</v>
      </c>
      <c r="CB35" s="167">
        <v>-101.40130000000001</v>
      </c>
      <c r="CC35" s="167">
        <v>-101.66930000000001</v>
      </c>
      <c r="CD35" s="167">
        <v>111.101</v>
      </c>
      <c r="CE35" s="167">
        <v>111.7413</v>
      </c>
      <c r="CF35" s="167">
        <v>20.6008</v>
      </c>
      <c r="CG35" s="167">
        <v>-154.66159999999999</v>
      </c>
      <c r="CH35" s="167">
        <v>-154.5917</v>
      </c>
      <c r="CI35" s="167">
        <v>0.7278</v>
      </c>
      <c r="CJ35" s="167">
        <v>-97.539500000000004</v>
      </c>
      <c r="CK35" s="167">
        <v>14.2036</v>
      </c>
      <c r="CL35" s="167">
        <v>27.443000000000001</v>
      </c>
      <c r="CM35" s="167">
        <v>49.8</v>
      </c>
      <c r="CN35" s="167">
        <v>194.3</v>
      </c>
      <c r="CO35" s="167">
        <v>-19.41</v>
      </c>
      <c r="CP35" s="167">
        <v>15.4009</v>
      </c>
      <c r="CQ35" s="167">
        <v>14.497299999999999</v>
      </c>
      <c r="CR35" s="167">
        <v>15.6235</v>
      </c>
      <c r="CS35" s="167">
        <v>113.1371</v>
      </c>
      <c r="CT35" s="167">
        <v>114.4228</v>
      </c>
      <c r="CU35" s="167">
        <v>1</v>
      </c>
      <c r="CV35" s="167">
        <v>-192.7089</v>
      </c>
      <c r="CW35" s="167">
        <v>19.130400000000002</v>
      </c>
      <c r="CX35" s="167">
        <v>14.3912</v>
      </c>
      <c r="CY35" s="167">
        <v>70.989999999999995</v>
      </c>
      <c r="CZ35" s="167">
        <v>38.840000000000003</v>
      </c>
      <c r="DA35" s="167">
        <v>62.5854</v>
      </c>
      <c r="DB35" s="167">
        <v>59.623699999999999</v>
      </c>
      <c r="DC35" s="167">
        <v>-36.761699999999998</v>
      </c>
      <c r="DD35" s="166"/>
      <c r="DE35" s="167">
        <v>98.0197</v>
      </c>
      <c r="DF35" s="167">
        <v>97.349500000000006</v>
      </c>
      <c r="DG35" s="167">
        <v>-104.14530000000001</v>
      </c>
      <c r="DH35" s="166"/>
      <c r="DI35" s="166"/>
      <c r="DJ35" s="167">
        <v>-131.80000000000001</v>
      </c>
      <c r="DK35" s="167">
        <v>-129.4</v>
      </c>
      <c r="DL35" s="167">
        <v>26.792899999999999</v>
      </c>
      <c r="DM35" s="167">
        <v>78.400000000000006</v>
      </c>
      <c r="DN35" s="167">
        <v>69.62</v>
      </c>
      <c r="DO35" s="167">
        <v>106.98</v>
      </c>
      <c r="DP35" s="167">
        <v>78.45</v>
      </c>
      <c r="DQ35" s="167">
        <v>-8.3699999999999992</v>
      </c>
      <c r="DR35" s="167">
        <v>62.868000000000002</v>
      </c>
      <c r="DS35" s="167">
        <v>102.9859</v>
      </c>
      <c r="DT35" s="167">
        <v>-28.69</v>
      </c>
      <c r="DU35" s="167">
        <v>-28.51</v>
      </c>
      <c r="DV35" s="167">
        <v>118.61</v>
      </c>
      <c r="DW35" s="167">
        <v>55.83</v>
      </c>
      <c r="DX35" s="167">
        <v>104.3455</v>
      </c>
      <c r="DY35" s="167">
        <v>101.6545</v>
      </c>
      <c r="DZ35" s="167">
        <v>-74.42</v>
      </c>
      <c r="EA35" s="167">
        <v>-70.172700000000006</v>
      </c>
      <c r="EB35" s="167">
        <v>211.74180000000001</v>
      </c>
      <c r="EC35" s="167">
        <v>163.78749999999999</v>
      </c>
      <c r="ED35" s="167">
        <v>158.39709999999999</v>
      </c>
      <c r="EE35" s="167">
        <v>161.59209999999999</v>
      </c>
      <c r="EF35" s="167">
        <v>45.270099999999999</v>
      </c>
      <c r="EG35" s="167">
        <v>25.4651</v>
      </c>
      <c r="EH35" s="167">
        <v>-31.183</v>
      </c>
      <c r="EI35" s="167">
        <v>543.53589999999997</v>
      </c>
      <c r="EJ35" s="167">
        <v>-108.86199999999999</v>
      </c>
      <c r="EK35" s="166"/>
      <c r="EL35" s="167">
        <v>-32.582099999999997</v>
      </c>
      <c r="EM35" s="167">
        <v>-30.2135</v>
      </c>
      <c r="EN35" s="166"/>
      <c r="EO35" s="167">
        <v>-109.0354</v>
      </c>
      <c r="EP35" s="166"/>
      <c r="EQ35" s="167">
        <v>162.876</v>
      </c>
      <c r="ER35" s="167">
        <v>-83.6477</v>
      </c>
      <c r="ES35" s="167">
        <v>-85.218800000000002</v>
      </c>
      <c r="ET35" s="167">
        <v>11.0054</v>
      </c>
      <c r="EU35" s="167">
        <v>0</v>
      </c>
      <c r="EV35" s="167">
        <v>-22.88</v>
      </c>
      <c r="EW35" s="167">
        <v>99.9</v>
      </c>
      <c r="EX35" s="167">
        <v>15.6243</v>
      </c>
      <c r="EY35" s="167">
        <v>-171.6063</v>
      </c>
      <c r="EZ35" s="167">
        <v>-36.880899999999997</v>
      </c>
      <c r="FA35" s="167">
        <v>-35.946899999999999</v>
      </c>
      <c r="FB35" s="167">
        <v>8.5350999999999999</v>
      </c>
      <c r="FC35" s="167">
        <v>-23.625800000000002</v>
      </c>
      <c r="FD35" s="167">
        <v>-6.2778999999999998</v>
      </c>
      <c r="FE35" s="167">
        <v>23.619599999999998</v>
      </c>
      <c r="FF35" s="166"/>
      <c r="FG35" s="167">
        <v>22.770600000000002</v>
      </c>
      <c r="FH35" s="167">
        <v>40.329500000000003</v>
      </c>
      <c r="FI35" s="167">
        <v>40.210700000000003</v>
      </c>
      <c r="FJ35" s="167">
        <v>38.545900000000003</v>
      </c>
      <c r="FK35" s="167">
        <v>100.97620000000001</v>
      </c>
      <c r="FL35" s="167">
        <v>102.4833</v>
      </c>
      <c r="FM35" s="167">
        <v>-56.265300000000003</v>
      </c>
      <c r="FN35" s="167">
        <v>76.110399999999998</v>
      </c>
      <c r="FO35" s="167">
        <v>76.587000000000003</v>
      </c>
      <c r="FP35" s="167">
        <v>-40.085900000000002</v>
      </c>
      <c r="FQ35" s="167">
        <v>-18.313199999999998</v>
      </c>
      <c r="FR35" s="167">
        <v>-38.883000000000003</v>
      </c>
      <c r="FS35" s="167">
        <v>-23.56</v>
      </c>
      <c r="FT35" s="167">
        <v>13.9681</v>
      </c>
      <c r="FU35" s="167">
        <v>0.99760000000000004</v>
      </c>
      <c r="FV35" s="167">
        <v>-9.5500000000000007</v>
      </c>
      <c r="FW35" s="167">
        <v>10.47</v>
      </c>
      <c r="FX35" s="167">
        <v>-39.151499999999999</v>
      </c>
      <c r="FY35" s="166"/>
      <c r="FZ35" s="166"/>
      <c r="GA35" s="167">
        <v>0.59899999999999998</v>
      </c>
      <c r="GB35" s="166"/>
      <c r="GC35" s="167">
        <v>24.19</v>
      </c>
      <c r="GD35" s="167">
        <v>18.581600000000002</v>
      </c>
      <c r="GE35" s="167">
        <v>40.176099999999998</v>
      </c>
      <c r="GF35" s="167">
        <v>16.739999999999998</v>
      </c>
      <c r="GG35" s="167">
        <v>79.631600000000006</v>
      </c>
      <c r="GH35" s="167">
        <v>21</v>
      </c>
      <c r="GI35" s="167">
        <v>-18.8536</v>
      </c>
      <c r="GJ35" s="167">
        <v>2.6316999999999999</v>
      </c>
      <c r="GK35" s="167">
        <v>2.9933000000000001</v>
      </c>
      <c r="GL35" s="167">
        <v>2.2153</v>
      </c>
      <c r="GM35" s="166"/>
      <c r="GN35" s="166"/>
      <c r="GO35" s="167">
        <v>-15.0519</v>
      </c>
      <c r="GP35" s="167">
        <v>-35.524299999999997</v>
      </c>
      <c r="GQ35" s="167">
        <v>17.9558</v>
      </c>
      <c r="GR35" s="167">
        <v>37.155299999999997</v>
      </c>
      <c r="GS35" s="167">
        <v>61.1586</v>
      </c>
      <c r="GT35" s="167">
        <v>61.869399999999999</v>
      </c>
      <c r="GU35" s="167">
        <v>-141.18430000000001</v>
      </c>
      <c r="GV35" s="167">
        <v>-29.524799999999999</v>
      </c>
      <c r="GW35" s="167">
        <v>28.3034</v>
      </c>
      <c r="GX35" s="167">
        <v>-58.680999999999997</v>
      </c>
      <c r="GY35" s="167">
        <v>10.7029</v>
      </c>
      <c r="GZ35" s="167">
        <v>12.610200000000001</v>
      </c>
      <c r="HA35" s="167">
        <v>12.163600000000001</v>
      </c>
      <c r="HB35" s="167">
        <v>12.172700000000001</v>
      </c>
      <c r="HC35" s="167">
        <v>82.037000000000006</v>
      </c>
      <c r="HD35" s="167">
        <v>84.242500000000007</v>
      </c>
      <c r="HE35" s="167">
        <v>279.10000000000002</v>
      </c>
      <c r="HF35" s="167">
        <v>-277.25580000000002</v>
      </c>
      <c r="HG35" s="167">
        <v>-469.94349999999997</v>
      </c>
      <c r="HH35" s="167">
        <v>472.94650000000001</v>
      </c>
      <c r="HI35" s="167">
        <v>127.4457</v>
      </c>
      <c r="HJ35" s="167">
        <v>-80.872399999999999</v>
      </c>
      <c r="HK35" s="167">
        <v>-79.6922</v>
      </c>
      <c r="HL35" s="166"/>
      <c r="HM35" s="167">
        <v>5.2385000000000002</v>
      </c>
      <c r="HN35" s="167">
        <v>79.642499999999998</v>
      </c>
      <c r="HO35" s="167">
        <v>79.323700000000002</v>
      </c>
      <c r="HP35" s="166"/>
      <c r="HQ35" s="166"/>
      <c r="HR35" s="167">
        <v>-7.1384999999999996</v>
      </c>
      <c r="HS35" s="167">
        <v>-7.2374000000000001</v>
      </c>
      <c r="HT35" s="167">
        <v>-44.3553</v>
      </c>
      <c r="HU35" s="167">
        <v>-42.306199999999997</v>
      </c>
      <c r="HV35" s="166"/>
      <c r="HW35" s="166"/>
      <c r="HX35" s="167">
        <v>12.3</v>
      </c>
      <c r="HY35" s="167">
        <v>13.3</v>
      </c>
      <c r="HZ35" s="167">
        <v>20.878799999999998</v>
      </c>
      <c r="IA35" s="167">
        <v>-56.56</v>
      </c>
      <c r="IB35" s="167">
        <v>-338.43540000000002</v>
      </c>
      <c r="IC35" s="167">
        <v>62.222299999999997</v>
      </c>
      <c r="ID35" s="167">
        <v>62.207000000000001</v>
      </c>
      <c r="IE35" s="167">
        <v>11.7</v>
      </c>
      <c r="IF35" s="167">
        <v>0.5</v>
      </c>
      <c r="IG35" s="167">
        <v>6.5</v>
      </c>
      <c r="IH35" s="167">
        <v>7.4</v>
      </c>
      <c r="II35" s="167">
        <v>1.7907</v>
      </c>
      <c r="IJ35" s="167">
        <v>1.3471</v>
      </c>
      <c r="IK35" s="167">
        <v>-122.6662</v>
      </c>
      <c r="IL35" s="167">
        <v>131.86189999999999</v>
      </c>
      <c r="IM35" s="167">
        <v>86.283299999999997</v>
      </c>
      <c r="IN35" s="167">
        <v>35.659999999999997</v>
      </c>
      <c r="IO35" s="167">
        <v>52.146500000000003</v>
      </c>
      <c r="IP35" s="167">
        <v>-27.492899999999999</v>
      </c>
      <c r="IQ35" s="167">
        <v>22.799499999999998</v>
      </c>
      <c r="IR35" s="167">
        <v>-202.57730000000001</v>
      </c>
      <c r="IS35" s="167">
        <v>51.845100000000002</v>
      </c>
      <c r="IT35" s="167">
        <v>-25.8338</v>
      </c>
      <c r="IU35" s="167">
        <v>145.255</v>
      </c>
      <c r="IV35" s="167">
        <v>152.29400000000001</v>
      </c>
      <c r="IW35" s="167">
        <v>209.29470000000001</v>
      </c>
      <c r="IX35" s="167">
        <v>-80.776899999999998</v>
      </c>
      <c r="IY35" s="167">
        <v>-47.676099999999998</v>
      </c>
      <c r="IZ35" s="167">
        <v>-129.12260000000001</v>
      </c>
      <c r="JA35" s="167">
        <v>127.52209999999999</v>
      </c>
      <c r="JB35" s="167">
        <v>-8.6203000000000003</v>
      </c>
      <c r="JC35" s="167">
        <v>16.951000000000001</v>
      </c>
      <c r="JD35" s="167">
        <v>9.68</v>
      </c>
      <c r="JE35" s="167">
        <v>0.998</v>
      </c>
      <c r="JF35" s="167">
        <v>0.99099999999999999</v>
      </c>
      <c r="JG35" s="167">
        <v>-9.84</v>
      </c>
      <c r="JH35" s="167">
        <v>-11.44</v>
      </c>
      <c r="JI35" s="166"/>
      <c r="JJ35" s="167">
        <v>12.2484</v>
      </c>
      <c r="JK35" s="167">
        <v>-9.5505999999999993</v>
      </c>
      <c r="JL35" s="167">
        <v>-37.676000000000002</v>
      </c>
      <c r="JM35" s="167">
        <v>8.1</v>
      </c>
      <c r="JN35" s="167">
        <v>41.243000000000002</v>
      </c>
      <c r="JO35" s="167">
        <v>42.107999999999997</v>
      </c>
      <c r="JP35" s="166"/>
      <c r="JQ35" s="166"/>
      <c r="JR35" s="167">
        <v>52.004399999999997</v>
      </c>
      <c r="JS35" s="167">
        <v>51.363199999999999</v>
      </c>
      <c r="JT35" s="167">
        <v>52.423099999999998</v>
      </c>
      <c r="JU35" s="166"/>
      <c r="JV35" s="167">
        <v>-1</v>
      </c>
      <c r="JW35" s="167">
        <v>20.663499999999999</v>
      </c>
      <c r="JX35" s="167">
        <v>8.52</v>
      </c>
      <c r="JY35" s="166"/>
      <c r="JZ35" s="167">
        <v>47.3491</v>
      </c>
      <c r="KA35" s="167">
        <v>0</v>
      </c>
      <c r="KB35" s="167">
        <v>0</v>
      </c>
      <c r="KC35" s="167">
        <v>46.9024</v>
      </c>
      <c r="KD35" s="166"/>
      <c r="KE35" s="167">
        <v>-5.1593999999999998</v>
      </c>
      <c r="KF35" s="167">
        <v>4.8789999999999996</v>
      </c>
      <c r="KG35" s="167">
        <v>-12.8</v>
      </c>
      <c r="KH35" s="167">
        <v>14.4</v>
      </c>
      <c r="KI35" s="167">
        <v>-341.9504</v>
      </c>
      <c r="KJ35" s="167">
        <v>476.49990000000003</v>
      </c>
    </row>
    <row r="36" spans="1:296" ht="18" customHeight="1" x14ac:dyDescent="0.3">
      <c r="A36" s="163" t="s">
        <v>44</v>
      </c>
      <c r="B36" s="163" t="s">
        <v>869</v>
      </c>
      <c r="C36" s="166">
        <v>0</v>
      </c>
      <c r="D36" s="167">
        <v>0</v>
      </c>
      <c r="E36" s="167">
        <v>13.436400000000001</v>
      </c>
      <c r="F36" s="167">
        <v>-21.567599999999999</v>
      </c>
      <c r="G36" s="167">
        <v>-30.602</v>
      </c>
      <c r="H36" s="167">
        <v>38.4983</v>
      </c>
      <c r="I36" s="166"/>
      <c r="J36" s="167">
        <v>63.432200000000002</v>
      </c>
      <c r="K36" s="167">
        <v>-143.82550000000001</v>
      </c>
      <c r="L36" s="167">
        <v>74.932299999999998</v>
      </c>
      <c r="M36" s="167">
        <v>37.9148</v>
      </c>
      <c r="N36" s="167">
        <v>36.805300000000003</v>
      </c>
      <c r="O36" s="167">
        <v>64.38</v>
      </c>
      <c r="P36" s="167">
        <v>-64.977000000000004</v>
      </c>
      <c r="Q36" s="167">
        <v>59.4</v>
      </c>
      <c r="R36" s="167">
        <v>17.388000000000002</v>
      </c>
      <c r="S36" s="167">
        <v>-59.4</v>
      </c>
      <c r="T36" s="167">
        <v>4.5259</v>
      </c>
      <c r="U36" s="167">
        <v>118.4658</v>
      </c>
      <c r="V36" s="167">
        <v>17.291599999999999</v>
      </c>
      <c r="W36" s="167">
        <v>17.495100000000001</v>
      </c>
      <c r="X36" s="167">
        <v>28.759699999999999</v>
      </c>
      <c r="Y36" s="167">
        <v>7.4001999999999999</v>
      </c>
      <c r="Z36" s="167">
        <v>5.4524999999999997</v>
      </c>
      <c r="AA36" s="167">
        <v>7.6521999999999997</v>
      </c>
      <c r="AB36" s="166"/>
      <c r="AC36" s="166"/>
      <c r="AD36" s="167">
        <v>-38.74</v>
      </c>
      <c r="AE36" s="167">
        <v>-38.909999999999997</v>
      </c>
      <c r="AF36" s="166"/>
      <c r="AG36" s="167">
        <v>-64.38</v>
      </c>
      <c r="AH36" s="167">
        <v>63.8</v>
      </c>
      <c r="AI36" s="167">
        <v>9.3420000000000005</v>
      </c>
      <c r="AJ36" s="167">
        <v>0.183</v>
      </c>
      <c r="AK36" s="167">
        <v>-33.74</v>
      </c>
      <c r="AL36" s="167">
        <v>-33.65</v>
      </c>
      <c r="AM36" s="167">
        <v>-51.87</v>
      </c>
      <c r="AN36" s="167">
        <v>32.35</v>
      </c>
      <c r="AO36" s="167">
        <v>32.700000000000003</v>
      </c>
      <c r="AP36" s="166"/>
      <c r="AQ36" s="167">
        <v>-5.2930999999999999</v>
      </c>
      <c r="AR36" s="167">
        <v>77.5762</v>
      </c>
      <c r="AS36" s="167">
        <v>80.240700000000004</v>
      </c>
      <c r="AT36" s="167">
        <v>-18.91</v>
      </c>
      <c r="AU36" s="167">
        <v>-27.8582</v>
      </c>
      <c r="AV36" s="167">
        <v>-27.743300000000001</v>
      </c>
      <c r="AW36" s="167">
        <v>28.832699999999999</v>
      </c>
      <c r="AX36" s="167">
        <v>29.656300000000002</v>
      </c>
      <c r="AY36" s="167">
        <v>48.705800000000004</v>
      </c>
      <c r="AZ36" s="167">
        <v>48.5122</v>
      </c>
      <c r="BA36" s="167">
        <v>12.529</v>
      </c>
      <c r="BB36" s="167">
        <v>9.3928999999999991</v>
      </c>
      <c r="BC36" s="167">
        <v>-372.5351</v>
      </c>
      <c r="BD36" s="167">
        <v>21.0121</v>
      </c>
      <c r="BE36" s="167">
        <v>-20.3</v>
      </c>
      <c r="BF36" s="167">
        <v>-20</v>
      </c>
      <c r="BG36" s="167">
        <v>31.910699999999999</v>
      </c>
      <c r="BH36" s="167">
        <v>30.95</v>
      </c>
      <c r="BI36" s="167">
        <v>-5.4028999999999998</v>
      </c>
      <c r="BJ36" s="166"/>
      <c r="BK36" s="167">
        <v>-39.056899999999999</v>
      </c>
      <c r="BL36" s="167">
        <v>11.6371</v>
      </c>
      <c r="BM36" s="167">
        <v>16.329899999999999</v>
      </c>
      <c r="BN36" s="167">
        <v>11.2773</v>
      </c>
      <c r="BO36" s="167">
        <v>408.2765</v>
      </c>
      <c r="BP36" s="167">
        <v>262.67270000000002</v>
      </c>
      <c r="BQ36" s="167">
        <v>261.2079</v>
      </c>
      <c r="BR36" s="167">
        <v>-535.53300000000002</v>
      </c>
      <c r="BS36" s="167">
        <v>688.30110000000002</v>
      </c>
      <c r="BT36" s="166"/>
      <c r="BU36" s="167">
        <v>-91.609300000000005</v>
      </c>
      <c r="BV36" s="167">
        <v>92.814599999999999</v>
      </c>
      <c r="BW36" s="167">
        <v>127.76819999999999</v>
      </c>
      <c r="BX36" s="166"/>
      <c r="BY36" s="167">
        <v>40.909999999999997</v>
      </c>
      <c r="BZ36" s="167">
        <v>51.31</v>
      </c>
      <c r="CA36" s="167">
        <v>107.28</v>
      </c>
      <c r="CB36" s="167">
        <v>-102.7409</v>
      </c>
      <c r="CC36" s="167">
        <v>-103.41070000000001</v>
      </c>
      <c r="CD36" s="167">
        <v>110.9693</v>
      </c>
      <c r="CE36" s="167">
        <v>112.562</v>
      </c>
      <c r="CF36" s="167">
        <v>20.1144</v>
      </c>
      <c r="CG36" s="167">
        <v>-159.4992</v>
      </c>
      <c r="CH36" s="167">
        <v>-159.1634</v>
      </c>
      <c r="CI36" s="167">
        <v>3.6072000000000002</v>
      </c>
      <c r="CJ36" s="167">
        <v>-104.0489</v>
      </c>
      <c r="CK36" s="167">
        <v>20.722899999999999</v>
      </c>
      <c r="CL36" s="167">
        <v>27.143999999999998</v>
      </c>
      <c r="CM36" s="167">
        <v>44.6</v>
      </c>
      <c r="CN36" s="167">
        <v>208.3</v>
      </c>
      <c r="CO36" s="167">
        <v>-19.41</v>
      </c>
      <c r="CP36" s="167">
        <v>12.671799999999999</v>
      </c>
      <c r="CQ36" s="167">
        <v>12.6496</v>
      </c>
      <c r="CR36" s="167">
        <v>13.515599999999999</v>
      </c>
      <c r="CS36" s="167">
        <v>109.7803</v>
      </c>
      <c r="CT36" s="167">
        <v>109.57729999999999</v>
      </c>
      <c r="CU36" s="167">
        <v>18.354800000000001</v>
      </c>
      <c r="CV36" s="167">
        <v>-196.9676</v>
      </c>
      <c r="CW36" s="167">
        <v>27.7105</v>
      </c>
      <c r="CX36" s="167">
        <v>14.3375</v>
      </c>
      <c r="CY36" s="167">
        <v>69.59</v>
      </c>
      <c r="CZ36" s="167">
        <v>38.65</v>
      </c>
      <c r="DA36" s="167">
        <v>63.288600000000002</v>
      </c>
      <c r="DB36" s="166"/>
      <c r="DC36" s="167">
        <v>-37.642099999999999</v>
      </c>
      <c r="DD36" s="166"/>
      <c r="DE36" s="167">
        <v>103.6202</v>
      </c>
      <c r="DF36" s="167">
        <v>103.70050000000001</v>
      </c>
      <c r="DG36" s="167">
        <v>-114.3009</v>
      </c>
      <c r="DH36" s="166"/>
      <c r="DI36" s="166"/>
      <c r="DJ36" s="167">
        <v>-128.30000000000001</v>
      </c>
      <c r="DK36" s="167">
        <v>-127.4</v>
      </c>
      <c r="DL36" s="167">
        <v>27.067599999999999</v>
      </c>
      <c r="DM36" s="166"/>
      <c r="DN36" s="167">
        <v>70.72</v>
      </c>
      <c r="DO36" s="167">
        <v>105.9</v>
      </c>
      <c r="DP36" s="167">
        <v>78.42</v>
      </c>
      <c r="DQ36" s="167">
        <v>-8.9700000000000006</v>
      </c>
      <c r="DR36" s="167">
        <v>65.921499999999995</v>
      </c>
      <c r="DS36" s="167">
        <v>113.819</v>
      </c>
      <c r="DT36" s="167">
        <v>-24.74</v>
      </c>
      <c r="DU36" s="167">
        <v>-25.03</v>
      </c>
      <c r="DV36" s="167">
        <v>110.3</v>
      </c>
      <c r="DW36" s="167">
        <v>57.13</v>
      </c>
      <c r="DX36" s="167">
        <v>114.8</v>
      </c>
      <c r="DY36" s="167">
        <v>113.1636</v>
      </c>
      <c r="DZ36" s="167">
        <v>-71.304400000000001</v>
      </c>
      <c r="EA36" s="167">
        <v>-69.690899999999999</v>
      </c>
      <c r="EB36" s="167">
        <v>220.274</v>
      </c>
      <c r="EC36" s="167">
        <v>169.9306</v>
      </c>
      <c r="ED36" s="167">
        <v>164.7594</v>
      </c>
      <c r="EE36" s="167">
        <v>167.19489999999999</v>
      </c>
      <c r="EF36" s="167">
        <v>16.418800000000001</v>
      </c>
      <c r="EG36" s="167">
        <v>-3.9037000000000002</v>
      </c>
      <c r="EH36" s="167">
        <v>-33.478999999999999</v>
      </c>
      <c r="EI36" s="167">
        <v>547.53480000000002</v>
      </c>
      <c r="EJ36" s="167">
        <v>-138.72620000000001</v>
      </c>
      <c r="EK36" s="166"/>
      <c r="EL36" s="167">
        <v>-31.665199999999999</v>
      </c>
      <c r="EM36" s="167">
        <v>-29.819800000000001</v>
      </c>
      <c r="EN36" s="166"/>
      <c r="EO36" s="167">
        <v>-100.5843</v>
      </c>
      <c r="EP36" s="166"/>
      <c r="EQ36" s="167">
        <v>52.271999999999998</v>
      </c>
      <c r="ER36" s="167">
        <v>-65.840699999999998</v>
      </c>
      <c r="ES36" s="167">
        <v>-67.259799999999998</v>
      </c>
      <c r="ET36" s="167">
        <v>42.663899999999998</v>
      </c>
      <c r="EU36" s="167">
        <v>0</v>
      </c>
      <c r="EV36" s="167">
        <v>-19.25</v>
      </c>
      <c r="EW36" s="167">
        <v>1</v>
      </c>
      <c r="EX36" s="167">
        <v>15.3142</v>
      </c>
      <c r="EY36" s="167">
        <v>-163.54239999999999</v>
      </c>
      <c r="EZ36" s="167">
        <v>-36.468899999999998</v>
      </c>
      <c r="FA36" s="167">
        <v>-35.875999999999998</v>
      </c>
      <c r="FB36" s="167">
        <v>9.3763000000000005</v>
      </c>
      <c r="FC36" s="167">
        <v>6.3757000000000001</v>
      </c>
      <c r="FD36" s="167">
        <v>-37.799799999999998</v>
      </c>
      <c r="FE36" s="167">
        <v>22.782800000000002</v>
      </c>
      <c r="FF36" s="166"/>
      <c r="FG36" s="167">
        <v>23.4664</v>
      </c>
      <c r="FH36" s="167">
        <v>41.173000000000002</v>
      </c>
      <c r="FI36" s="167">
        <v>41.957799999999999</v>
      </c>
      <c r="FJ36" s="167">
        <v>40.655999999999999</v>
      </c>
      <c r="FK36" s="167">
        <v>103.488</v>
      </c>
      <c r="FL36" s="167">
        <v>104.4927</v>
      </c>
      <c r="FM36" s="167">
        <v>-48.5623</v>
      </c>
      <c r="FN36" s="167">
        <v>73.993499999999997</v>
      </c>
      <c r="FO36" s="167">
        <v>73.841999999999999</v>
      </c>
      <c r="FP36" s="167">
        <v>-32.224499999999999</v>
      </c>
      <c r="FQ36" s="167">
        <v>-9.7783999999999995</v>
      </c>
      <c r="FR36" s="167">
        <v>-33.433700000000002</v>
      </c>
      <c r="FS36" s="167">
        <v>-23.48</v>
      </c>
      <c r="FT36" s="167">
        <v>13.4749</v>
      </c>
      <c r="FU36" s="167">
        <v>1.0207999999999999</v>
      </c>
      <c r="FV36" s="167">
        <v>-9.25</v>
      </c>
      <c r="FW36" s="167">
        <v>12.7</v>
      </c>
      <c r="FX36" s="167">
        <v>-33.805199999999999</v>
      </c>
      <c r="FY36" s="166"/>
      <c r="FZ36" s="166"/>
      <c r="GA36" s="167">
        <v>0.58699999999999997</v>
      </c>
      <c r="GB36" s="166"/>
      <c r="GC36" s="167">
        <v>25.69</v>
      </c>
      <c r="GD36" s="167">
        <v>11.8996</v>
      </c>
      <c r="GE36" s="167">
        <v>31.9497</v>
      </c>
      <c r="GF36" s="166"/>
      <c r="GG36" s="167">
        <v>81.664100000000005</v>
      </c>
      <c r="GH36" s="167">
        <v>22</v>
      </c>
      <c r="GI36" s="167">
        <v>-20.460699999999999</v>
      </c>
      <c r="GJ36" s="167">
        <v>2.1112000000000002</v>
      </c>
      <c r="GK36" s="167">
        <v>2.3664999999999998</v>
      </c>
      <c r="GL36" s="167">
        <v>2.2353000000000001</v>
      </c>
      <c r="GM36" s="166"/>
      <c r="GN36" s="166"/>
      <c r="GO36" s="167">
        <v>-15.7119</v>
      </c>
      <c r="GP36" s="167">
        <v>-37.650599999999997</v>
      </c>
      <c r="GQ36" s="167">
        <v>16.801200000000001</v>
      </c>
      <c r="GR36" s="167">
        <v>39.5214</v>
      </c>
      <c r="GS36" s="167">
        <v>60.994599999999998</v>
      </c>
      <c r="GT36" s="167">
        <v>61.589799999999997</v>
      </c>
      <c r="GU36" s="167">
        <v>-145.97800000000001</v>
      </c>
      <c r="GV36" s="167">
        <v>-30.704599999999999</v>
      </c>
      <c r="GW36" s="167">
        <v>29.5108</v>
      </c>
      <c r="GX36" s="167">
        <v>-61.466900000000003</v>
      </c>
      <c r="GY36" s="167">
        <v>11.9405</v>
      </c>
      <c r="GZ36" s="167">
        <v>12.551600000000001</v>
      </c>
      <c r="HA36" s="167">
        <v>12.184699999999999</v>
      </c>
      <c r="HB36" s="167">
        <v>13.590400000000001</v>
      </c>
      <c r="HC36" s="167">
        <v>84.054599999999994</v>
      </c>
      <c r="HD36" s="167">
        <v>84.468500000000006</v>
      </c>
      <c r="HE36" s="167">
        <v>279.89999999999998</v>
      </c>
      <c r="HF36" s="167">
        <v>-277.18009999999998</v>
      </c>
      <c r="HG36" s="167">
        <v>-478.71010000000001</v>
      </c>
      <c r="HH36" s="167">
        <v>482.09449999999998</v>
      </c>
      <c r="HI36" s="167">
        <v>108.3263</v>
      </c>
      <c r="HJ36" s="167">
        <v>-82.316900000000004</v>
      </c>
      <c r="HK36" s="167">
        <v>-79.655600000000007</v>
      </c>
      <c r="HL36" s="166"/>
      <c r="HM36" s="167">
        <v>8.3148999999999997</v>
      </c>
      <c r="HN36" s="167">
        <v>75.568899999999999</v>
      </c>
      <c r="HO36" s="167">
        <v>76.051299999999998</v>
      </c>
      <c r="HP36" s="166"/>
      <c r="HQ36" s="166"/>
      <c r="HR36" s="167">
        <v>-3.0405000000000002</v>
      </c>
      <c r="HS36" s="167">
        <v>-3.7326999999999999</v>
      </c>
      <c r="HT36" s="167">
        <v>-35.4026</v>
      </c>
      <c r="HU36" s="167">
        <v>-35.645699999999998</v>
      </c>
      <c r="HV36" s="166"/>
      <c r="HW36" s="166"/>
      <c r="HX36" s="167">
        <v>23.1</v>
      </c>
      <c r="HY36" s="167">
        <v>23.4</v>
      </c>
      <c r="HZ36" s="167">
        <v>21.124400000000001</v>
      </c>
      <c r="IA36" s="167">
        <v>-53.28</v>
      </c>
      <c r="IB36" s="167">
        <v>-346.48570000000001</v>
      </c>
      <c r="IC36" s="167">
        <v>65.163200000000003</v>
      </c>
      <c r="ID36" s="167">
        <v>64.763199999999998</v>
      </c>
      <c r="IE36" s="167">
        <v>11.6</v>
      </c>
      <c r="IF36" s="167">
        <v>4.5</v>
      </c>
      <c r="IG36" s="167">
        <v>5.6</v>
      </c>
      <c r="IH36" s="167">
        <v>5.7</v>
      </c>
      <c r="II36" s="167">
        <v>1.5578000000000001</v>
      </c>
      <c r="IJ36" s="166"/>
      <c r="IK36" s="167">
        <v>-101.3708</v>
      </c>
      <c r="IL36" s="167">
        <v>161.7895</v>
      </c>
      <c r="IM36" s="167">
        <v>100.67310000000001</v>
      </c>
      <c r="IN36" s="167">
        <v>46.0886</v>
      </c>
      <c r="IO36" s="167">
        <v>78.3446</v>
      </c>
      <c r="IP36" s="167">
        <v>-39.3748</v>
      </c>
      <c r="IQ36" s="167">
        <v>31.919899999999998</v>
      </c>
      <c r="IR36" s="167">
        <v>-211.44759999999999</v>
      </c>
      <c r="IS36" s="167">
        <v>38.777500000000003</v>
      </c>
      <c r="IT36" s="167">
        <v>-39.372700000000002</v>
      </c>
      <c r="IU36" s="167">
        <v>153.73679999999999</v>
      </c>
      <c r="IV36" s="167">
        <v>152.3254</v>
      </c>
      <c r="IW36" s="167">
        <v>210.51050000000001</v>
      </c>
      <c r="IX36" s="167">
        <v>-94.193899999999999</v>
      </c>
      <c r="IY36" s="167">
        <v>-42.831899999999997</v>
      </c>
      <c r="IZ36" s="167">
        <v>-132.8192</v>
      </c>
      <c r="JA36" s="167">
        <v>132.27610000000001</v>
      </c>
      <c r="JB36" s="167">
        <v>-8.6752000000000002</v>
      </c>
      <c r="JC36" s="167">
        <v>16.988</v>
      </c>
      <c r="JD36" s="167">
        <v>15.52</v>
      </c>
      <c r="JE36" s="167">
        <v>0.87</v>
      </c>
      <c r="JF36" s="167">
        <v>0.86299999999999999</v>
      </c>
      <c r="JG36" s="167">
        <v>-15.92</v>
      </c>
      <c r="JH36" s="167">
        <v>-7.36</v>
      </c>
      <c r="JI36" s="166"/>
      <c r="JJ36" s="167">
        <v>7.4722999999999997</v>
      </c>
      <c r="JK36" s="167">
        <v>-9.6085999999999991</v>
      </c>
      <c r="JL36" s="167">
        <v>-37.383099999999999</v>
      </c>
      <c r="JM36" s="167">
        <v>12.5</v>
      </c>
      <c r="JN36" s="167">
        <v>52.203000000000003</v>
      </c>
      <c r="JO36" s="167">
        <v>51.427</v>
      </c>
      <c r="JP36" s="166"/>
      <c r="JQ36" s="166"/>
      <c r="JR36" s="167">
        <v>49.705599999999997</v>
      </c>
      <c r="JS36" s="167">
        <v>49.174300000000002</v>
      </c>
      <c r="JT36" s="167">
        <v>49.157600000000002</v>
      </c>
      <c r="JU36" s="166"/>
      <c r="JV36" s="167">
        <v>-3.7</v>
      </c>
      <c r="JW36" s="167">
        <v>20.218399999999999</v>
      </c>
      <c r="JX36" s="167">
        <v>8.41</v>
      </c>
      <c r="JY36" s="166"/>
      <c r="JZ36" s="167">
        <v>46.273000000000003</v>
      </c>
      <c r="KA36" s="166"/>
      <c r="KB36" s="166"/>
      <c r="KC36" s="167">
        <v>45.427599999999998</v>
      </c>
      <c r="KD36" s="166"/>
      <c r="KE36" s="167">
        <v>-8.1655999999999995</v>
      </c>
      <c r="KF36" s="167">
        <v>7.7458999999999998</v>
      </c>
      <c r="KG36" s="167">
        <v>-10.9</v>
      </c>
      <c r="KH36" s="167">
        <v>10.4</v>
      </c>
      <c r="KI36" s="167">
        <v>-364.87869999999998</v>
      </c>
      <c r="KJ36" s="167">
        <v>494.86430000000001</v>
      </c>
    </row>
    <row r="37" spans="1:296" ht="18" customHeight="1" x14ac:dyDescent="0.3">
      <c r="A37" s="163" t="s">
        <v>44</v>
      </c>
      <c r="B37" s="163" t="s">
        <v>870</v>
      </c>
      <c r="C37" s="166">
        <v>0</v>
      </c>
      <c r="D37" s="167">
        <v>0</v>
      </c>
      <c r="E37" s="167">
        <v>13.245100000000001</v>
      </c>
      <c r="F37" s="167">
        <v>-20.803999999999998</v>
      </c>
      <c r="G37" s="167">
        <v>-30.8308</v>
      </c>
      <c r="H37" s="167">
        <v>38.978299999999997</v>
      </c>
      <c r="I37" s="166"/>
      <c r="J37" s="167">
        <v>64.711799999999997</v>
      </c>
      <c r="K37" s="167">
        <v>-145.38999999999999</v>
      </c>
      <c r="L37" s="167">
        <v>78.289900000000003</v>
      </c>
      <c r="M37" s="167">
        <v>39.776800000000001</v>
      </c>
      <c r="N37" s="167">
        <v>38.5246</v>
      </c>
      <c r="O37" s="167">
        <v>57.72</v>
      </c>
      <c r="P37" s="167">
        <v>-67.423000000000002</v>
      </c>
      <c r="Q37" s="167">
        <v>61.6</v>
      </c>
      <c r="R37" s="167">
        <v>18.216000000000001</v>
      </c>
      <c r="S37" s="167">
        <v>-61.6</v>
      </c>
      <c r="T37" s="167">
        <v>4.3611000000000004</v>
      </c>
      <c r="U37" s="167">
        <v>118.5872</v>
      </c>
      <c r="V37" s="167">
        <v>17.383500000000002</v>
      </c>
      <c r="W37" s="167">
        <v>18.043600000000001</v>
      </c>
      <c r="X37" s="167">
        <v>28.976700000000001</v>
      </c>
      <c r="Y37" s="167">
        <v>7.9039999999999999</v>
      </c>
      <c r="Z37" s="167">
        <v>6.0063000000000004</v>
      </c>
      <c r="AA37" s="167">
        <v>7.2785000000000002</v>
      </c>
      <c r="AB37" s="166"/>
      <c r="AC37" s="166"/>
      <c r="AD37" s="167">
        <v>-40.86</v>
      </c>
      <c r="AE37" s="167">
        <v>-40.909999999999997</v>
      </c>
      <c r="AF37" s="166"/>
      <c r="AG37" s="167">
        <v>-57.72</v>
      </c>
      <c r="AH37" s="167">
        <v>66</v>
      </c>
      <c r="AI37" s="167">
        <v>10.843</v>
      </c>
      <c r="AJ37" s="167">
        <v>0.189</v>
      </c>
      <c r="AK37" s="167">
        <v>-35.28</v>
      </c>
      <c r="AL37" s="167">
        <v>-35.79</v>
      </c>
      <c r="AM37" s="167">
        <v>-52.92</v>
      </c>
      <c r="AN37" s="167">
        <v>35.9</v>
      </c>
      <c r="AO37" s="167">
        <v>36.020000000000003</v>
      </c>
      <c r="AP37" s="166"/>
      <c r="AQ37" s="167">
        <v>-5.7744</v>
      </c>
      <c r="AR37" s="167">
        <v>82.006500000000003</v>
      </c>
      <c r="AS37" s="167">
        <v>83.213300000000004</v>
      </c>
      <c r="AT37" s="167">
        <v>-18.038699999999999</v>
      </c>
      <c r="AU37" s="167">
        <v>-30.037600000000001</v>
      </c>
      <c r="AV37" s="167">
        <v>-29.520600000000002</v>
      </c>
      <c r="AW37" s="167">
        <v>30.966000000000001</v>
      </c>
      <c r="AX37" s="167">
        <v>33.293999999999997</v>
      </c>
      <c r="AY37" s="167">
        <v>50.113199999999999</v>
      </c>
      <c r="AZ37" s="167">
        <v>51.154200000000003</v>
      </c>
      <c r="BA37" s="167">
        <v>17.764299999999999</v>
      </c>
      <c r="BB37" s="167">
        <v>11.991</v>
      </c>
      <c r="BC37" s="167">
        <v>-392.25889999999998</v>
      </c>
      <c r="BD37" s="167">
        <v>21.003699999999998</v>
      </c>
      <c r="BE37" s="167">
        <v>-20.100000000000001</v>
      </c>
      <c r="BF37" s="167">
        <v>-19.899999999999999</v>
      </c>
      <c r="BG37" s="167">
        <v>33.6556</v>
      </c>
      <c r="BH37" s="167">
        <v>33.2577</v>
      </c>
      <c r="BI37" s="167">
        <v>-5.4802</v>
      </c>
      <c r="BJ37" s="166"/>
      <c r="BK37" s="167">
        <v>-43.050600000000003</v>
      </c>
      <c r="BL37" s="167">
        <v>13.453200000000001</v>
      </c>
      <c r="BM37" s="167">
        <v>16.943999999999999</v>
      </c>
      <c r="BN37" s="167">
        <v>11.664</v>
      </c>
      <c r="BO37" s="167">
        <v>426.9538</v>
      </c>
      <c r="BP37" s="167">
        <v>276.46710000000002</v>
      </c>
      <c r="BQ37" s="167">
        <v>275.76519999999999</v>
      </c>
      <c r="BR37" s="167">
        <v>-599.43510000000003</v>
      </c>
      <c r="BS37" s="167">
        <v>694.8442</v>
      </c>
      <c r="BT37" s="166"/>
      <c r="BU37" s="167">
        <v>-97.116699999999994</v>
      </c>
      <c r="BV37" s="167">
        <v>96.752799999999993</v>
      </c>
      <c r="BW37" s="167">
        <v>135.15309999999999</v>
      </c>
      <c r="BX37" s="166"/>
      <c r="BY37" s="167">
        <v>43.12</v>
      </c>
      <c r="BZ37" s="167">
        <v>53.61</v>
      </c>
      <c r="CA37" s="167">
        <v>111.01</v>
      </c>
      <c r="CB37" s="167">
        <v>-98.588200000000001</v>
      </c>
      <c r="CC37" s="167">
        <v>-99.793899999999994</v>
      </c>
      <c r="CD37" s="167">
        <v>105.4659</v>
      </c>
      <c r="CE37" s="167">
        <v>106.5431</v>
      </c>
      <c r="CF37" s="167">
        <v>16.9648</v>
      </c>
      <c r="CG37" s="167">
        <v>-163.95</v>
      </c>
      <c r="CH37" s="167">
        <v>-163.41720000000001</v>
      </c>
      <c r="CI37" s="167">
        <v>10.0177</v>
      </c>
      <c r="CJ37" s="167">
        <v>-107.20610000000001</v>
      </c>
      <c r="CK37" s="166"/>
      <c r="CL37" s="167">
        <v>26.821000000000002</v>
      </c>
      <c r="CM37" s="167">
        <v>42.8</v>
      </c>
      <c r="CN37" s="167">
        <v>215.2</v>
      </c>
      <c r="CO37" s="167">
        <v>-19.82</v>
      </c>
      <c r="CP37" s="167">
        <v>13.6006</v>
      </c>
      <c r="CQ37" s="167">
        <v>13.791399999999999</v>
      </c>
      <c r="CR37" s="167">
        <v>14.5586</v>
      </c>
      <c r="CS37" s="167">
        <v>113.1489</v>
      </c>
      <c r="CT37" s="167">
        <v>111.6618</v>
      </c>
      <c r="CU37" s="167">
        <v>19.264099999999999</v>
      </c>
      <c r="CV37" s="167">
        <v>-204.69710000000001</v>
      </c>
      <c r="CW37" s="167">
        <v>30.831600000000002</v>
      </c>
      <c r="CX37" s="167">
        <v>14.7035</v>
      </c>
      <c r="CY37" s="167">
        <v>77.25</v>
      </c>
      <c r="CZ37" s="167">
        <v>42.52</v>
      </c>
      <c r="DA37" s="167">
        <v>65.397900000000007</v>
      </c>
      <c r="DB37" s="167">
        <v>62.553400000000003</v>
      </c>
      <c r="DC37" s="167">
        <v>-38.851100000000002</v>
      </c>
      <c r="DD37" s="166"/>
      <c r="DE37" s="167">
        <v>107.6551</v>
      </c>
      <c r="DF37" s="167">
        <v>106.97799999999999</v>
      </c>
      <c r="DG37" s="167">
        <v>-127.7599</v>
      </c>
      <c r="DH37" s="166"/>
      <c r="DI37" s="166"/>
      <c r="DJ37" s="167">
        <v>-132.6</v>
      </c>
      <c r="DK37" s="167">
        <v>-131</v>
      </c>
      <c r="DL37" s="167">
        <v>27.9465</v>
      </c>
      <c r="DM37" s="167">
        <v>79.3</v>
      </c>
      <c r="DN37" s="167">
        <v>74.42</v>
      </c>
      <c r="DO37" s="167">
        <v>107.04</v>
      </c>
      <c r="DP37" s="166"/>
      <c r="DQ37" s="167">
        <v>-10.5</v>
      </c>
      <c r="DR37" s="167">
        <v>71.3155</v>
      </c>
      <c r="DS37" s="167">
        <v>125.9472</v>
      </c>
      <c r="DT37" s="167">
        <v>-24.95</v>
      </c>
      <c r="DU37" s="167">
        <v>-25.2</v>
      </c>
      <c r="DV37" s="167">
        <v>112.78</v>
      </c>
      <c r="DW37" s="167">
        <v>59.07</v>
      </c>
      <c r="DX37" s="167">
        <v>125.8909</v>
      </c>
      <c r="DY37" s="167">
        <v>123.3818</v>
      </c>
      <c r="DZ37" s="167">
        <v>-64.908199999999994</v>
      </c>
      <c r="EA37" s="167">
        <v>-65.881799999999998</v>
      </c>
      <c r="EB37" s="167">
        <v>228.6618</v>
      </c>
      <c r="EC37" s="167">
        <v>181.20359999999999</v>
      </c>
      <c r="ED37" s="167">
        <v>178.16120000000001</v>
      </c>
      <c r="EE37" s="167">
        <v>180.9298</v>
      </c>
      <c r="EF37" s="167">
        <v>26.813300000000002</v>
      </c>
      <c r="EG37" s="167">
        <v>5.9683999999999999</v>
      </c>
      <c r="EH37" s="167">
        <v>-34.762</v>
      </c>
      <c r="EI37" s="167">
        <v>610.42769999999996</v>
      </c>
      <c r="EJ37" s="167">
        <v>-103.74760000000001</v>
      </c>
      <c r="EK37" s="166"/>
      <c r="EL37" s="167">
        <v>-32.839100000000002</v>
      </c>
      <c r="EM37" s="167">
        <v>-30.797899999999998</v>
      </c>
      <c r="EN37" s="166"/>
      <c r="EO37" s="167">
        <v>-92.828500000000005</v>
      </c>
      <c r="EP37" s="166"/>
      <c r="EQ37" s="167">
        <v>56.88</v>
      </c>
      <c r="ER37" s="167">
        <v>-65.522599999999997</v>
      </c>
      <c r="ES37" s="167">
        <v>-66.727800000000002</v>
      </c>
      <c r="ET37" s="167">
        <v>34.046199999999999</v>
      </c>
      <c r="EU37" s="167">
        <v>0</v>
      </c>
      <c r="EV37" s="167">
        <v>-22.52</v>
      </c>
      <c r="EW37" s="167">
        <v>1</v>
      </c>
      <c r="EX37" s="167">
        <v>15.4664</v>
      </c>
      <c r="EY37" s="167">
        <v>-156.89689999999999</v>
      </c>
      <c r="EZ37" s="167">
        <v>-38.364800000000002</v>
      </c>
      <c r="FA37" s="167">
        <v>-37.871400000000001</v>
      </c>
      <c r="FB37" s="167">
        <v>12.377000000000001</v>
      </c>
      <c r="FC37" s="167">
        <v>-2.9407999999999999</v>
      </c>
      <c r="FD37" s="167">
        <v>-29.7182</v>
      </c>
      <c r="FE37" s="167">
        <v>22.9801</v>
      </c>
      <c r="FF37" s="166"/>
      <c r="FG37" s="167">
        <v>24.3566</v>
      </c>
      <c r="FH37" s="167">
        <v>39.619900000000001</v>
      </c>
      <c r="FI37" s="167">
        <v>40.902900000000002</v>
      </c>
      <c r="FJ37" s="167">
        <v>39.433999999999997</v>
      </c>
      <c r="FK37" s="167">
        <v>98.129400000000004</v>
      </c>
      <c r="FL37" s="167">
        <v>100.8087</v>
      </c>
      <c r="FM37" s="167">
        <v>-40.5244</v>
      </c>
      <c r="FN37" s="167">
        <v>67.439800000000005</v>
      </c>
      <c r="FO37" s="167">
        <v>67.240600000000001</v>
      </c>
      <c r="FP37" s="167">
        <v>-25.642299999999999</v>
      </c>
      <c r="FQ37" s="167">
        <v>0</v>
      </c>
      <c r="FR37" s="167">
        <v>-30.020600000000002</v>
      </c>
      <c r="FS37" s="167">
        <v>-23.61</v>
      </c>
      <c r="FT37" s="167">
        <v>13.3797</v>
      </c>
      <c r="FU37" s="167">
        <v>0.99760000000000004</v>
      </c>
      <c r="FV37" s="167">
        <v>-9.27</v>
      </c>
      <c r="FW37" s="167">
        <v>14.27</v>
      </c>
      <c r="FX37" s="167">
        <v>-28.150600000000001</v>
      </c>
      <c r="FY37" s="166"/>
      <c r="FZ37" s="167">
        <v>-14.348000000000001</v>
      </c>
      <c r="GA37" s="167">
        <v>0.79500000000000004</v>
      </c>
      <c r="GB37" s="166"/>
      <c r="GC37" s="167">
        <v>25.99</v>
      </c>
      <c r="GD37" s="167">
        <v>7.9383999999999997</v>
      </c>
      <c r="GE37" s="167">
        <v>29.525700000000001</v>
      </c>
      <c r="GF37" s="167">
        <v>17.170000000000002</v>
      </c>
      <c r="GG37" s="167">
        <v>84.418400000000005</v>
      </c>
      <c r="GH37" s="167">
        <v>23</v>
      </c>
      <c r="GI37" s="167">
        <v>-21.823</v>
      </c>
      <c r="GJ37" s="167">
        <v>1.9782999999999999</v>
      </c>
      <c r="GK37" s="167">
        <v>2.0438999999999998</v>
      </c>
      <c r="GL37" s="167">
        <v>2.2863000000000002</v>
      </c>
      <c r="GM37" s="166"/>
      <c r="GN37" s="166"/>
      <c r="GO37" s="166"/>
      <c r="GP37" s="167">
        <v>-39.561500000000002</v>
      </c>
      <c r="GQ37" s="167">
        <v>18.239799999999999</v>
      </c>
      <c r="GR37" s="167">
        <v>41.839599999999997</v>
      </c>
      <c r="GS37" s="167">
        <v>59.8294</v>
      </c>
      <c r="GT37" s="167">
        <v>61.704300000000003</v>
      </c>
      <c r="GU37" s="167">
        <v>-145.7131</v>
      </c>
      <c r="GV37" s="167">
        <v>-31.159400000000002</v>
      </c>
      <c r="GW37" s="167">
        <v>31.369399999999999</v>
      </c>
      <c r="GX37" s="167">
        <v>-63.987699999999997</v>
      </c>
      <c r="GY37" s="167">
        <v>12.1073</v>
      </c>
      <c r="GZ37" s="167">
        <v>13.030200000000001</v>
      </c>
      <c r="HA37" s="167">
        <v>12.6065</v>
      </c>
      <c r="HB37" s="167">
        <v>13.888</v>
      </c>
      <c r="HC37" s="167">
        <v>90.026799999999994</v>
      </c>
      <c r="HD37" s="167">
        <v>89.603300000000004</v>
      </c>
      <c r="HE37" s="167">
        <v>283.3</v>
      </c>
      <c r="HF37" s="167">
        <v>-282.06420000000003</v>
      </c>
      <c r="HG37" s="167">
        <v>-476.2045</v>
      </c>
      <c r="HH37" s="167">
        <v>477.2681</v>
      </c>
      <c r="HI37" s="167">
        <v>123.52079999999999</v>
      </c>
      <c r="HJ37" s="167">
        <v>-87.817499999999995</v>
      </c>
      <c r="HK37" s="167">
        <v>-85.883399999999995</v>
      </c>
      <c r="HL37" s="166"/>
      <c r="HM37" s="167">
        <v>13.8239</v>
      </c>
      <c r="HN37" s="167">
        <v>81.9221</v>
      </c>
      <c r="HO37" s="167">
        <v>80.889700000000005</v>
      </c>
      <c r="HP37" s="166"/>
      <c r="HQ37" s="166"/>
      <c r="HR37" s="167">
        <v>-4.6006</v>
      </c>
      <c r="HS37" s="167">
        <v>-4.9630999999999998</v>
      </c>
      <c r="HT37" s="167">
        <v>-42.6297</v>
      </c>
      <c r="HU37" s="167">
        <v>-43.845999999999997</v>
      </c>
      <c r="HV37" s="166"/>
      <c r="HW37" s="166"/>
      <c r="HX37" s="167">
        <v>26.9</v>
      </c>
      <c r="HY37" s="167">
        <v>27.2</v>
      </c>
      <c r="HZ37" s="167">
        <v>20.776199999999999</v>
      </c>
      <c r="IA37" s="167">
        <v>-48.8</v>
      </c>
      <c r="IB37" s="167">
        <v>-371.14440000000002</v>
      </c>
      <c r="IC37" s="167">
        <v>71.288499999999999</v>
      </c>
      <c r="ID37" s="167">
        <v>70.951099999999997</v>
      </c>
      <c r="IE37" s="167">
        <v>11.6</v>
      </c>
      <c r="IF37" s="167">
        <v>6.4</v>
      </c>
      <c r="IG37" s="167">
        <v>7.5</v>
      </c>
      <c r="IH37" s="167">
        <v>8</v>
      </c>
      <c r="II37" s="166"/>
      <c r="IJ37" s="167">
        <v>1.4985999999999999</v>
      </c>
      <c r="IK37" s="167">
        <v>-112.86409999999999</v>
      </c>
      <c r="IL37" s="167">
        <v>125.11669999999999</v>
      </c>
      <c r="IM37" s="167">
        <v>128.66919999999999</v>
      </c>
      <c r="IN37" s="167">
        <v>60.314599999999999</v>
      </c>
      <c r="IO37" s="167">
        <v>76.426400000000001</v>
      </c>
      <c r="IP37" s="167">
        <v>-57.791200000000003</v>
      </c>
      <c r="IQ37" s="167">
        <v>49.061100000000003</v>
      </c>
      <c r="IR37" s="167">
        <v>-218.8879</v>
      </c>
      <c r="IS37" s="167">
        <v>35.134399999999999</v>
      </c>
      <c r="IT37" s="167">
        <v>-55.0762</v>
      </c>
      <c r="IU37" s="167">
        <v>154.6808</v>
      </c>
      <c r="IV37" s="167">
        <v>151.86259999999999</v>
      </c>
      <c r="IW37" s="167">
        <v>230.36920000000001</v>
      </c>
      <c r="IX37" s="167">
        <v>-119.4757</v>
      </c>
      <c r="IY37" s="167">
        <v>-33.136000000000003</v>
      </c>
      <c r="IZ37" s="167">
        <v>-154.39279999999999</v>
      </c>
      <c r="JA37" s="167">
        <v>152.9057</v>
      </c>
      <c r="JB37" s="167">
        <v>-8.4884000000000004</v>
      </c>
      <c r="JC37" s="167">
        <v>17.573</v>
      </c>
      <c r="JD37" s="167">
        <v>17.760000000000002</v>
      </c>
      <c r="JE37" s="167">
        <v>0.93500000000000005</v>
      </c>
      <c r="JF37" s="167">
        <v>0.92800000000000005</v>
      </c>
      <c r="JG37" s="167">
        <v>-16.8</v>
      </c>
      <c r="JH37" s="167">
        <v>-7.76</v>
      </c>
      <c r="JI37" s="166"/>
      <c r="JJ37" s="167">
        <v>6.8559000000000001</v>
      </c>
      <c r="JK37" s="167">
        <v>-6.2668999999999997</v>
      </c>
      <c r="JL37" s="167">
        <v>-36.064700000000002</v>
      </c>
      <c r="JM37" s="167">
        <v>8.8000000000000007</v>
      </c>
      <c r="JN37" s="167">
        <v>52.427999999999997</v>
      </c>
      <c r="JO37" s="167">
        <v>52.372</v>
      </c>
      <c r="JP37" s="167">
        <v>8.7032000000000007</v>
      </c>
      <c r="JQ37" s="167">
        <v>10.3454</v>
      </c>
      <c r="JR37" s="167">
        <v>53.203400000000002</v>
      </c>
      <c r="JS37" s="167">
        <v>52.688000000000002</v>
      </c>
      <c r="JT37" s="167">
        <v>52.638500000000001</v>
      </c>
      <c r="JU37" s="166"/>
      <c r="JV37" s="167">
        <v>-7.9</v>
      </c>
      <c r="JW37" s="167">
        <v>17.978000000000002</v>
      </c>
      <c r="JX37" s="167">
        <v>8.82</v>
      </c>
      <c r="JY37" s="166"/>
      <c r="JZ37" s="167">
        <v>47.3005</v>
      </c>
      <c r="KA37" s="166"/>
      <c r="KB37" s="166"/>
      <c r="KC37" s="167">
        <v>46.742600000000003</v>
      </c>
      <c r="KD37" s="166"/>
      <c r="KE37" s="167">
        <v>-13.084</v>
      </c>
      <c r="KF37" s="167">
        <v>13.23</v>
      </c>
      <c r="KG37" s="167">
        <v>-5.7</v>
      </c>
      <c r="KH37" s="167">
        <v>5.6</v>
      </c>
      <c r="KI37" s="167">
        <v>-344.81790000000001</v>
      </c>
      <c r="KJ37" s="167">
        <v>470.56799999999998</v>
      </c>
    </row>
    <row r="38" spans="1:296" ht="18" customHeight="1" x14ac:dyDescent="0.3">
      <c r="A38" s="163" t="s">
        <v>44</v>
      </c>
      <c r="B38" s="163" t="s">
        <v>871</v>
      </c>
      <c r="C38" s="166">
        <v>0</v>
      </c>
      <c r="D38" s="167">
        <v>0</v>
      </c>
      <c r="E38" s="167">
        <v>13.680099999999999</v>
      </c>
      <c r="F38" s="167">
        <v>-21.415400000000002</v>
      </c>
      <c r="G38" s="167">
        <v>-30.228100000000001</v>
      </c>
      <c r="H38" s="167">
        <v>38.785299999999999</v>
      </c>
      <c r="I38" s="166"/>
      <c r="J38" s="167">
        <v>63.892200000000003</v>
      </c>
      <c r="K38" s="167">
        <v>-143.27119999999999</v>
      </c>
      <c r="L38" s="167">
        <v>77.595200000000006</v>
      </c>
      <c r="M38" s="167">
        <v>39.578800000000001</v>
      </c>
      <c r="N38" s="167">
        <v>38.578099999999999</v>
      </c>
      <c r="O38" s="167">
        <v>64.38</v>
      </c>
      <c r="P38" s="167">
        <v>-67.988</v>
      </c>
      <c r="Q38" s="167">
        <v>61.6</v>
      </c>
      <c r="R38" s="167">
        <v>18.216000000000001</v>
      </c>
      <c r="S38" s="167">
        <v>-61.6</v>
      </c>
      <c r="T38" s="167">
        <v>4.3685</v>
      </c>
      <c r="U38" s="167">
        <v>117.75579999999999</v>
      </c>
      <c r="V38" s="167">
        <v>17.796500000000002</v>
      </c>
      <c r="W38" s="167">
        <v>18.174600000000002</v>
      </c>
      <c r="X38" s="167">
        <v>30.061800000000002</v>
      </c>
      <c r="Y38" s="167">
        <v>7.4203999999999999</v>
      </c>
      <c r="Z38" s="167">
        <v>5.9211999999999998</v>
      </c>
      <c r="AA38" s="167">
        <v>7.7205000000000004</v>
      </c>
      <c r="AB38" s="166"/>
      <c r="AC38" s="166"/>
      <c r="AD38" s="167">
        <v>-39.9</v>
      </c>
      <c r="AE38" s="167">
        <v>-39.93</v>
      </c>
      <c r="AF38" s="166"/>
      <c r="AG38" s="167">
        <v>-64.38</v>
      </c>
      <c r="AH38" s="167">
        <v>66</v>
      </c>
      <c r="AI38" s="167">
        <v>10.204000000000001</v>
      </c>
      <c r="AJ38" s="167">
        <v>0.184</v>
      </c>
      <c r="AK38" s="167">
        <v>-33.65</v>
      </c>
      <c r="AL38" s="167">
        <v>-33.619999999999997</v>
      </c>
      <c r="AM38" s="167">
        <v>-49.69</v>
      </c>
      <c r="AN38" s="167">
        <v>33.71</v>
      </c>
      <c r="AO38" s="167">
        <v>34.24</v>
      </c>
      <c r="AP38" s="166"/>
      <c r="AQ38" s="167">
        <v>-6.0487000000000002</v>
      </c>
      <c r="AR38" s="167">
        <v>80.594300000000004</v>
      </c>
      <c r="AS38" s="167">
        <v>82.752799999999993</v>
      </c>
      <c r="AT38" s="167">
        <v>-18.3141</v>
      </c>
      <c r="AU38" s="167">
        <v>-30.587</v>
      </c>
      <c r="AV38" s="167">
        <v>-30.277100000000001</v>
      </c>
      <c r="AW38" s="167">
        <v>23.1328</v>
      </c>
      <c r="AX38" s="167">
        <v>23.560600000000001</v>
      </c>
      <c r="AY38" s="167">
        <v>50.658299999999997</v>
      </c>
      <c r="AZ38" s="167">
        <v>51.638500000000001</v>
      </c>
      <c r="BA38" s="167">
        <v>14.235200000000001</v>
      </c>
      <c r="BB38" s="167">
        <v>12.9129</v>
      </c>
      <c r="BC38" s="167">
        <v>-387.62610000000001</v>
      </c>
      <c r="BD38" s="167">
        <v>18.700500000000002</v>
      </c>
      <c r="BE38" s="167">
        <v>-20.399999999999999</v>
      </c>
      <c r="BF38" s="167">
        <v>-20.2</v>
      </c>
      <c r="BG38" s="167">
        <v>34.626199999999997</v>
      </c>
      <c r="BH38" s="167">
        <v>34.496899999999997</v>
      </c>
      <c r="BI38" s="167">
        <v>-6.1006999999999998</v>
      </c>
      <c r="BJ38" s="166"/>
      <c r="BK38" s="167">
        <v>-45.426699999999997</v>
      </c>
      <c r="BL38" s="167">
        <v>13.649100000000001</v>
      </c>
      <c r="BM38" s="167">
        <v>13.042400000000001</v>
      </c>
      <c r="BN38" s="167">
        <v>8.9832999999999998</v>
      </c>
      <c r="BO38" s="167">
        <v>415.99770000000001</v>
      </c>
      <c r="BP38" s="167">
        <v>278.29820000000001</v>
      </c>
      <c r="BQ38" s="167">
        <v>275.61259999999999</v>
      </c>
      <c r="BR38" s="167">
        <v>-611.4058</v>
      </c>
      <c r="BS38" s="167">
        <v>686.46029999999996</v>
      </c>
      <c r="BT38" s="166"/>
      <c r="BU38" s="167">
        <v>-75.613600000000005</v>
      </c>
      <c r="BV38" s="167">
        <v>77.229100000000003</v>
      </c>
      <c r="BW38" s="167">
        <v>133.03739999999999</v>
      </c>
      <c r="BX38" s="166"/>
      <c r="BY38" s="167">
        <v>42.72</v>
      </c>
      <c r="BZ38" s="167">
        <v>52.96</v>
      </c>
      <c r="CA38" s="167">
        <v>109.81</v>
      </c>
      <c r="CB38" s="167">
        <v>-96.578900000000004</v>
      </c>
      <c r="CC38" s="167">
        <v>-96.311000000000007</v>
      </c>
      <c r="CD38" s="167">
        <v>103.71980000000001</v>
      </c>
      <c r="CE38" s="167">
        <v>104.7529</v>
      </c>
      <c r="CF38" s="167">
        <v>16.406500000000001</v>
      </c>
      <c r="CG38" s="167">
        <v>-157.21360000000001</v>
      </c>
      <c r="CH38" s="167">
        <v>-158.8013</v>
      </c>
      <c r="CI38" s="167">
        <v>15.646000000000001</v>
      </c>
      <c r="CJ38" s="167">
        <v>-101.5793</v>
      </c>
      <c r="CK38" s="166"/>
      <c r="CL38" s="167">
        <v>26.106000000000002</v>
      </c>
      <c r="CM38" s="167">
        <v>46.2</v>
      </c>
      <c r="CN38" s="167">
        <v>204.2</v>
      </c>
      <c r="CO38" s="167">
        <v>-19.440000000000001</v>
      </c>
      <c r="CP38" s="167">
        <v>15.3711</v>
      </c>
      <c r="CQ38" s="167">
        <v>15.595499999999999</v>
      </c>
      <c r="CR38" s="167">
        <v>16.1602</v>
      </c>
      <c r="CS38" s="167">
        <v>116.8096</v>
      </c>
      <c r="CT38" s="167">
        <v>116.2967</v>
      </c>
      <c r="CU38" s="167">
        <v>11.129899999999999</v>
      </c>
      <c r="CV38" s="167">
        <v>-199.75450000000001</v>
      </c>
      <c r="CW38" s="167">
        <v>21.434699999999999</v>
      </c>
      <c r="CX38" s="167">
        <v>14.985300000000001</v>
      </c>
      <c r="CY38" s="167">
        <v>78.2</v>
      </c>
      <c r="CZ38" s="167">
        <v>42.73</v>
      </c>
      <c r="DA38" s="167">
        <v>66.804199999999994</v>
      </c>
      <c r="DB38" s="167">
        <v>63.285800000000002</v>
      </c>
      <c r="DC38" s="167">
        <v>-39.695900000000002</v>
      </c>
      <c r="DD38" s="166"/>
      <c r="DE38" s="167">
        <v>102.9014</v>
      </c>
      <c r="DF38" s="167">
        <v>101.4186</v>
      </c>
      <c r="DG38" s="167">
        <v>-124.9392</v>
      </c>
      <c r="DH38" s="166"/>
      <c r="DI38" s="166"/>
      <c r="DJ38" s="167">
        <v>-135</v>
      </c>
      <c r="DK38" s="167">
        <v>-134</v>
      </c>
      <c r="DL38" s="167">
        <v>27.9575</v>
      </c>
      <c r="DM38" s="167">
        <v>78.3</v>
      </c>
      <c r="DN38" s="167">
        <v>75.42</v>
      </c>
      <c r="DO38" s="167">
        <v>105.88</v>
      </c>
      <c r="DP38" s="167">
        <v>78.38</v>
      </c>
      <c r="DQ38" s="167">
        <v>-11.41</v>
      </c>
      <c r="DR38" s="167">
        <v>69.44</v>
      </c>
      <c r="DS38" s="167">
        <v>123.6045</v>
      </c>
      <c r="DT38" s="167">
        <v>-24.55</v>
      </c>
      <c r="DU38" s="167">
        <v>-24.7</v>
      </c>
      <c r="DV38" s="167">
        <v>111.11</v>
      </c>
      <c r="DW38" s="167">
        <v>58.5</v>
      </c>
      <c r="DX38" s="167">
        <v>125.2182</v>
      </c>
      <c r="DY38" s="167">
        <v>121.6909</v>
      </c>
      <c r="DZ38" s="167">
        <v>-62.656300000000002</v>
      </c>
      <c r="EA38" s="167">
        <v>-62.736400000000003</v>
      </c>
      <c r="EB38" s="167">
        <v>231.6867</v>
      </c>
      <c r="EC38" s="167">
        <v>182.93100000000001</v>
      </c>
      <c r="ED38" s="167">
        <v>175.87639999999999</v>
      </c>
      <c r="EE38" s="167">
        <v>179.3716</v>
      </c>
      <c r="EF38" s="167">
        <v>62.401899999999998</v>
      </c>
      <c r="EG38" s="167">
        <v>42.710999999999999</v>
      </c>
      <c r="EH38" s="167">
        <v>-31.963999999999999</v>
      </c>
      <c r="EI38" s="167">
        <v>621.45360000000005</v>
      </c>
      <c r="EJ38" s="167">
        <v>-71.979600000000005</v>
      </c>
      <c r="EK38" s="166"/>
      <c r="EL38" s="167">
        <v>-33.005800000000001</v>
      </c>
      <c r="EM38" s="167">
        <v>-31.277100000000001</v>
      </c>
      <c r="EN38" s="166"/>
      <c r="EO38" s="167">
        <v>-104.498</v>
      </c>
      <c r="EP38" s="166"/>
      <c r="EQ38" s="167">
        <v>164.41200000000001</v>
      </c>
      <c r="ER38" s="167">
        <v>-82.606300000000005</v>
      </c>
      <c r="ES38" s="167">
        <v>-85.725800000000007</v>
      </c>
      <c r="ET38" s="167">
        <v>-1.2390000000000001</v>
      </c>
      <c r="EU38" s="167">
        <v>15.05</v>
      </c>
      <c r="EV38" s="167">
        <v>-14.07</v>
      </c>
      <c r="EW38" s="167">
        <v>115.3</v>
      </c>
      <c r="EX38" s="167">
        <v>15.4474</v>
      </c>
      <c r="EY38" s="167">
        <v>-167.12799999999999</v>
      </c>
      <c r="EZ38" s="167">
        <v>-38.628599999999999</v>
      </c>
      <c r="FA38" s="167">
        <v>-38.153100000000002</v>
      </c>
      <c r="FB38" s="167">
        <v>11.7159</v>
      </c>
      <c r="FC38" s="167">
        <v>-39.285600000000002</v>
      </c>
      <c r="FD38" s="167">
        <v>0</v>
      </c>
      <c r="FE38" s="167">
        <v>23.348299999999998</v>
      </c>
      <c r="FF38" s="166"/>
      <c r="FG38" s="167">
        <v>23.7761</v>
      </c>
      <c r="FH38" s="167">
        <v>40.672400000000003</v>
      </c>
      <c r="FI38" s="167">
        <v>40.008400000000002</v>
      </c>
      <c r="FJ38" s="167">
        <v>39.278500000000001</v>
      </c>
      <c r="FK38" s="167">
        <v>97.794499999999999</v>
      </c>
      <c r="FL38" s="167">
        <v>97.794499999999999</v>
      </c>
      <c r="FM38" s="167">
        <v>-43.036299999999997</v>
      </c>
      <c r="FN38" s="167">
        <v>65.182900000000004</v>
      </c>
      <c r="FO38" s="167">
        <v>65.418899999999994</v>
      </c>
      <c r="FP38" s="167">
        <v>-29.354500000000002</v>
      </c>
      <c r="FQ38" s="167">
        <v>-9.4781999999999993</v>
      </c>
      <c r="FR38" s="167">
        <v>-28.416599999999999</v>
      </c>
      <c r="FS38" s="167">
        <v>-22.37</v>
      </c>
      <c r="FT38" s="167">
        <v>13.5677</v>
      </c>
      <c r="FU38" s="167">
        <v>0.99760000000000004</v>
      </c>
      <c r="FV38" s="167">
        <v>-9.3699999999999992</v>
      </c>
      <c r="FW38" s="167">
        <v>14.63</v>
      </c>
      <c r="FX38" s="167">
        <v>-28.978200000000001</v>
      </c>
      <c r="FY38" s="166"/>
      <c r="FZ38" s="166"/>
      <c r="GA38" s="167">
        <v>1.1850000000000001</v>
      </c>
      <c r="GB38" s="166"/>
      <c r="GC38" s="167">
        <v>27.6</v>
      </c>
      <c r="GD38" s="167">
        <v>9.9555000000000007</v>
      </c>
      <c r="GE38" s="167">
        <v>31.262799999999999</v>
      </c>
      <c r="GF38" s="167">
        <v>16.98</v>
      </c>
      <c r="GG38" s="167">
        <v>86.432599999999994</v>
      </c>
      <c r="GH38" s="167">
        <v>22.2</v>
      </c>
      <c r="GI38" s="167">
        <v>-20.7911</v>
      </c>
      <c r="GJ38" s="167">
        <v>1.8365</v>
      </c>
      <c r="GK38" s="167">
        <v>1.9458</v>
      </c>
      <c r="GL38" s="167">
        <v>2.2841</v>
      </c>
      <c r="GM38" s="166"/>
      <c r="GN38" s="166"/>
      <c r="GO38" s="167">
        <v>-14.4252</v>
      </c>
      <c r="GP38" s="167">
        <v>-39.252699999999997</v>
      </c>
      <c r="GQ38" s="167">
        <v>18.669699999999999</v>
      </c>
      <c r="GR38" s="167">
        <v>41.002200000000002</v>
      </c>
      <c r="GS38" s="167">
        <v>58.623600000000003</v>
      </c>
      <c r="GT38" s="167">
        <v>62.311500000000002</v>
      </c>
      <c r="GU38" s="167">
        <v>-145.0942</v>
      </c>
      <c r="GV38" s="167">
        <v>-32.194000000000003</v>
      </c>
      <c r="GW38" s="167">
        <v>30.628399999999999</v>
      </c>
      <c r="GX38" s="167">
        <v>-66.042500000000004</v>
      </c>
      <c r="GY38" s="167">
        <v>12.3002</v>
      </c>
      <c r="GZ38" s="167">
        <v>13.6845</v>
      </c>
      <c r="HA38" s="167">
        <v>13.1761</v>
      </c>
      <c r="HB38" s="167">
        <v>13.930999999999999</v>
      </c>
      <c r="HC38" s="167">
        <v>91.3309</v>
      </c>
      <c r="HD38" s="167">
        <v>92.076599999999999</v>
      </c>
      <c r="HE38" s="167">
        <v>282.5</v>
      </c>
      <c r="HF38" s="167">
        <v>-281.19420000000002</v>
      </c>
      <c r="HG38" s="167">
        <v>-463.26179999999999</v>
      </c>
      <c r="HH38" s="167">
        <v>465.9975</v>
      </c>
      <c r="HI38" s="167">
        <v>138.24590000000001</v>
      </c>
      <c r="HJ38" s="167">
        <v>-89.477800000000002</v>
      </c>
      <c r="HK38" s="167">
        <v>-87.697299999999998</v>
      </c>
      <c r="HL38" s="166"/>
      <c r="HM38" s="167">
        <v>13.132</v>
      </c>
      <c r="HN38" s="167">
        <v>81.979399999999998</v>
      </c>
      <c r="HO38" s="167">
        <v>82.854399999999998</v>
      </c>
      <c r="HP38" s="166"/>
      <c r="HQ38" s="166"/>
      <c r="HR38" s="167">
        <v>-5.4574999999999996</v>
      </c>
      <c r="HS38" s="167">
        <v>-6.3803999999999998</v>
      </c>
      <c r="HT38" s="167">
        <v>-45.1126</v>
      </c>
      <c r="HU38" s="167">
        <v>-44.122799999999998</v>
      </c>
      <c r="HV38" s="166"/>
      <c r="HW38" s="166"/>
      <c r="HX38" s="167">
        <v>29.9</v>
      </c>
      <c r="HY38" s="167">
        <v>29.1</v>
      </c>
      <c r="HZ38" s="167">
        <v>20.714300000000001</v>
      </c>
      <c r="IA38" s="167">
        <v>-44.64</v>
      </c>
      <c r="IB38" s="167">
        <v>-365.69580000000002</v>
      </c>
      <c r="IC38" s="167">
        <v>70.619200000000006</v>
      </c>
      <c r="ID38" s="167">
        <v>69.328900000000004</v>
      </c>
      <c r="IE38" s="167">
        <v>12.2</v>
      </c>
      <c r="IF38" s="167">
        <v>6.8</v>
      </c>
      <c r="IG38" s="167">
        <v>7.3</v>
      </c>
      <c r="IH38" s="167">
        <v>7.4</v>
      </c>
      <c r="II38" s="167">
        <v>1.6166</v>
      </c>
      <c r="IJ38" s="166"/>
      <c r="IK38" s="167">
        <v>-133.93680000000001</v>
      </c>
      <c r="IL38" s="167">
        <v>89.746899999999997</v>
      </c>
      <c r="IM38" s="167">
        <v>143.19839999999999</v>
      </c>
      <c r="IN38" s="167">
        <v>74.7821</v>
      </c>
      <c r="IO38" s="167">
        <v>65.883499999999998</v>
      </c>
      <c r="IP38" s="167">
        <v>-72.342200000000005</v>
      </c>
      <c r="IQ38" s="167">
        <v>62.5351</v>
      </c>
      <c r="IR38" s="167">
        <v>-224.44130000000001</v>
      </c>
      <c r="IS38" s="167">
        <v>32.4236</v>
      </c>
      <c r="IT38" s="167">
        <v>-60.7592</v>
      </c>
      <c r="IU38" s="167">
        <v>154.3578</v>
      </c>
      <c r="IV38" s="167">
        <v>153.49080000000001</v>
      </c>
      <c r="IW38" s="167">
        <v>223.41540000000001</v>
      </c>
      <c r="IX38" s="167">
        <v>-136.31280000000001</v>
      </c>
      <c r="IY38" s="167">
        <v>-33.849899999999998</v>
      </c>
      <c r="IZ38" s="167">
        <v>-161.55119999999999</v>
      </c>
      <c r="JA38" s="167">
        <v>160.4949</v>
      </c>
      <c r="JB38" s="167">
        <v>-8.7273999999999994</v>
      </c>
      <c r="JC38" s="167">
        <v>18.408000000000001</v>
      </c>
      <c r="JD38" s="167">
        <v>17.84</v>
      </c>
      <c r="JE38" s="167">
        <v>0.878</v>
      </c>
      <c r="JF38" s="167">
        <v>0.873</v>
      </c>
      <c r="JG38" s="167">
        <v>-17.600000000000001</v>
      </c>
      <c r="JH38" s="167">
        <v>-5.68</v>
      </c>
      <c r="JI38" s="166"/>
      <c r="JJ38" s="167">
        <v>6.3003999999999998</v>
      </c>
      <c r="JK38" s="167">
        <v>-7.4997999999999996</v>
      </c>
      <c r="JL38" s="167">
        <v>-35.155299999999997</v>
      </c>
      <c r="JM38" s="167">
        <v>10.3</v>
      </c>
      <c r="JN38" s="167">
        <v>52.686999999999998</v>
      </c>
      <c r="JO38" s="167">
        <v>53.076000000000001</v>
      </c>
      <c r="JP38" s="166"/>
      <c r="JQ38" s="166"/>
      <c r="JR38" s="167">
        <v>53.205100000000002</v>
      </c>
      <c r="JS38" s="167">
        <v>52.928899999999999</v>
      </c>
      <c r="JT38" s="167">
        <v>53.213799999999999</v>
      </c>
      <c r="JU38" s="166"/>
      <c r="JV38" s="167">
        <v>-7.2</v>
      </c>
      <c r="JW38" s="167">
        <v>16.87</v>
      </c>
      <c r="JX38" s="167">
        <v>8.83</v>
      </c>
      <c r="JY38" s="166"/>
      <c r="JZ38" s="167">
        <v>47.186999999999998</v>
      </c>
      <c r="KA38" s="166"/>
      <c r="KB38" s="166"/>
      <c r="KC38" s="167">
        <v>47.040300000000002</v>
      </c>
      <c r="KD38" s="166"/>
      <c r="KE38" s="167">
        <v>-13.4673</v>
      </c>
      <c r="KF38" s="167">
        <v>13.731999999999999</v>
      </c>
      <c r="KG38" s="167">
        <v>-4.3</v>
      </c>
      <c r="KH38" s="167">
        <v>4</v>
      </c>
      <c r="KI38" s="167">
        <v>-316.26530000000002</v>
      </c>
      <c r="KJ38" s="167">
        <v>444.39839999999998</v>
      </c>
    </row>
    <row r="39" spans="1:296" ht="18" customHeight="1" x14ac:dyDescent="0.3">
      <c r="A39" s="163" t="s">
        <v>44</v>
      </c>
      <c r="B39" s="163" t="s">
        <v>872</v>
      </c>
      <c r="C39" s="166">
        <v>0</v>
      </c>
      <c r="D39" s="167">
        <v>0</v>
      </c>
      <c r="E39" s="167">
        <v>13.8567</v>
      </c>
      <c r="F39" s="167">
        <v>-21.536899999999999</v>
      </c>
      <c r="G39" s="167">
        <v>-30.371099999999998</v>
      </c>
      <c r="H39" s="167">
        <v>38.710299999999997</v>
      </c>
      <c r="I39" s="166"/>
      <c r="J39" s="166"/>
      <c r="K39" s="167">
        <v>-144.04929999999999</v>
      </c>
      <c r="L39" s="167">
        <v>77.324200000000005</v>
      </c>
      <c r="M39" s="167">
        <v>39.564799999999998</v>
      </c>
      <c r="N39" s="167">
        <v>38.615400000000001</v>
      </c>
      <c r="O39" s="167">
        <v>46.62</v>
      </c>
      <c r="P39" s="167">
        <v>-70.216999999999999</v>
      </c>
      <c r="Q39" s="167">
        <v>63.8</v>
      </c>
      <c r="R39" s="167">
        <v>19.044</v>
      </c>
      <c r="S39" s="167">
        <v>-63.8</v>
      </c>
      <c r="T39" s="167">
        <v>4.8315000000000001</v>
      </c>
      <c r="U39" s="167">
        <v>110.4528</v>
      </c>
      <c r="V39" s="167">
        <v>18.0867</v>
      </c>
      <c r="W39" s="167">
        <v>18.1739</v>
      </c>
      <c r="X39" s="167">
        <v>29.972300000000001</v>
      </c>
      <c r="Y39" s="167">
        <v>7.2972000000000001</v>
      </c>
      <c r="Z39" s="167">
        <v>5.9241000000000001</v>
      </c>
      <c r="AA39" s="167">
        <v>8.2195</v>
      </c>
      <c r="AB39" s="166"/>
      <c r="AC39" s="166"/>
      <c r="AD39" s="167">
        <v>-47.92</v>
      </c>
      <c r="AE39" s="167">
        <v>-48.12</v>
      </c>
      <c r="AF39" s="166"/>
      <c r="AG39" s="167">
        <v>-44.4</v>
      </c>
      <c r="AH39" s="167">
        <v>68.2</v>
      </c>
      <c r="AI39" s="167">
        <v>11.154999999999999</v>
      </c>
      <c r="AJ39" s="167">
        <v>0.184</v>
      </c>
      <c r="AK39" s="167">
        <v>-38.31</v>
      </c>
      <c r="AL39" s="167">
        <v>-38.28</v>
      </c>
      <c r="AM39" s="167">
        <v>-59.7</v>
      </c>
      <c r="AN39" s="167">
        <v>38.56</v>
      </c>
      <c r="AO39" s="167">
        <v>38.9</v>
      </c>
      <c r="AP39" s="167">
        <v>20.707899999999999</v>
      </c>
      <c r="AQ39" s="167">
        <v>-5.6757</v>
      </c>
      <c r="AR39" s="167">
        <v>81.101299999999995</v>
      </c>
      <c r="AS39" s="167">
        <v>83.983199999999997</v>
      </c>
      <c r="AT39" s="167">
        <v>-0.443</v>
      </c>
      <c r="AU39" s="167">
        <v>-32.372799999999998</v>
      </c>
      <c r="AV39" s="167">
        <v>-32.374499999999998</v>
      </c>
      <c r="AW39" s="167">
        <v>7.2603</v>
      </c>
      <c r="AX39" s="167">
        <v>7.3282999999999996</v>
      </c>
      <c r="AY39" s="167">
        <v>62.410600000000002</v>
      </c>
      <c r="AZ39" s="167">
        <v>63.537199999999999</v>
      </c>
      <c r="BA39" s="167">
        <v>1.0924</v>
      </c>
      <c r="BB39" s="167">
        <v>-0.50080000000000002</v>
      </c>
      <c r="BC39" s="167">
        <v>-422.51330000000002</v>
      </c>
      <c r="BD39" s="167">
        <v>21.165199999999999</v>
      </c>
      <c r="BE39" s="167">
        <v>-20.7</v>
      </c>
      <c r="BF39" s="167">
        <v>-20.8</v>
      </c>
      <c r="BG39" s="167">
        <v>36.932499999999997</v>
      </c>
      <c r="BH39" s="167">
        <v>36.078499999999998</v>
      </c>
      <c r="BI39" s="167">
        <v>-6.8399000000000001</v>
      </c>
      <c r="BJ39" s="166"/>
      <c r="BK39" s="167">
        <v>-50.776499999999999</v>
      </c>
      <c r="BL39" s="167">
        <v>13.029</v>
      </c>
      <c r="BM39" s="167">
        <v>13.5105</v>
      </c>
      <c r="BN39" s="167">
        <v>9.2849000000000004</v>
      </c>
      <c r="BO39" s="167">
        <v>459.91379999999998</v>
      </c>
      <c r="BP39" s="167">
        <v>270.79059999999998</v>
      </c>
      <c r="BQ39" s="167">
        <v>272.10289999999998</v>
      </c>
      <c r="BR39" s="167">
        <v>-606.84370000000001</v>
      </c>
      <c r="BS39" s="167">
        <v>710.15390000000002</v>
      </c>
      <c r="BT39" s="166"/>
      <c r="BU39" s="167">
        <v>-94.878100000000003</v>
      </c>
      <c r="BV39" s="167">
        <v>97.462599999999995</v>
      </c>
      <c r="BW39" s="167">
        <v>132.63820000000001</v>
      </c>
      <c r="BX39" s="166"/>
      <c r="BY39" s="167">
        <v>43.1</v>
      </c>
      <c r="BZ39" s="167">
        <v>53</v>
      </c>
      <c r="CA39" s="167">
        <v>109.92</v>
      </c>
      <c r="CB39" s="167">
        <v>-94.167699999999996</v>
      </c>
      <c r="CC39" s="167">
        <v>-92.560199999999995</v>
      </c>
      <c r="CD39" s="167">
        <v>101.1841</v>
      </c>
      <c r="CE39" s="167">
        <v>101.1917</v>
      </c>
      <c r="CF39" s="167">
        <v>15.3809</v>
      </c>
      <c r="CG39" s="167">
        <v>-165.137</v>
      </c>
      <c r="CH39" s="167">
        <v>-166.8783</v>
      </c>
      <c r="CI39" s="167">
        <v>16.076899999999998</v>
      </c>
      <c r="CJ39" s="167">
        <v>-108.5496</v>
      </c>
      <c r="CK39" s="166"/>
      <c r="CL39" s="166"/>
      <c r="CM39" s="167">
        <v>41.5</v>
      </c>
      <c r="CN39" s="167">
        <v>217.4</v>
      </c>
      <c r="CO39" s="167">
        <v>-19.71</v>
      </c>
      <c r="CP39" s="167">
        <v>11.486700000000001</v>
      </c>
      <c r="CQ39" s="167">
        <v>11.191700000000001</v>
      </c>
      <c r="CR39" s="167">
        <v>11.2478</v>
      </c>
      <c r="CS39" s="167">
        <v>107.64870000000001</v>
      </c>
      <c r="CT39" s="167">
        <v>107.52030000000001</v>
      </c>
      <c r="CU39" s="167">
        <v>21.158300000000001</v>
      </c>
      <c r="CV39" s="167">
        <v>-200.17509999999999</v>
      </c>
      <c r="CW39" s="167">
        <v>32.326500000000003</v>
      </c>
      <c r="CX39" s="167">
        <v>14.892300000000001</v>
      </c>
      <c r="CY39" s="167">
        <v>77.75</v>
      </c>
      <c r="CZ39" s="167">
        <v>42.57</v>
      </c>
      <c r="DA39" s="167">
        <v>66.101100000000002</v>
      </c>
      <c r="DB39" s="167">
        <v>62.553400000000003</v>
      </c>
      <c r="DC39" s="167">
        <v>-39.228099999999998</v>
      </c>
      <c r="DD39" s="166"/>
      <c r="DE39" s="167">
        <v>107.8493</v>
      </c>
      <c r="DF39" s="167">
        <v>106.98699999999999</v>
      </c>
      <c r="DG39" s="167">
        <v>-130.13669999999999</v>
      </c>
      <c r="DH39" s="166"/>
      <c r="DI39" s="166"/>
      <c r="DJ39" s="167">
        <v>-131.4</v>
      </c>
      <c r="DK39" s="167">
        <v>-129.19999999999999</v>
      </c>
      <c r="DL39" s="167">
        <v>27.677299999999999</v>
      </c>
      <c r="DM39" s="167">
        <v>78.400000000000006</v>
      </c>
      <c r="DN39" s="167">
        <v>74.22</v>
      </c>
      <c r="DO39" s="167">
        <v>105.84</v>
      </c>
      <c r="DP39" s="167">
        <v>77.569999999999993</v>
      </c>
      <c r="DQ39" s="167">
        <v>-11.56</v>
      </c>
      <c r="DR39" s="167">
        <v>67.301000000000002</v>
      </c>
      <c r="DS39" s="167">
        <v>128.53479999999999</v>
      </c>
      <c r="DT39" s="167">
        <v>-24.75</v>
      </c>
      <c r="DU39" s="167">
        <v>-25.02</v>
      </c>
      <c r="DV39" s="167">
        <v>117.41</v>
      </c>
      <c r="DW39" s="167">
        <v>59.76</v>
      </c>
      <c r="DX39" s="167">
        <v>127.67270000000001</v>
      </c>
      <c r="DY39" s="167">
        <v>126.4182</v>
      </c>
      <c r="DZ39" s="167">
        <v>-59.8005</v>
      </c>
      <c r="EA39" s="167">
        <v>-57.936399999999999</v>
      </c>
      <c r="EB39" s="167">
        <v>236.26419999999999</v>
      </c>
      <c r="EC39" s="167">
        <v>187.0163</v>
      </c>
      <c r="ED39" s="167">
        <v>181.6823</v>
      </c>
      <c r="EE39" s="167">
        <v>184.32759999999999</v>
      </c>
      <c r="EF39" s="167">
        <v>25.755800000000001</v>
      </c>
      <c r="EG39" s="167">
        <v>7.3196000000000003</v>
      </c>
      <c r="EH39" s="167">
        <v>-32.396000000000001</v>
      </c>
      <c r="EI39" s="167">
        <v>622.42830000000004</v>
      </c>
      <c r="EJ39" s="167">
        <v>-71.180999999999997</v>
      </c>
      <c r="EK39" s="166"/>
      <c r="EL39" s="167">
        <v>-34.115400000000001</v>
      </c>
      <c r="EM39" s="167">
        <v>-32.099699999999999</v>
      </c>
      <c r="EN39" s="166"/>
      <c r="EO39" s="167">
        <v>-90.799000000000007</v>
      </c>
      <c r="EP39" s="166"/>
      <c r="EQ39" s="167">
        <v>44.591999999999999</v>
      </c>
      <c r="ER39" s="167">
        <v>-61.695500000000003</v>
      </c>
      <c r="ES39" s="167">
        <v>-62.689500000000002</v>
      </c>
      <c r="ET39" s="167">
        <v>33.773400000000002</v>
      </c>
      <c r="EU39" s="167">
        <v>0</v>
      </c>
      <c r="EV39" s="167">
        <v>-15.72</v>
      </c>
      <c r="EW39" s="167">
        <v>1</v>
      </c>
      <c r="EX39" s="167">
        <v>15.5648</v>
      </c>
      <c r="EY39" s="167">
        <v>-153.68190000000001</v>
      </c>
      <c r="EZ39" s="167">
        <v>-39.129600000000003</v>
      </c>
      <c r="FA39" s="167">
        <v>-38.197400000000002</v>
      </c>
      <c r="FB39" s="167">
        <v>10.857799999999999</v>
      </c>
      <c r="FC39" s="167">
        <v>-3.4874000000000001</v>
      </c>
      <c r="FD39" s="167">
        <v>-28.441400000000002</v>
      </c>
      <c r="FE39" s="167">
        <v>23.186900000000001</v>
      </c>
      <c r="FF39" s="166"/>
      <c r="FG39" s="167">
        <v>23.5916</v>
      </c>
      <c r="FH39" s="167">
        <v>42.315100000000001</v>
      </c>
      <c r="FI39" s="167">
        <v>41.251100000000001</v>
      </c>
      <c r="FJ39" s="167">
        <v>40.687199999999997</v>
      </c>
      <c r="FK39" s="167">
        <v>94.445400000000006</v>
      </c>
      <c r="FL39" s="167">
        <v>94.445400000000006</v>
      </c>
      <c r="FM39" s="167">
        <v>-34.496000000000002</v>
      </c>
      <c r="FN39" s="167">
        <v>63.392600000000002</v>
      </c>
      <c r="FO39" s="167">
        <v>62.9283</v>
      </c>
      <c r="FP39" s="167">
        <v>-21.151199999999999</v>
      </c>
      <c r="FQ39" s="167">
        <v>0</v>
      </c>
      <c r="FR39" s="167">
        <v>-25.6114</v>
      </c>
      <c r="FS39" s="167">
        <v>-20.73</v>
      </c>
      <c r="FT39" s="167">
        <v>12.796200000000001</v>
      </c>
      <c r="FU39" s="167">
        <v>1.0282</v>
      </c>
      <c r="FV39" s="167">
        <v>-9.14</v>
      </c>
      <c r="FW39" s="167">
        <v>14.72</v>
      </c>
      <c r="FX39" s="167">
        <v>-25.146699999999999</v>
      </c>
      <c r="FY39" s="166"/>
      <c r="FZ39" s="166"/>
      <c r="GA39" s="167">
        <v>3.5859999999999999</v>
      </c>
      <c r="GB39" s="166"/>
      <c r="GC39" s="167">
        <v>28.66</v>
      </c>
      <c r="GD39" s="167">
        <v>1.5505</v>
      </c>
      <c r="GE39" s="167">
        <v>20.468699999999998</v>
      </c>
      <c r="GF39" s="166"/>
      <c r="GG39" s="167">
        <v>88.865300000000005</v>
      </c>
      <c r="GH39" s="167">
        <v>22.4</v>
      </c>
      <c r="GI39" s="167">
        <v>-21.349</v>
      </c>
      <c r="GJ39" s="167">
        <v>1.9535</v>
      </c>
      <c r="GK39" s="167">
        <v>2.4817999999999998</v>
      </c>
      <c r="GL39" s="167">
        <v>2.3180000000000001</v>
      </c>
      <c r="GM39" s="166"/>
      <c r="GN39" s="166"/>
      <c r="GO39" s="167">
        <v>-14.2338</v>
      </c>
      <c r="GP39" s="167">
        <v>-40.761899999999997</v>
      </c>
      <c r="GQ39" s="167">
        <v>18.948699999999999</v>
      </c>
      <c r="GR39" s="167">
        <v>42.3108</v>
      </c>
      <c r="GS39" s="167">
        <v>58.394300000000001</v>
      </c>
      <c r="GT39" s="167">
        <v>56.930799999999998</v>
      </c>
      <c r="GU39" s="167">
        <v>-146.04239999999999</v>
      </c>
      <c r="GV39" s="167">
        <v>-33.022799999999997</v>
      </c>
      <c r="GW39" s="167">
        <v>30.181100000000001</v>
      </c>
      <c r="GX39" s="167">
        <v>-67.631799999999998</v>
      </c>
      <c r="GY39" s="167">
        <v>11.875500000000001</v>
      </c>
      <c r="GZ39" s="167">
        <v>14.026300000000001</v>
      </c>
      <c r="HA39" s="167">
        <v>13.598000000000001</v>
      </c>
      <c r="HB39" s="167">
        <v>13.97</v>
      </c>
      <c r="HC39" s="167">
        <v>97.0715</v>
      </c>
      <c r="HD39" s="167">
        <v>97.938199999999995</v>
      </c>
      <c r="HE39" s="167">
        <v>288.3</v>
      </c>
      <c r="HF39" s="167">
        <v>-285.63130000000001</v>
      </c>
      <c r="HG39" s="167">
        <v>-472.15339999999998</v>
      </c>
      <c r="HH39" s="167">
        <v>475.02659999999997</v>
      </c>
      <c r="HI39" s="167">
        <v>146.1883</v>
      </c>
      <c r="HJ39" s="167">
        <v>-94.319800000000001</v>
      </c>
      <c r="HK39" s="167">
        <v>-93.388499999999993</v>
      </c>
      <c r="HL39" s="166"/>
      <c r="HM39" s="167">
        <v>16.247</v>
      </c>
      <c r="HN39" s="167">
        <v>80.097899999999996</v>
      </c>
      <c r="HO39" s="167">
        <v>78.568299999999994</v>
      </c>
      <c r="HP39" s="166"/>
      <c r="HQ39" s="166"/>
      <c r="HR39" s="167">
        <v>-5.3367000000000004</v>
      </c>
      <c r="HS39" s="167">
        <v>-5.5125000000000002</v>
      </c>
      <c r="HT39" s="167">
        <v>-53.497</v>
      </c>
      <c r="HU39" s="167">
        <v>-53.238500000000002</v>
      </c>
      <c r="HV39" s="166"/>
      <c r="HW39" s="166"/>
      <c r="HX39" s="167">
        <v>30.9</v>
      </c>
      <c r="HY39" s="167">
        <v>31.1</v>
      </c>
      <c r="HZ39" s="167">
        <v>21.227</v>
      </c>
      <c r="IA39" s="167">
        <v>-36.4</v>
      </c>
      <c r="IB39" s="167">
        <v>-374.17509999999999</v>
      </c>
      <c r="IC39" s="167">
        <v>72.602500000000006</v>
      </c>
      <c r="ID39" s="167">
        <v>74.685299999999998</v>
      </c>
      <c r="IE39" s="167">
        <v>12.8</v>
      </c>
      <c r="IF39" s="167">
        <v>6.9</v>
      </c>
      <c r="IG39" s="167">
        <v>6.5</v>
      </c>
      <c r="IH39" s="167">
        <v>6.6</v>
      </c>
      <c r="II39" s="167">
        <v>1.1639999999999999</v>
      </c>
      <c r="IJ39" s="167">
        <v>1.0426</v>
      </c>
      <c r="IK39" s="167">
        <v>-142.9315</v>
      </c>
      <c r="IL39" s="167">
        <v>90.456599999999995</v>
      </c>
      <c r="IM39" s="167">
        <v>170.1721</v>
      </c>
      <c r="IN39" s="167">
        <v>105.2128</v>
      </c>
      <c r="IO39" s="167">
        <v>84.728999999999999</v>
      </c>
      <c r="IP39" s="167">
        <v>-98.510099999999994</v>
      </c>
      <c r="IQ39" s="167">
        <v>87.811400000000006</v>
      </c>
      <c r="IR39" s="167">
        <v>-219.9213</v>
      </c>
      <c r="IS39" s="167">
        <v>0</v>
      </c>
      <c r="IT39" s="167">
        <v>-90.359200000000001</v>
      </c>
      <c r="IU39" s="167">
        <v>153.86840000000001</v>
      </c>
      <c r="IV39" s="167">
        <v>158.28530000000001</v>
      </c>
      <c r="IW39" s="167">
        <v>225.83500000000001</v>
      </c>
      <c r="IX39" s="167">
        <v>-161.74879999999999</v>
      </c>
      <c r="IY39" s="167">
        <v>-7.8916000000000004</v>
      </c>
      <c r="IZ39" s="167">
        <v>-169.93799999999999</v>
      </c>
      <c r="JA39" s="167">
        <v>172.5179</v>
      </c>
      <c r="JB39" s="167">
        <v>-8.1204000000000001</v>
      </c>
      <c r="JC39" s="167">
        <v>24.715</v>
      </c>
      <c r="JD39" s="167">
        <v>15.6</v>
      </c>
      <c r="JE39" s="167">
        <v>0.72</v>
      </c>
      <c r="JF39" s="167">
        <v>0.71199999999999997</v>
      </c>
      <c r="JG39" s="167">
        <v>-15.44</v>
      </c>
      <c r="JH39" s="167">
        <v>-6.64</v>
      </c>
      <c r="JI39" s="166"/>
      <c r="JJ39" s="167">
        <v>6.4775</v>
      </c>
      <c r="JK39" s="167">
        <v>-6.9138999999999999</v>
      </c>
      <c r="JL39" s="167">
        <v>-34.688299999999998</v>
      </c>
      <c r="JM39" s="167">
        <v>8.6</v>
      </c>
      <c r="JN39" s="167">
        <v>52.552999999999997</v>
      </c>
      <c r="JO39" s="167">
        <v>52.826000000000001</v>
      </c>
      <c r="JP39" s="166"/>
      <c r="JQ39" s="166"/>
      <c r="JR39" s="167">
        <v>51.895200000000003</v>
      </c>
      <c r="JS39" s="167">
        <v>51.568100000000001</v>
      </c>
      <c r="JT39" s="167">
        <v>53.283299999999997</v>
      </c>
      <c r="JU39" s="166"/>
      <c r="JV39" s="167">
        <v>-9.1999999999999993</v>
      </c>
      <c r="JW39" s="167">
        <v>15.297000000000001</v>
      </c>
      <c r="JX39" s="167">
        <v>8.94</v>
      </c>
      <c r="JY39" s="166"/>
      <c r="JZ39" s="167">
        <v>46.29</v>
      </c>
      <c r="KA39" s="166"/>
      <c r="KB39" s="166"/>
      <c r="KC39" s="167">
        <v>45.670099999999998</v>
      </c>
      <c r="KD39" s="166"/>
      <c r="KE39" s="167">
        <v>-15.8108</v>
      </c>
      <c r="KF39" s="167">
        <v>15.7211</v>
      </c>
      <c r="KG39" s="167">
        <v>-1.9</v>
      </c>
      <c r="KH39" s="167">
        <v>2.8</v>
      </c>
      <c r="KI39" s="167">
        <v>-322.98480000000001</v>
      </c>
      <c r="KJ39" s="167">
        <v>450.29660000000001</v>
      </c>
    </row>
    <row r="40" spans="1:296" ht="18" customHeight="1" x14ac:dyDescent="0.3">
      <c r="A40" s="163" t="s">
        <v>44</v>
      </c>
      <c r="B40" s="163" t="s">
        <v>873</v>
      </c>
      <c r="C40" s="168">
        <v>0</v>
      </c>
      <c r="D40" s="169">
        <v>0</v>
      </c>
      <c r="E40" s="169">
        <v>13.6469</v>
      </c>
      <c r="F40" s="169">
        <v>-21.276700000000002</v>
      </c>
      <c r="G40" s="169">
        <v>-30.3931</v>
      </c>
      <c r="H40" s="169">
        <v>37.7346</v>
      </c>
      <c r="I40" s="168"/>
      <c r="J40" s="169">
        <v>63.066800000000001</v>
      </c>
      <c r="K40" s="169">
        <v>-142.5258</v>
      </c>
      <c r="L40" s="169">
        <v>76.174800000000005</v>
      </c>
      <c r="M40" s="169">
        <v>38.694800000000001</v>
      </c>
      <c r="N40" s="169">
        <v>37.793300000000002</v>
      </c>
      <c r="O40" s="169">
        <v>35.520000000000003</v>
      </c>
      <c r="P40" s="169">
        <v>-69.715000000000003</v>
      </c>
      <c r="Q40" s="169">
        <v>61.6</v>
      </c>
      <c r="R40" s="169">
        <v>19.044</v>
      </c>
      <c r="S40" s="169">
        <v>-61.6</v>
      </c>
      <c r="T40" s="169">
        <v>4.2111000000000001</v>
      </c>
      <c r="U40" s="169">
        <v>103.0378</v>
      </c>
      <c r="V40" s="169">
        <v>17.605399999999999</v>
      </c>
      <c r="W40" s="169">
        <v>17.9146</v>
      </c>
      <c r="X40" s="169">
        <v>29.2607</v>
      </c>
      <c r="Y40" s="169">
        <v>7.6859000000000002</v>
      </c>
      <c r="Z40" s="169">
        <v>6.0103999999999997</v>
      </c>
      <c r="AA40" s="169">
        <v>8.0687999999999995</v>
      </c>
      <c r="AB40" s="168"/>
      <c r="AC40" s="168"/>
      <c r="AD40" s="169">
        <v>-58.31</v>
      </c>
      <c r="AE40" s="169">
        <v>-58.46</v>
      </c>
      <c r="AF40" s="168"/>
      <c r="AG40" s="169">
        <v>-35.520000000000003</v>
      </c>
      <c r="AH40" s="169">
        <v>68.2</v>
      </c>
      <c r="AI40" s="169">
        <v>25.96</v>
      </c>
      <c r="AJ40" s="169">
        <v>0.26600000000000001</v>
      </c>
      <c r="AK40" s="169">
        <v>-47.49</v>
      </c>
      <c r="AL40" s="169">
        <v>-48.13</v>
      </c>
      <c r="AM40" s="169">
        <v>-63.75</v>
      </c>
      <c r="AN40" s="169">
        <v>48.35</v>
      </c>
      <c r="AO40" s="169">
        <v>48.6</v>
      </c>
      <c r="AP40" s="169">
        <v>19.8095</v>
      </c>
      <c r="AQ40" s="169">
        <v>-5.4810999999999996</v>
      </c>
      <c r="AR40" s="169">
        <v>78.499399999999994</v>
      </c>
      <c r="AS40" s="169">
        <v>81.2179</v>
      </c>
      <c r="AT40" s="169">
        <v>16.821999999999999</v>
      </c>
      <c r="AU40" s="169">
        <v>-39.162700000000001</v>
      </c>
      <c r="AV40" s="169">
        <v>-39.276600000000002</v>
      </c>
      <c r="AW40" s="169">
        <v>5.5468000000000002</v>
      </c>
      <c r="AX40" s="169">
        <v>5.4802</v>
      </c>
      <c r="AY40" s="169">
        <v>71.097099999999998</v>
      </c>
      <c r="AZ40" s="169">
        <v>72.641599999999997</v>
      </c>
      <c r="BA40" s="169">
        <v>-2.3380999999999998</v>
      </c>
      <c r="BB40" s="169">
        <v>-3.5177</v>
      </c>
      <c r="BC40" s="169">
        <v>-466.2079</v>
      </c>
      <c r="BD40" s="169">
        <v>21.569199999999999</v>
      </c>
      <c r="BE40" s="169">
        <v>-21</v>
      </c>
      <c r="BF40" s="169">
        <v>-20.7</v>
      </c>
      <c r="BG40" s="169">
        <v>43.679499999999997</v>
      </c>
      <c r="BH40" s="169">
        <v>43.264800000000001</v>
      </c>
      <c r="BI40" s="169">
        <v>-5.6750999999999996</v>
      </c>
      <c r="BJ40" s="168"/>
      <c r="BK40" s="169">
        <v>-57.387500000000003</v>
      </c>
      <c r="BL40" s="169">
        <v>12.338900000000001</v>
      </c>
      <c r="BM40" s="169">
        <v>12.39</v>
      </c>
      <c r="BN40" s="169">
        <v>8.6609999999999996</v>
      </c>
      <c r="BO40" s="169">
        <v>502.76179999999999</v>
      </c>
      <c r="BP40" s="169">
        <v>265.17529999999999</v>
      </c>
      <c r="BQ40" s="169">
        <v>264.6259</v>
      </c>
      <c r="BR40" s="169">
        <v>-636.77800000000002</v>
      </c>
      <c r="BS40" s="169">
        <v>716.70370000000003</v>
      </c>
      <c r="BT40" s="168"/>
      <c r="BU40" s="169">
        <v>-98.421300000000002</v>
      </c>
      <c r="BV40" s="169">
        <v>100.3389</v>
      </c>
      <c r="BW40" s="168"/>
      <c r="BX40" s="168"/>
      <c r="BY40" s="169">
        <v>42.82</v>
      </c>
      <c r="BZ40" s="169">
        <v>51.86</v>
      </c>
      <c r="CA40" s="169">
        <v>109.78</v>
      </c>
      <c r="CB40" s="169">
        <v>-95.775099999999995</v>
      </c>
      <c r="CC40" s="169">
        <v>-95.641199999999998</v>
      </c>
      <c r="CD40" s="169">
        <v>105.3651</v>
      </c>
      <c r="CE40" s="169">
        <v>106.1409</v>
      </c>
      <c r="CF40" s="169">
        <v>20.074999999999999</v>
      </c>
      <c r="CG40" s="169">
        <v>-163.08930000000001</v>
      </c>
      <c r="CH40" s="169">
        <v>-162.93780000000001</v>
      </c>
      <c r="CI40" s="169">
        <v>16.445</v>
      </c>
      <c r="CJ40" s="169">
        <v>-119.1378</v>
      </c>
      <c r="CK40" s="168"/>
      <c r="CL40" s="169">
        <v>26.812000000000001</v>
      </c>
      <c r="CM40" s="169">
        <v>28.3</v>
      </c>
      <c r="CN40" s="169">
        <v>237</v>
      </c>
      <c r="CO40" s="169">
        <v>-19.77</v>
      </c>
      <c r="CP40" s="169">
        <v>8.1236999999999995</v>
      </c>
      <c r="CQ40" s="169">
        <v>8.7984000000000009</v>
      </c>
      <c r="CR40" s="169">
        <v>9.3768999999999991</v>
      </c>
      <c r="CS40" s="169">
        <v>103.099</v>
      </c>
      <c r="CT40" s="169">
        <v>102.75020000000001</v>
      </c>
      <c r="CU40" s="169">
        <v>23.4755</v>
      </c>
      <c r="CV40" s="169">
        <v>-197.8295</v>
      </c>
      <c r="CW40" s="169">
        <v>34.117899999999999</v>
      </c>
      <c r="CX40" s="169">
        <v>14.4339</v>
      </c>
      <c r="CY40" s="169">
        <v>77.569999999999993</v>
      </c>
      <c r="CZ40" s="169">
        <v>42.83</v>
      </c>
      <c r="DA40" s="169">
        <v>66.101100000000002</v>
      </c>
      <c r="DB40" s="168"/>
      <c r="DC40" s="169">
        <v>-39.2742</v>
      </c>
      <c r="DD40" s="168"/>
      <c r="DE40" s="169">
        <v>119.5731</v>
      </c>
      <c r="DF40" s="169">
        <v>118.7617</v>
      </c>
      <c r="DG40" s="169">
        <v>-162.7756</v>
      </c>
      <c r="DH40" s="168"/>
      <c r="DI40" s="168"/>
      <c r="DJ40" s="169">
        <v>-123.7</v>
      </c>
      <c r="DK40" s="169">
        <v>-125.1</v>
      </c>
      <c r="DL40" s="169">
        <v>28.2651</v>
      </c>
      <c r="DM40" s="169">
        <v>77.599999999999994</v>
      </c>
      <c r="DN40" s="169">
        <v>76.14</v>
      </c>
      <c r="DO40" s="169">
        <v>104.7</v>
      </c>
      <c r="DP40" s="169">
        <v>76.78</v>
      </c>
      <c r="DQ40" s="169">
        <v>-12.07</v>
      </c>
      <c r="DR40" s="169">
        <v>69.44</v>
      </c>
      <c r="DS40" s="169">
        <v>162.1842</v>
      </c>
      <c r="DT40" s="169">
        <v>-24.57</v>
      </c>
      <c r="DU40" s="169">
        <v>-25</v>
      </c>
      <c r="DV40" s="169">
        <v>113.89</v>
      </c>
      <c r="DW40" s="169">
        <v>58.75</v>
      </c>
      <c r="DX40" s="169">
        <v>161.19999999999999</v>
      </c>
      <c r="DY40" s="169">
        <v>158.12729999999999</v>
      </c>
      <c r="DZ40" s="169">
        <v>-53.838000000000001</v>
      </c>
      <c r="EA40" s="169">
        <v>-52.9636</v>
      </c>
      <c r="EB40" s="169">
        <v>254.35769999999999</v>
      </c>
      <c r="EC40" s="169">
        <v>206.65440000000001</v>
      </c>
      <c r="ED40" s="169">
        <v>200.26400000000001</v>
      </c>
      <c r="EE40" s="169">
        <v>201.4014</v>
      </c>
      <c r="EF40" s="169">
        <v>63.786499999999997</v>
      </c>
      <c r="EG40" s="169">
        <v>42.520600000000002</v>
      </c>
      <c r="EH40" s="169">
        <v>-30.623000000000001</v>
      </c>
      <c r="EI40" s="169">
        <v>644.20659999999998</v>
      </c>
      <c r="EJ40" s="169">
        <v>-14.9786</v>
      </c>
      <c r="EK40" s="168"/>
      <c r="EL40" s="169">
        <v>-34.505499999999998</v>
      </c>
      <c r="EM40" s="169">
        <v>-31.498699999999999</v>
      </c>
      <c r="EN40" s="168"/>
      <c r="EO40" s="169">
        <v>-104.91549999999999</v>
      </c>
      <c r="EP40" s="168"/>
      <c r="EQ40" s="169">
        <v>158.268</v>
      </c>
      <c r="ER40" s="169">
        <v>-73.666899999999998</v>
      </c>
      <c r="ES40" s="169">
        <v>-74.825500000000005</v>
      </c>
      <c r="ET40" s="169">
        <v>-7.2682000000000002</v>
      </c>
      <c r="EU40" s="169">
        <v>0</v>
      </c>
      <c r="EV40" s="169">
        <v>-23.84</v>
      </c>
      <c r="EW40" s="169">
        <v>101.9</v>
      </c>
      <c r="EX40" s="169">
        <v>15.1228</v>
      </c>
      <c r="EY40" s="169">
        <v>-167.3203</v>
      </c>
      <c r="EZ40" s="169">
        <v>-37.901899999999998</v>
      </c>
      <c r="FA40" s="169">
        <v>-36.892200000000003</v>
      </c>
      <c r="FB40" s="169">
        <v>11.182</v>
      </c>
      <c r="FC40" s="169">
        <v>-40.988700000000001</v>
      </c>
      <c r="FD40" s="169">
        <v>8.2967999999999993</v>
      </c>
      <c r="FE40" s="169">
        <v>23.433900000000001</v>
      </c>
      <c r="FF40" s="168"/>
      <c r="FG40" s="169">
        <v>22.961300000000001</v>
      </c>
      <c r="FH40" s="169">
        <v>31.501999999999999</v>
      </c>
      <c r="FI40" s="169">
        <v>31.8246</v>
      </c>
      <c r="FJ40" s="169">
        <v>30.732500000000002</v>
      </c>
      <c r="FK40" s="169">
        <v>97.459599999999995</v>
      </c>
      <c r="FL40" s="169">
        <v>97.626999999999995</v>
      </c>
      <c r="FM40" s="169">
        <v>-28.467600000000001</v>
      </c>
      <c r="FN40" s="169">
        <v>55.758400000000002</v>
      </c>
      <c r="FO40" s="169">
        <v>55.6282</v>
      </c>
      <c r="FP40" s="169">
        <v>-17.829799999999999</v>
      </c>
      <c r="FQ40" s="169">
        <v>0</v>
      </c>
      <c r="FR40" s="169">
        <v>-26.746600000000001</v>
      </c>
      <c r="FS40" s="169">
        <v>-20.57</v>
      </c>
      <c r="FT40" s="169">
        <v>13.4749</v>
      </c>
      <c r="FU40" s="169">
        <v>1.044</v>
      </c>
      <c r="FV40" s="169">
        <v>-9.4</v>
      </c>
      <c r="FW40" s="169">
        <v>14.17</v>
      </c>
      <c r="FX40" s="169">
        <v>-26.905000000000001</v>
      </c>
      <c r="FY40" s="168"/>
      <c r="FZ40" s="169">
        <v>-14.194000000000001</v>
      </c>
      <c r="GA40" s="169">
        <v>4.37</v>
      </c>
      <c r="GB40" s="168"/>
      <c r="GC40" s="169">
        <v>27.88</v>
      </c>
      <c r="GD40" s="169">
        <v>1.7055</v>
      </c>
      <c r="GE40" s="169">
        <v>16.809699999999999</v>
      </c>
      <c r="GF40" s="169">
        <v>17.11</v>
      </c>
      <c r="GG40" s="169">
        <v>84.149100000000004</v>
      </c>
      <c r="GH40" s="169">
        <v>22.2</v>
      </c>
      <c r="GI40" s="169">
        <v>-22.577000000000002</v>
      </c>
      <c r="GJ40" s="169">
        <v>3.0710999999999999</v>
      </c>
      <c r="GK40" s="169">
        <v>3.3325999999999998</v>
      </c>
      <c r="GL40" s="169">
        <v>2.2887</v>
      </c>
      <c r="GM40" s="168"/>
      <c r="GN40" s="168"/>
      <c r="GO40" s="169">
        <v>-15.354799999999999</v>
      </c>
      <c r="GP40" s="169">
        <v>-40.301499999999997</v>
      </c>
      <c r="GQ40" s="169">
        <v>18.117100000000001</v>
      </c>
      <c r="GR40" s="169">
        <v>42.511899999999997</v>
      </c>
      <c r="GS40" s="169">
        <v>58.059100000000001</v>
      </c>
      <c r="GT40" s="169">
        <v>60.89</v>
      </c>
      <c r="GU40" s="169">
        <v>-154.64519999999999</v>
      </c>
      <c r="GV40" s="169">
        <v>-32.446300000000001</v>
      </c>
      <c r="GW40" s="169">
        <v>30.2517</v>
      </c>
      <c r="GX40" s="169">
        <v>-63.926000000000002</v>
      </c>
      <c r="GY40" s="169">
        <v>11.9686</v>
      </c>
      <c r="GZ40" s="169">
        <v>13.8896</v>
      </c>
      <c r="HA40" s="169">
        <v>13.4503</v>
      </c>
      <c r="HB40" s="169">
        <v>13.715199999999999</v>
      </c>
      <c r="HC40" s="169">
        <v>108.6377</v>
      </c>
      <c r="HD40" s="169">
        <v>108.54089999999999</v>
      </c>
      <c r="HE40" s="169">
        <v>283.7</v>
      </c>
      <c r="HF40" s="169">
        <v>-283.35770000000002</v>
      </c>
      <c r="HG40" s="169">
        <v>-478.91969999999998</v>
      </c>
      <c r="HH40" s="169">
        <v>478.73250000000002</v>
      </c>
      <c r="HI40" s="169">
        <v>194.9631</v>
      </c>
      <c r="HJ40" s="169">
        <v>-103.41889999999999</v>
      </c>
      <c r="HK40" s="169">
        <v>-102.3841</v>
      </c>
      <c r="HL40" s="168"/>
      <c r="HM40" s="169">
        <v>16.317399999999999</v>
      </c>
      <c r="HN40" s="169">
        <v>82.624200000000002</v>
      </c>
      <c r="HO40" s="169">
        <v>81.510300000000001</v>
      </c>
      <c r="HP40" s="168"/>
      <c r="HQ40" s="168"/>
      <c r="HR40" s="169">
        <v>1.3431</v>
      </c>
      <c r="HS40" s="169">
        <v>1.1453</v>
      </c>
      <c r="HT40" s="169">
        <v>-65.2727</v>
      </c>
      <c r="HU40" s="169">
        <v>-65.299700000000001</v>
      </c>
      <c r="HV40" s="168"/>
      <c r="HW40" s="168"/>
      <c r="HX40" s="169">
        <v>31.3</v>
      </c>
      <c r="HY40" s="169">
        <v>31.6</v>
      </c>
      <c r="HZ40" s="169">
        <v>20.776199999999999</v>
      </c>
      <c r="IA40" s="169">
        <v>-20.64</v>
      </c>
      <c r="IB40" s="169">
        <v>-384.08609999999999</v>
      </c>
      <c r="IC40" s="169">
        <v>81.854100000000003</v>
      </c>
      <c r="ID40" s="169">
        <v>81.691000000000003</v>
      </c>
      <c r="IE40" s="169">
        <v>15.6</v>
      </c>
      <c r="IF40" s="169">
        <v>6.8</v>
      </c>
      <c r="IG40" s="169">
        <v>-0.3</v>
      </c>
      <c r="IH40" s="169">
        <v>-0.2</v>
      </c>
      <c r="II40" s="169">
        <v>1.5862000000000001</v>
      </c>
      <c r="IJ40" s="169">
        <v>1.4532</v>
      </c>
      <c r="IK40" s="169">
        <v>-187.2619</v>
      </c>
      <c r="IL40" s="169">
        <v>37.532499999999999</v>
      </c>
      <c r="IM40" s="169">
        <v>235.3852</v>
      </c>
      <c r="IN40" s="169">
        <v>149.1302</v>
      </c>
      <c r="IO40" s="169">
        <v>90.133899999999997</v>
      </c>
      <c r="IP40" s="169">
        <v>-143.9014</v>
      </c>
      <c r="IQ40" s="169">
        <v>138.38499999999999</v>
      </c>
      <c r="IR40" s="169">
        <v>-226.5257</v>
      </c>
      <c r="IS40" s="169">
        <v>-29.752400000000002</v>
      </c>
      <c r="IT40" s="169">
        <v>-140.52809999999999</v>
      </c>
      <c r="IU40" s="169">
        <v>150.6302</v>
      </c>
      <c r="IV40" s="169">
        <v>150.04640000000001</v>
      </c>
      <c r="IW40" s="169">
        <v>229.6865</v>
      </c>
      <c r="IX40" s="169">
        <v>-217.2944</v>
      </c>
      <c r="IY40" s="169">
        <v>30.017499999999998</v>
      </c>
      <c r="IZ40" s="169">
        <v>-186.68350000000001</v>
      </c>
      <c r="JA40" s="169">
        <v>188.1746</v>
      </c>
      <c r="JB40" s="169">
        <v>-8.8840000000000003</v>
      </c>
      <c r="JC40" s="169">
        <v>34.900399999999998</v>
      </c>
      <c r="JD40" s="169">
        <v>14.64</v>
      </c>
      <c r="JE40" s="169">
        <v>0.753</v>
      </c>
      <c r="JF40" s="169">
        <v>0.746</v>
      </c>
      <c r="JG40" s="169">
        <v>-15.2</v>
      </c>
      <c r="JH40" s="169">
        <v>-7.92</v>
      </c>
      <c r="JI40" s="168"/>
      <c r="JJ40" s="169">
        <v>8.6441999999999997</v>
      </c>
      <c r="JK40" s="169">
        <v>-9.2576000000000001</v>
      </c>
      <c r="JL40" s="169">
        <v>-35.4482</v>
      </c>
      <c r="JM40" s="169">
        <v>8.5</v>
      </c>
      <c r="JN40" s="169">
        <v>55.173999999999999</v>
      </c>
      <c r="JO40" s="169">
        <v>53.262999999999998</v>
      </c>
      <c r="JP40" s="168"/>
      <c r="JQ40" s="168"/>
      <c r="JR40" s="169">
        <v>52.9681</v>
      </c>
      <c r="JS40" s="169">
        <v>53.249600000000001</v>
      </c>
      <c r="JT40" s="169">
        <v>51.776499999999999</v>
      </c>
      <c r="JU40" s="168"/>
      <c r="JV40" s="169">
        <v>-5.9</v>
      </c>
      <c r="JW40" s="169">
        <v>15.6968</v>
      </c>
      <c r="JX40" s="169">
        <v>8.81</v>
      </c>
      <c r="JY40" s="168"/>
      <c r="JZ40" s="169">
        <v>47.299300000000002</v>
      </c>
      <c r="KA40" s="168"/>
      <c r="KB40" s="168"/>
      <c r="KC40" s="169">
        <v>47.324300000000001</v>
      </c>
      <c r="KD40" s="168"/>
      <c r="KE40" s="169">
        <v>-15.248799999999999</v>
      </c>
      <c r="KF40" s="169">
        <v>16.240500000000001</v>
      </c>
      <c r="KG40" s="169">
        <v>-6</v>
      </c>
      <c r="KH40" s="169">
        <v>4.5999999999999996</v>
      </c>
      <c r="KI40" s="169">
        <v>-282.82709999999997</v>
      </c>
      <c r="KJ40" s="169">
        <v>416.15210000000002</v>
      </c>
    </row>
    <row r="41" spans="1:296" ht="18" customHeight="1" x14ac:dyDescent="0.3">
      <c r="A41" s="163" t="s">
        <v>44</v>
      </c>
      <c r="B41" s="163" t="s">
        <v>874</v>
      </c>
      <c r="C41" s="164">
        <v>0</v>
      </c>
      <c r="D41" s="165">
        <v>0</v>
      </c>
      <c r="E41" s="165">
        <v>13.4459</v>
      </c>
      <c r="F41" s="165">
        <v>-21.9239</v>
      </c>
      <c r="G41" s="165">
        <v>-31.212499999999999</v>
      </c>
      <c r="H41" s="165">
        <v>37.230200000000004</v>
      </c>
      <c r="I41" s="164"/>
      <c r="J41" s="165">
        <v>61.4129</v>
      </c>
      <c r="K41" s="165">
        <v>-140.2423</v>
      </c>
      <c r="L41" s="165">
        <v>74.332499999999996</v>
      </c>
      <c r="M41" s="165">
        <v>37.742800000000003</v>
      </c>
      <c r="N41" s="165">
        <v>36.999499999999998</v>
      </c>
      <c r="O41" s="165">
        <v>33.299999999999997</v>
      </c>
      <c r="P41" s="165">
        <v>-67.338999999999999</v>
      </c>
      <c r="Q41" s="165">
        <v>61.6</v>
      </c>
      <c r="R41" s="165">
        <v>18.216000000000001</v>
      </c>
      <c r="S41" s="165">
        <v>-59.4</v>
      </c>
      <c r="T41" s="165">
        <v>4.7072000000000003</v>
      </c>
      <c r="U41" s="165">
        <v>102.0354</v>
      </c>
      <c r="V41" s="165">
        <v>17.7012</v>
      </c>
      <c r="W41" s="165">
        <v>18.0093</v>
      </c>
      <c r="X41" s="165">
        <v>29.636700000000001</v>
      </c>
      <c r="Y41" s="165">
        <v>7.69</v>
      </c>
      <c r="Z41" s="165">
        <v>5.7465000000000002</v>
      </c>
      <c r="AA41" s="165">
        <v>7.6196999999999999</v>
      </c>
      <c r="AB41" s="164"/>
      <c r="AC41" s="164"/>
      <c r="AD41" s="165">
        <v>-56.46</v>
      </c>
      <c r="AE41" s="165">
        <v>-56.09</v>
      </c>
      <c r="AF41" s="164"/>
      <c r="AG41" s="165">
        <v>-35.520000000000003</v>
      </c>
      <c r="AH41" s="165">
        <v>66</v>
      </c>
      <c r="AI41" s="165">
        <v>24.466000000000001</v>
      </c>
      <c r="AJ41" s="165">
        <v>0.26400000000000001</v>
      </c>
      <c r="AK41" s="165">
        <v>-45.84</v>
      </c>
      <c r="AL41" s="165">
        <v>-46.23</v>
      </c>
      <c r="AM41" s="165">
        <v>-63.07</v>
      </c>
      <c r="AN41" s="165">
        <v>46.59</v>
      </c>
      <c r="AO41" s="165">
        <v>46.66</v>
      </c>
      <c r="AP41" s="165">
        <v>20.319099999999999</v>
      </c>
      <c r="AQ41" s="165">
        <v>-5.5580999999999996</v>
      </c>
      <c r="AR41" s="165">
        <v>78.7624</v>
      </c>
      <c r="AS41" s="165">
        <v>81.595600000000005</v>
      </c>
      <c r="AT41" s="165">
        <v>13.778600000000001</v>
      </c>
      <c r="AU41" s="165">
        <v>-39.218699999999998</v>
      </c>
      <c r="AV41" s="165">
        <v>-39.086100000000002</v>
      </c>
      <c r="AW41" s="165">
        <v>5.2539999999999996</v>
      </c>
      <c r="AX41" s="165">
        <v>5.2519</v>
      </c>
      <c r="AY41" s="165">
        <v>68.718599999999995</v>
      </c>
      <c r="AZ41" s="165">
        <v>70.745800000000003</v>
      </c>
      <c r="BA41" s="165">
        <v>-2.8426</v>
      </c>
      <c r="BB41" s="165">
        <v>-4.0335000000000001</v>
      </c>
      <c r="BC41" s="165">
        <v>-450.29629999999997</v>
      </c>
      <c r="BD41" s="165">
        <v>22.763200000000001</v>
      </c>
      <c r="BE41" s="165">
        <v>-20.7</v>
      </c>
      <c r="BF41" s="165">
        <v>-20.7</v>
      </c>
      <c r="BG41" s="165">
        <v>44.8459</v>
      </c>
      <c r="BH41" s="165">
        <v>44.0122</v>
      </c>
      <c r="BI41" s="165">
        <v>-5.3361000000000001</v>
      </c>
      <c r="BJ41" s="164"/>
      <c r="BK41" s="165">
        <v>-59.0869</v>
      </c>
      <c r="BL41" s="165">
        <v>10.920299999999999</v>
      </c>
      <c r="BM41" s="165">
        <v>12.2102</v>
      </c>
      <c r="BN41" s="165">
        <v>8.3876000000000008</v>
      </c>
      <c r="BO41" s="165">
        <v>487.04469999999998</v>
      </c>
      <c r="BP41" s="165">
        <v>218.02420000000001</v>
      </c>
      <c r="BQ41" s="165">
        <v>218.7261</v>
      </c>
      <c r="BR41" s="165">
        <v>-580.05769999999995</v>
      </c>
      <c r="BS41" s="165">
        <v>664.48670000000004</v>
      </c>
      <c r="BT41" s="164"/>
      <c r="BU41" s="165">
        <v>-96.530799999999999</v>
      </c>
      <c r="BV41" s="165">
        <v>97.956699999999998</v>
      </c>
      <c r="BW41" s="165">
        <v>128.82599999999999</v>
      </c>
      <c r="BX41" s="164"/>
      <c r="BY41" s="165">
        <v>43.53</v>
      </c>
      <c r="BZ41" s="165">
        <v>52.49</v>
      </c>
      <c r="CA41" s="165">
        <v>110.9</v>
      </c>
      <c r="CB41" s="165">
        <v>-86.264200000000002</v>
      </c>
      <c r="CC41" s="165">
        <v>-85.058599999999998</v>
      </c>
      <c r="CD41" s="165">
        <v>95.069800000000001</v>
      </c>
      <c r="CE41" s="165">
        <v>95.477099999999993</v>
      </c>
      <c r="CF41" s="165">
        <v>22.5335</v>
      </c>
      <c r="CG41" s="165">
        <v>-143.73089999999999</v>
      </c>
      <c r="CH41" s="165">
        <v>-144.10300000000001</v>
      </c>
      <c r="CI41" s="165">
        <v>10.7081</v>
      </c>
      <c r="CJ41" s="165">
        <v>-123.9662</v>
      </c>
      <c r="CK41" s="164"/>
      <c r="CL41" s="165">
        <v>26.893000000000001</v>
      </c>
      <c r="CM41" s="165">
        <v>34.200000000000003</v>
      </c>
      <c r="CN41" s="165">
        <v>255</v>
      </c>
      <c r="CO41" s="165">
        <v>-19.79</v>
      </c>
      <c r="CP41" s="165">
        <v>18.042200000000001</v>
      </c>
      <c r="CQ41" s="165">
        <v>18.351099999999999</v>
      </c>
      <c r="CR41" s="165">
        <v>18.6967</v>
      </c>
      <c r="CS41" s="165">
        <v>64.119699999999995</v>
      </c>
      <c r="CT41" s="165">
        <v>63.420699999999997</v>
      </c>
      <c r="CU41" s="165">
        <v>28.290299999999998</v>
      </c>
      <c r="CV41" s="165">
        <v>-162.53579999999999</v>
      </c>
      <c r="CW41" s="165">
        <v>38.363199999999999</v>
      </c>
      <c r="CX41" s="165">
        <v>14.3531</v>
      </c>
      <c r="CY41" s="165">
        <v>76.78</v>
      </c>
      <c r="CZ41" s="165">
        <v>42.07</v>
      </c>
      <c r="DA41" s="165">
        <v>65.397900000000007</v>
      </c>
      <c r="DB41" s="165">
        <v>61.820999999999998</v>
      </c>
      <c r="DC41" s="165">
        <v>-38.9542</v>
      </c>
      <c r="DD41" s="164"/>
      <c r="DE41" s="165">
        <v>127.4704</v>
      </c>
      <c r="DF41" s="165">
        <v>126.4693</v>
      </c>
      <c r="DG41" s="165">
        <v>-148.7765</v>
      </c>
      <c r="DH41" s="164"/>
      <c r="DI41" s="164"/>
      <c r="DJ41" s="165">
        <v>-111.8</v>
      </c>
      <c r="DK41" s="165">
        <v>-111</v>
      </c>
      <c r="DL41" s="165">
        <v>27.952000000000002</v>
      </c>
      <c r="DM41" s="165">
        <v>76.8</v>
      </c>
      <c r="DN41" s="165">
        <v>75.38</v>
      </c>
      <c r="DO41" s="165">
        <v>103.46</v>
      </c>
      <c r="DP41" s="165">
        <v>76.010000000000005</v>
      </c>
      <c r="DQ41" s="165">
        <v>-12.13</v>
      </c>
      <c r="DR41" s="165">
        <v>69.083500000000001</v>
      </c>
      <c r="DS41" s="165">
        <v>148.80350000000001</v>
      </c>
      <c r="DT41" s="165">
        <v>-24.61</v>
      </c>
      <c r="DU41" s="165">
        <v>-24.92</v>
      </c>
      <c r="DV41" s="165">
        <v>116.7</v>
      </c>
      <c r="DW41" s="165">
        <v>58.18</v>
      </c>
      <c r="DX41" s="165">
        <v>149.94540000000001</v>
      </c>
      <c r="DY41" s="165">
        <v>147.80000000000001</v>
      </c>
      <c r="DZ41" s="165">
        <v>-42.724699999999999</v>
      </c>
      <c r="EA41" s="165">
        <v>-42.163600000000002</v>
      </c>
      <c r="EB41" s="165">
        <v>248.98650000000001</v>
      </c>
      <c r="EC41" s="165">
        <v>199.34110000000001</v>
      </c>
      <c r="ED41" s="165">
        <v>192.02619999999999</v>
      </c>
      <c r="EE41" s="165">
        <v>195.84649999999999</v>
      </c>
      <c r="EF41" s="165">
        <v>63.8626</v>
      </c>
      <c r="EG41" s="165">
        <v>43.310899999999997</v>
      </c>
      <c r="EH41" s="165">
        <v>-32.485999999999997</v>
      </c>
      <c r="EI41" s="165">
        <v>589.93029999999999</v>
      </c>
      <c r="EJ41" s="165">
        <v>104.3702</v>
      </c>
      <c r="EK41" s="164"/>
      <c r="EL41" s="165">
        <v>-23.612200000000001</v>
      </c>
      <c r="EM41" s="165">
        <v>-21.537099999999999</v>
      </c>
      <c r="EN41" s="164"/>
      <c r="EO41" s="165">
        <v>-63.343200000000003</v>
      </c>
      <c r="EP41" s="164"/>
      <c r="EQ41" s="165">
        <v>49.2</v>
      </c>
      <c r="ER41" s="165">
        <v>-48.676699999999997</v>
      </c>
      <c r="ES41" s="165">
        <v>-49.853999999999999</v>
      </c>
      <c r="ET41" s="165">
        <v>15.661799999999999</v>
      </c>
      <c r="EU41" s="165">
        <v>0</v>
      </c>
      <c r="EV41" s="165">
        <v>-15.61</v>
      </c>
      <c r="EW41" s="165">
        <v>1.1000000000000001</v>
      </c>
      <c r="EX41" s="165">
        <v>14.2125</v>
      </c>
      <c r="EY41" s="165">
        <v>-120.6558</v>
      </c>
      <c r="EZ41" s="165">
        <v>-38.933799999999998</v>
      </c>
      <c r="FA41" s="165">
        <v>-38.285400000000003</v>
      </c>
      <c r="FB41" s="165">
        <v>13.210599999999999</v>
      </c>
      <c r="FC41" s="165">
        <v>-37.181899999999999</v>
      </c>
      <c r="FD41" s="165">
        <v>8.0550999999999995</v>
      </c>
      <c r="FE41" s="165">
        <v>23.737200000000001</v>
      </c>
      <c r="FF41" s="164"/>
      <c r="FG41" s="165">
        <v>22.45</v>
      </c>
      <c r="FH41" s="165">
        <v>30.713899999999999</v>
      </c>
      <c r="FI41" s="165">
        <v>31.432600000000001</v>
      </c>
      <c r="FJ41" s="165">
        <v>30.260100000000001</v>
      </c>
      <c r="FK41" s="165">
        <v>85.5702</v>
      </c>
      <c r="FL41" s="165">
        <v>85.905100000000004</v>
      </c>
      <c r="FM41" s="165">
        <v>-30.979399999999998</v>
      </c>
      <c r="FN41" s="165">
        <v>44.606900000000003</v>
      </c>
      <c r="FO41" s="165">
        <v>44.4101</v>
      </c>
      <c r="FP41" s="165">
        <v>-17.740300000000001</v>
      </c>
      <c r="FQ41" s="164"/>
      <c r="FR41" s="165">
        <v>-25.977599999999999</v>
      </c>
      <c r="FS41" s="165">
        <v>-19.87</v>
      </c>
      <c r="FT41" s="165">
        <v>13.4749</v>
      </c>
      <c r="FU41" s="165">
        <v>1.0562</v>
      </c>
      <c r="FV41" s="165">
        <v>-9.3699999999999992</v>
      </c>
      <c r="FW41" s="165">
        <v>14.49</v>
      </c>
      <c r="FX41" s="165">
        <v>-26.342099999999999</v>
      </c>
      <c r="FY41" s="164"/>
      <c r="FZ41" s="164"/>
      <c r="GA41" s="165">
        <v>4.2880000000000003</v>
      </c>
      <c r="GB41" s="164"/>
      <c r="GC41" s="165">
        <v>28.87</v>
      </c>
      <c r="GD41" s="165">
        <v>3.1840999999999999</v>
      </c>
      <c r="GE41" s="165">
        <v>18.2683</v>
      </c>
      <c r="GF41" s="165">
        <v>17.350000000000001</v>
      </c>
      <c r="GG41" s="165">
        <v>85.356999999999999</v>
      </c>
      <c r="GH41" s="165">
        <v>23.9</v>
      </c>
      <c r="GI41" s="165">
        <v>-21.009699999999999</v>
      </c>
      <c r="GJ41" s="165">
        <v>3.1299000000000001</v>
      </c>
      <c r="GK41" s="165">
        <v>3.1989999999999998</v>
      </c>
      <c r="GL41" s="165">
        <v>2.2688999999999999</v>
      </c>
      <c r="GM41" s="164"/>
      <c r="GN41" s="164"/>
      <c r="GO41" s="165">
        <v>-14.782999999999999</v>
      </c>
      <c r="GP41" s="165">
        <v>-39.985599999999998</v>
      </c>
      <c r="GQ41" s="165">
        <v>19.6021</v>
      </c>
      <c r="GR41" s="165">
        <v>41.761200000000002</v>
      </c>
      <c r="GS41" s="165">
        <v>60.575699999999998</v>
      </c>
      <c r="GT41" s="165">
        <v>58.8369</v>
      </c>
      <c r="GU41" s="165">
        <v>-151.18090000000001</v>
      </c>
      <c r="GV41" s="165">
        <v>-31.909099999999999</v>
      </c>
      <c r="GW41" s="165">
        <v>29.026399999999999</v>
      </c>
      <c r="GX41" s="165">
        <v>-62.789099999999998</v>
      </c>
      <c r="GY41" s="165">
        <v>11.5276</v>
      </c>
      <c r="GZ41" s="165">
        <v>13.704000000000001</v>
      </c>
      <c r="HA41" s="165">
        <v>13.2499</v>
      </c>
      <c r="HB41" s="165">
        <v>13.2264</v>
      </c>
      <c r="HC41" s="165">
        <v>135.33459999999999</v>
      </c>
      <c r="HD41" s="165">
        <v>135.18129999999999</v>
      </c>
      <c r="HE41" s="165">
        <v>281.60000000000002</v>
      </c>
      <c r="HF41" s="165">
        <v>-280.94029999999998</v>
      </c>
      <c r="HG41" s="165">
        <v>-503.81020000000001</v>
      </c>
      <c r="HH41" s="165">
        <v>511.44920000000002</v>
      </c>
      <c r="HI41" s="165">
        <v>310.20260000000002</v>
      </c>
      <c r="HJ41" s="165">
        <v>-130.1985</v>
      </c>
      <c r="HK41" s="165">
        <v>-128.1413</v>
      </c>
      <c r="HL41" s="164"/>
      <c r="HM41" s="165">
        <v>19.8047</v>
      </c>
      <c r="HN41" s="165">
        <v>81.2166</v>
      </c>
      <c r="HO41" s="165">
        <v>81.080100000000002</v>
      </c>
      <c r="HP41" s="164"/>
      <c r="HQ41" s="164"/>
      <c r="HR41" s="165">
        <v>18.2074</v>
      </c>
      <c r="HS41" s="165">
        <v>17.4163</v>
      </c>
      <c r="HT41" s="165">
        <v>-79.457700000000003</v>
      </c>
      <c r="HU41" s="165">
        <v>-78.151200000000003</v>
      </c>
      <c r="HV41" s="165">
        <v>0.01</v>
      </c>
      <c r="HW41" s="165">
        <v>0</v>
      </c>
      <c r="HX41" s="165">
        <v>33.700000000000003</v>
      </c>
      <c r="HY41" s="165">
        <v>35.200000000000003</v>
      </c>
      <c r="HZ41" s="165">
        <v>20.9621</v>
      </c>
      <c r="IA41" s="165">
        <v>10</v>
      </c>
      <c r="IB41" s="165">
        <v>-367.0847</v>
      </c>
      <c r="IC41" s="165">
        <v>91.829800000000006</v>
      </c>
      <c r="ID41" s="165">
        <v>90.019499999999994</v>
      </c>
      <c r="IE41" s="165">
        <v>17.899999999999999</v>
      </c>
      <c r="IF41" s="165">
        <v>-9</v>
      </c>
      <c r="IG41" s="165">
        <v>-17.3</v>
      </c>
      <c r="IH41" s="165">
        <v>-17.399999999999999</v>
      </c>
      <c r="II41" s="164"/>
      <c r="IJ41" s="164"/>
      <c r="IK41" s="165">
        <v>-305.72289999999998</v>
      </c>
      <c r="IL41" s="165">
        <v>-81.020600000000002</v>
      </c>
      <c r="IM41" s="165">
        <v>378.92450000000002</v>
      </c>
      <c r="IN41" s="165">
        <v>295.10610000000003</v>
      </c>
      <c r="IO41" s="165">
        <v>103.9618</v>
      </c>
      <c r="IP41" s="165">
        <v>-279.64359999999999</v>
      </c>
      <c r="IQ41" s="165">
        <v>288.35149999999999</v>
      </c>
      <c r="IR41" s="165">
        <v>-172.5067</v>
      </c>
      <c r="IS41" s="165">
        <v>-154.51169999999999</v>
      </c>
      <c r="IT41" s="165">
        <v>-275.68079999999998</v>
      </c>
      <c r="IU41" s="165">
        <v>156.17230000000001</v>
      </c>
      <c r="IV41" s="165">
        <v>151.1814</v>
      </c>
      <c r="IW41" s="165">
        <v>174.11340000000001</v>
      </c>
      <c r="IX41" s="165">
        <v>-362.1499</v>
      </c>
      <c r="IY41" s="165">
        <v>157.5368</v>
      </c>
      <c r="IZ41" s="165">
        <v>-209.30590000000001</v>
      </c>
      <c r="JA41" s="165">
        <v>205.12979999999999</v>
      </c>
      <c r="JB41" s="165">
        <v>-8.3043999999999993</v>
      </c>
      <c r="JC41" s="165">
        <v>34.342399999999998</v>
      </c>
      <c r="JD41" s="165">
        <v>13.76</v>
      </c>
      <c r="JE41" s="165">
        <v>0.72599999999999998</v>
      </c>
      <c r="JF41" s="165">
        <v>0.72199999999999998</v>
      </c>
      <c r="JG41" s="165">
        <v>-13.92</v>
      </c>
      <c r="JH41" s="165">
        <v>-8.64</v>
      </c>
      <c r="JI41" s="164"/>
      <c r="JJ41" s="165">
        <v>8.7906999999999993</v>
      </c>
      <c r="JK41" s="165">
        <v>-10.811</v>
      </c>
      <c r="JL41" s="165">
        <v>-33.311999999999998</v>
      </c>
      <c r="JM41" s="165">
        <v>9.1999999999999993</v>
      </c>
      <c r="JN41" s="165">
        <v>55.113999999999997</v>
      </c>
      <c r="JO41" s="165">
        <v>53.64</v>
      </c>
      <c r="JP41" s="164"/>
      <c r="JQ41" s="164"/>
      <c r="JR41" s="165">
        <v>52.751199999999997</v>
      </c>
      <c r="JS41" s="165">
        <v>52.238500000000002</v>
      </c>
      <c r="JT41" s="165">
        <v>53.475900000000003</v>
      </c>
      <c r="JU41" s="164"/>
      <c r="JV41" s="165">
        <v>8.1</v>
      </c>
      <c r="JW41" s="165">
        <v>16.526</v>
      </c>
      <c r="JX41" s="165">
        <v>8.74</v>
      </c>
      <c r="JY41" s="164"/>
      <c r="JZ41" s="165">
        <v>47.261899999999997</v>
      </c>
      <c r="KA41" s="164"/>
      <c r="KB41" s="164"/>
      <c r="KC41" s="165">
        <v>46.767499999999998</v>
      </c>
      <c r="KD41" s="164"/>
      <c r="KE41" s="165">
        <v>-19.155000000000001</v>
      </c>
      <c r="KF41" s="165">
        <v>19.504300000000001</v>
      </c>
      <c r="KG41" s="165">
        <v>-19.100000000000001</v>
      </c>
      <c r="KH41" s="165">
        <v>20.5</v>
      </c>
      <c r="KI41" s="165">
        <v>-186.5736</v>
      </c>
      <c r="KJ41" s="165">
        <v>332.73739999999998</v>
      </c>
    </row>
    <row r="42" spans="1:296" ht="18" customHeight="1" x14ac:dyDescent="0.3">
      <c r="A42" s="163" t="s">
        <v>44</v>
      </c>
      <c r="B42" s="163" t="s">
        <v>875</v>
      </c>
      <c r="C42" s="166">
        <v>0</v>
      </c>
      <c r="D42" s="167">
        <v>0</v>
      </c>
      <c r="E42" s="167">
        <v>12.9061</v>
      </c>
      <c r="F42" s="167">
        <v>-21.229099999999999</v>
      </c>
      <c r="G42" s="167">
        <v>-31.219799999999999</v>
      </c>
      <c r="H42" s="167">
        <v>35.813299999999998</v>
      </c>
      <c r="I42" s="166"/>
      <c r="J42" s="167">
        <v>59.427199999999999</v>
      </c>
      <c r="K42" s="167">
        <v>-134.2319</v>
      </c>
      <c r="L42" s="167">
        <v>71.616900000000001</v>
      </c>
      <c r="M42" s="167">
        <v>36.438899999999997</v>
      </c>
      <c r="N42" s="167">
        <v>35.680599999999998</v>
      </c>
      <c r="O42" s="167">
        <v>33.299999999999997</v>
      </c>
      <c r="P42" s="167">
        <v>-65.594999999999999</v>
      </c>
      <c r="Q42" s="167">
        <v>59.4</v>
      </c>
      <c r="R42" s="167">
        <v>16.559999999999999</v>
      </c>
      <c r="S42" s="167">
        <v>-59.4</v>
      </c>
      <c r="T42" s="167">
        <v>4.5269000000000004</v>
      </c>
      <c r="U42" s="167">
        <v>98.660200000000003</v>
      </c>
      <c r="V42" s="167">
        <v>17.569199999999999</v>
      </c>
      <c r="W42" s="167">
        <v>17.677499999999998</v>
      </c>
      <c r="X42" s="167">
        <v>30.0121</v>
      </c>
      <c r="Y42" s="167">
        <v>7.7487000000000004</v>
      </c>
      <c r="Z42" s="167">
        <v>6.2701000000000002</v>
      </c>
      <c r="AA42" s="167">
        <v>7.9009</v>
      </c>
      <c r="AB42" s="166"/>
      <c r="AC42" s="166"/>
      <c r="AD42" s="167">
        <v>-51.05</v>
      </c>
      <c r="AE42" s="167">
        <v>-50.91</v>
      </c>
      <c r="AF42" s="166"/>
      <c r="AG42" s="167">
        <v>-31.08</v>
      </c>
      <c r="AH42" s="167">
        <v>66</v>
      </c>
      <c r="AI42" s="167">
        <v>10.97</v>
      </c>
      <c r="AJ42" s="167">
        <v>0.189</v>
      </c>
      <c r="AK42" s="167">
        <v>-44.44</v>
      </c>
      <c r="AL42" s="167">
        <v>-45.49</v>
      </c>
      <c r="AM42" s="167">
        <v>-55.02</v>
      </c>
      <c r="AN42" s="167">
        <v>45.22</v>
      </c>
      <c r="AO42" s="167">
        <v>45.98</v>
      </c>
      <c r="AP42" s="167">
        <v>19.946300000000001</v>
      </c>
      <c r="AQ42" s="167">
        <v>-6.7698</v>
      </c>
      <c r="AR42" s="167">
        <v>78.359700000000004</v>
      </c>
      <c r="AS42" s="167">
        <v>81.053700000000006</v>
      </c>
      <c r="AT42" s="167">
        <v>8.9711999999999996</v>
      </c>
      <c r="AU42" s="167">
        <v>-41.495399999999997</v>
      </c>
      <c r="AV42" s="167">
        <v>-40.936799999999998</v>
      </c>
      <c r="AW42" s="167">
        <v>17.063300000000002</v>
      </c>
      <c r="AX42" s="167">
        <v>12.7433</v>
      </c>
      <c r="AY42" s="167">
        <v>64.404799999999994</v>
      </c>
      <c r="AZ42" s="167">
        <v>65.582099999999997</v>
      </c>
      <c r="BA42" s="167">
        <v>6.0190999999999999</v>
      </c>
      <c r="BB42" s="167">
        <v>6.5544000000000002</v>
      </c>
      <c r="BC42" s="167">
        <v>-432.4984</v>
      </c>
      <c r="BD42" s="167">
        <v>23.0046</v>
      </c>
      <c r="BE42" s="167">
        <v>-20.7</v>
      </c>
      <c r="BF42" s="167">
        <v>-20.6</v>
      </c>
      <c r="BG42" s="167">
        <v>48.078099999999999</v>
      </c>
      <c r="BH42" s="167">
        <v>47.625100000000003</v>
      </c>
      <c r="BI42" s="167">
        <v>-5.6778000000000004</v>
      </c>
      <c r="BJ42" s="166"/>
      <c r="BK42" s="167">
        <v>-62.717399999999998</v>
      </c>
      <c r="BL42" s="167">
        <v>9.2116000000000007</v>
      </c>
      <c r="BM42" s="167">
        <v>12.305899999999999</v>
      </c>
      <c r="BN42" s="167">
        <v>8.2097999999999995</v>
      </c>
      <c r="BO42" s="167">
        <v>469.9239</v>
      </c>
      <c r="BP42" s="167">
        <v>177.89230000000001</v>
      </c>
      <c r="BQ42" s="167">
        <v>178.5943</v>
      </c>
      <c r="BR42" s="167">
        <v>-555.90160000000003</v>
      </c>
      <c r="BS42" s="167">
        <v>589.21109999999999</v>
      </c>
      <c r="BT42" s="166"/>
      <c r="BU42" s="167">
        <v>-105.94029999999999</v>
      </c>
      <c r="BV42" s="167">
        <v>107.3095</v>
      </c>
      <c r="BW42" s="167">
        <v>123.38720000000001</v>
      </c>
      <c r="BX42" s="166"/>
      <c r="BY42" s="167">
        <v>43.49</v>
      </c>
      <c r="BZ42" s="167">
        <v>53.06</v>
      </c>
      <c r="CA42" s="167">
        <v>111.88</v>
      </c>
      <c r="CB42" s="167">
        <v>-72.332599999999999</v>
      </c>
      <c r="CC42" s="167">
        <v>-72.6006</v>
      </c>
      <c r="CD42" s="167">
        <v>82.782499999999999</v>
      </c>
      <c r="CE42" s="167">
        <v>83.482100000000003</v>
      </c>
      <c r="CF42" s="167">
        <v>23.7455</v>
      </c>
      <c r="CG42" s="167">
        <v>-119.9776</v>
      </c>
      <c r="CH42" s="167">
        <v>-119.45440000000001</v>
      </c>
      <c r="CI42" s="167">
        <v>8.2830999999999992</v>
      </c>
      <c r="CJ42" s="167">
        <v>-110.66249999999999</v>
      </c>
      <c r="CK42" s="166"/>
      <c r="CL42" s="167">
        <v>27.811</v>
      </c>
      <c r="CM42" s="167">
        <v>73.400000000000006</v>
      </c>
      <c r="CN42" s="167">
        <v>227</v>
      </c>
      <c r="CO42" s="167">
        <v>-19.36</v>
      </c>
      <c r="CP42" s="167">
        <v>39.729999999999997</v>
      </c>
      <c r="CQ42" s="167">
        <v>39.302500000000002</v>
      </c>
      <c r="CR42" s="167">
        <v>39.968600000000002</v>
      </c>
      <c r="CS42" s="167">
        <v>25.014399999999998</v>
      </c>
      <c r="CT42" s="167">
        <v>25.571100000000001</v>
      </c>
      <c r="CU42" s="167">
        <v>29.221900000000002</v>
      </c>
      <c r="CV42" s="167">
        <v>-122.5539</v>
      </c>
      <c r="CW42" s="167">
        <v>37.616999999999997</v>
      </c>
      <c r="CX42" s="167">
        <v>14.4878</v>
      </c>
      <c r="CY42" s="167">
        <v>79.44</v>
      </c>
      <c r="CZ42" s="167">
        <v>42.97</v>
      </c>
      <c r="DA42" s="167">
        <v>63.288600000000002</v>
      </c>
      <c r="DB42" s="167">
        <v>60.356099999999998</v>
      </c>
      <c r="DC42" s="167">
        <v>-38.537700000000001</v>
      </c>
      <c r="DD42" s="166"/>
      <c r="DE42" s="167">
        <v>111.3986</v>
      </c>
      <c r="DF42" s="167">
        <v>110.0672</v>
      </c>
      <c r="DG42" s="167">
        <v>-132.72130000000001</v>
      </c>
      <c r="DH42" s="166"/>
      <c r="DI42" s="166"/>
      <c r="DJ42" s="167">
        <v>-106.1</v>
      </c>
      <c r="DK42" s="167">
        <v>-105.7</v>
      </c>
      <c r="DL42" s="167">
        <v>27.084</v>
      </c>
      <c r="DM42" s="167">
        <v>74.400000000000006</v>
      </c>
      <c r="DN42" s="167">
        <v>73.08</v>
      </c>
      <c r="DO42" s="167">
        <v>101.22</v>
      </c>
      <c r="DP42" s="167">
        <v>74.34</v>
      </c>
      <c r="DQ42" s="167">
        <v>-11.33</v>
      </c>
      <c r="DR42" s="167">
        <v>67.673000000000002</v>
      </c>
      <c r="DS42" s="167">
        <v>131.3475</v>
      </c>
      <c r="DT42" s="167">
        <v>-24.95</v>
      </c>
      <c r="DU42" s="167">
        <v>-24.98</v>
      </c>
      <c r="DV42" s="167">
        <v>122.17</v>
      </c>
      <c r="DW42" s="167">
        <v>57.34</v>
      </c>
      <c r="DX42" s="167">
        <v>132.56360000000001</v>
      </c>
      <c r="DY42" s="167">
        <v>130.01820000000001</v>
      </c>
      <c r="DZ42" s="167">
        <v>-33.617100000000001</v>
      </c>
      <c r="EA42" s="167">
        <v>-34.0364</v>
      </c>
      <c r="EB42" s="167">
        <v>244.5455</v>
      </c>
      <c r="EC42" s="167">
        <v>199.22200000000001</v>
      </c>
      <c r="ED42" s="167">
        <v>192.28550000000001</v>
      </c>
      <c r="EE42" s="167">
        <v>194.31899999999999</v>
      </c>
      <c r="EF42" s="167">
        <v>58.023200000000003</v>
      </c>
      <c r="EG42" s="167">
        <v>40.6496</v>
      </c>
      <c r="EH42" s="167">
        <v>-31.626999999999999</v>
      </c>
      <c r="EI42" s="167">
        <v>568.90300000000002</v>
      </c>
      <c r="EJ42" s="167">
        <v>237.67330000000001</v>
      </c>
      <c r="EK42" s="166"/>
      <c r="EL42" s="167">
        <v>-22.3643</v>
      </c>
      <c r="EM42" s="167">
        <v>-20.426500000000001</v>
      </c>
      <c r="EN42" s="166"/>
      <c r="EO42" s="167">
        <v>-17.3432</v>
      </c>
      <c r="EP42" s="167">
        <v>-16.362300000000001</v>
      </c>
      <c r="EQ42" s="167">
        <v>66.096000000000004</v>
      </c>
      <c r="ER42" s="167">
        <v>-48.758899999999997</v>
      </c>
      <c r="ES42" s="167">
        <v>-49.935000000000002</v>
      </c>
      <c r="ET42" s="167">
        <v>-0.80489999999999995</v>
      </c>
      <c r="EU42" s="167">
        <v>0</v>
      </c>
      <c r="EV42" s="167">
        <v>-12.96</v>
      </c>
      <c r="EW42" s="167">
        <v>1</v>
      </c>
      <c r="EX42" s="167">
        <v>13.4095</v>
      </c>
      <c r="EY42" s="167">
        <v>-88.782899999999998</v>
      </c>
      <c r="EZ42" s="167">
        <v>-38.179200000000002</v>
      </c>
      <c r="FA42" s="167">
        <v>-37.152700000000003</v>
      </c>
      <c r="FB42" s="167">
        <v>9.8644999999999996</v>
      </c>
      <c r="FC42" s="167">
        <v>-37.192799999999998</v>
      </c>
      <c r="FD42" s="167">
        <v>4.2203999999999997</v>
      </c>
      <c r="FE42" s="167">
        <v>23.032299999999999</v>
      </c>
      <c r="FF42" s="166"/>
      <c r="FG42" s="167">
        <v>23.371200000000002</v>
      </c>
      <c r="FH42" s="167">
        <v>33.652799999999999</v>
      </c>
      <c r="FI42" s="167">
        <v>34.230200000000004</v>
      </c>
      <c r="FJ42" s="167">
        <v>32.648699999999998</v>
      </c>
      <c r="FK42" s="167">
        <v>71.336399999999998</v>
      </c>
      <c r="FL42" s="167">
        <v>72.006200000000007</v>
      </c>
      <c r="FM42" s="167">
        <v>-37.342799999999997</v>
      </c>
      <c r="FN42" s="167">
        <v>36.416200000000003</v>
      </c>
      <c r="FO42" s="167">
        <v>36.549300000000002</v>
      </c>
      <c r="FP42" s="167">
        <v>-25.8276</v>
      </c>
      <c r="FQ42" s="167">
        <v>0</v>
      </c>
      <c r="FR42" s="167">
        <v>-28.980499999999999</v>
      </c>
      <c r="FS42" s="167">
        <v>-21.2</v>
      </c>
      <c r="FT42" s="167">
        <v>13.452999999999999</v>
      </c>
      <c r="FU42" s="167">
        <v>1.1843999999999999</v>
      </c>
      <c r="FV42" s="167">
        <v>-9.31</v>
      </c>
      <c r="FW42" s="167">
        <v>13.21</v>
      </c>
      <c r="FX42" s="167">
        <v>-29.568300000000001</v>
      </c>
      <c r="FY42" s="167">
        <v>11.697100000000001</v>
      </c>
      <c r="FZ42" s="166"/>
      <c r="GA42" s="167">
        <v>4.3570000000000002</v>
      </c>
      <c r="GB42" s="166"/>
      <c r="GC42" s="167">
        <v>27.69</v>
      </c>
      <c r="GD42" s="167">
        <v>10.426</v>
      </c>
      <c r="GE42" s="167">
        <v>23.2912</v>
      </c>
      <c r="GF42" s="167">
        <v>16.53</v>
      </c>
      <c r="GG42" s="167">
        <v>84.576700000000002</v>
      </c>
      <c r="GH42" s="167">
        <v>21.5</v>
      </c>
      <c r="GI42" s="167">
        <v>-21.398499999999999</v>
      </c>
      <c r="GJ42" s="167">
        <v>2.7425000000000002</v>
      </c>
      <c r="GK42" s="167">
        <v>3.4954999999999998</v>
      </c>
      <c r="GL42" s="167">
        <v>2.2715000000000001</v>
      </c>
      <c r="GM42" s="166"/>
      <c r="GN42" s="166"/>
      <c r="GO42" s="167">
        <v>-14.585900000000001</v>
      </c>
      <c r="GP42" s="167">
        <v>-39.607500000000002</v>
      </c>
      <c r="GQ42" s="167">
        <v>19.337700000000002</v>
      </c>
      <c r="GR42" s="167">
        <v>41.328899999999997</v>
      </c>
      <c r="GS42" s="167">
        <v>56.906100000000002</v>
      </c>
      <c r="GT42" s="167">
        <v>58.264499999999998</v>
      </c>
      <c r="GU42" s="167">
        <v>-145.29509999999999</v>
      </c>
      <c r="GV42" s="167">
        <v>-31.058199999999999</v>
      </c>
      <c r="GW42" s="167">
        <v>28.823899999999998</v>
      </c>
      <c r="GX42" s="167">
        <v>-61.633000000000003</v>
      </c>
      <c r="GY42" s="167">
        <v>11.8969</v>
      </c>
      <c r="GZ42" s="167">
        <v>13.459899999999999</v>
      </c>
      <c r="HA42" s="167">
        <v>13.081200000000001</v>
      </c>
      <c r="HB42" s="167">
        <v>13.6562</v>
      </c>
      <c r="HC42" s="167">
        <v>156.8741</v>
      </c>
      <c r="HD42" s="167">
        <v>154.11850000000001</v>
      </c>
      <c r="HE42" s="167">
        <v>283.7</v>
      </c>
      <c r="HF42" s="167">
        <v>-282.51909999999998</v>
      </c>
      <c r="HG42" s="167">
        <v>-517.72730000000001</v>
      </c>
      <c r="HH42" s="167">
        <v>522.73230000000001</v>
      </c>
      <c r="HI42" s="167">
        <v>428.78100000000001</v>
      </c>
      <c r="HJ42" s="167">
        <v>-148.9933</v>
      </c>
      <c r="HK42" s="167">
        <v>-147.66069999999999</v>
      </c>
      <c r="HL42" s="166"/>
      <c r="HM42" s="167">
        <v>22.709599999999998</v>
      </c>
      <c r="HN42" s="167">
        <v>82.179500000000004</v>
      </c>
      <c r="HO42" s="167">
        <v>79.657799999999995</v>
      </c>
      <c r="HP42" s="167">
        <v>-34.772300000000001</v>
      </c>
      <c r="HQ42" s="167">
        <v>-34.640099999999997</v>
      </c>
      <c r="HR42" s="167">
        <v>37.829300000000003</v>
      </c>
      <c r="HS42" s="167">
        <v>36.258200000000002</v>
      </c>
      <c r="HT42" s="167">
        <v>-72.547200000000004</v>
      </c>
      <c r="HU42" s="167">
        <v>-71.9345</v>
      </c>
      <c r="HV42" s="166"/>
      <c r="HW42" s="167">
        <v>0.01</v>
      </c>
      <c r="HX42" s="167">
        <v>36.799999999999997</v>
      </c>
      <c r="HY42" s="167">
        <v>37.799999999999997</v>
      </c>
      <c r="HZ42" s="167">
        <v>20.9621</v>
      </c>
      <c r="IA42" s="167">
        <v>29.68</v>
      </c>
      <c r="IB42" s="167">
        <v>-378.11720000000003</v>
      </c>
      <c r="IC42" s="167">
        <v>109.0882</v>
      </c>
      <c r="ID42" s="167">
        <v>108.87730000000001</v>
      </c>
      <c r="IE42" s="167">
        <v>17.8</v>
      </c>
      <c r="IF42" s="167">
        <v>-10.1</v>
      </c>
      <c r="IG42" s="167">
        <v>-36.1</v>
      </c>
      <c r="IH42" s="167">
        <v>-36.200000000000003</v>
      </c>
      <c r="II42" s="167">
        <v>1.7108000000000001</v>
      </c>
      <c r="IJ42" s="166"/>
      <c r="IK42" s="167">
        <v>-426.04419999999999</v>
      </c>
      <c r="IL42" s="167">
        <v>-207.0506</v>
      </c>
      <c r="IM42" s="167">
        <v>479.15030000000002</v>
      </c>
      <c r="IN42" s="167">
        <v>410.90539999999999</v>
      </c>
      <c r="IO42" s="167">
        <v>105.8976</v>
      </c>
      <c r="IP42" s="167">
        <v>-387.09960000000001</v>
      </c>
      <c r="IQ42" s="167">
        <v>391.5265</v>
      </c>
      <c r="IR42" s="167">
        <v>-119.7103</v>
      </c>
      <c r="IS42" s="167">
        <v>-258.25229999999999</v>
      </c>
      <c r="IT42" s="167">
        <v>-384.30959999999999</v>
      </c>
      <c r="IU42" s="167">
        <v>152.3117</v>
      </c>
      <c r="IV42" s="167">
        <v>153.0342</v>
      </c>
      <c r="IW42" s="167">
        <v>117.9635</v>
      </c>
      <c r="IX42" s="167">
        <v>-460.5634</v>
      </c>
      <c r="IY42" s="167">
        <v>269.1721</v>
      </c>
      <c r="IZ42" s="167">
        <v>-205.5789</v>
      </c>
      <c r="JA42" s="167">
        <v>203.97819999999999</v>
      </c>
      <c r="JB42" s="167">
        <v>-9.0433000000000003</v>
      </c>
      <c r="JC42" s="167">
        <v>38.0366</v>
      </c>
      <c r="JD42" s="167">
        <v>17.2</v>
      </c>
      <c r="JE42" s="167">
        <v>0.65500000000000003</v>
      </c>
      <c r="JF42" s="167">
        <v>0.64700000000000002</v>
      </c>
      <c r="JG42" s="167">
        <v>-17.68</v>
      </c>
      <c r="JH42" s="167">
        <v>-3.52</v>
      </c>
      <c r="JI42" s="166"/>
      <c r="JJ42" s="167">
        <v>4.7195999999999998</v>
      </c>
      <c r="JK42" s="167">
        <v>-13.359299999999999</v>
      </c>
      <c r="JL42" s="167">
        <v>-30.9956</v>
      </c>
      <c r="JM42" s="167">
        <v>12.1</v>
      </c>
      <c r="JN42" s="167">
        <v>56.067999999999998</v>
      </c>
      <c r="JO42" s="167">
        <v>56.078000000000003</v>
      </c>
      <c r="JP42" s="166"/>
      <c r="JQ42" s="166"/>
      <c r="JR42" s="167">
        <v>52.706800000000001</v>
      </c>
      <c r="JS42" s="167">
        <v>52.0426</v>
      </c>
      <c r="JT42" s="167">
        <v>52.128799999999998</v>
      </c>
      <c r="JU42" s="166"/>
      <c r="JV42" s="167">
        <v>10.4</v>
      </c>
      <c r="JW42" s="167">
        <v>16.331900000000001</v>
      </c>
      <c r="JX42" s="167">
        <v>8.7899999999999991</v>
      </c>
      <c r="JY42" s="166"/>
      <c r="JZ42" s="167">
        <v>46.778799999999997</v>
      </c>
      <c r="KA42" s="166"/>
      <c r="KB42" s="166"/>
      <c r="KC42" s="167">
        <v>46.593499999999999</v>
      </c>
      <c r="KD42" s="166"/>
      <c r="KE42" s="167">
        <v>-22.126100000000001</v>
      </c>
      <c r="KF42" s="167">
        <v>21.7623</v>
      </c>
      <c r="KG42" s="167">
        <v>-25</v>
      </c>
      <c r="KH42" s="167">
        <v>25.2</v>
      </c>
      <c r="KI42" s="167">
        <v>-90.505700000000004</v>
      </c>
      <c r="KJ42" s="167">
        <v>250.19630000000001</v>
      </c>
    </row>
    <row r="43" spans="1:296" ht="18" customHeight="1" x14ac:dyDescent="0.3">
      <c r="A43" s="163" t="s">
        <v>44</v>
      </c>
      <c r="B43" s="163" t="s">
        <v>876</v>
      </c>
      <c r="C43" s="166">
        <v>0</v>
      </c>
      <c r="D43" s="167">
        <v>0</v>
      </c>
      <c r="E43" s="167">
        <v>12.6014</v>
      </c>
      <c r="F43" s="167">
        <v>-20.958400000000001</v>
      </c>
      <c r="G43" s="167">
        <v>-32.521000000000001</v>
      </c>
      <c r="H43" s="167">
        <v>35.060299999999998</v>
      </c>
      <c r="I43" s="166"/>
      <c r="J43" s="167">
        <v>56.539200000000001</v>
      </c>
      <c r="K43" s="167">
        <v>-126.3064</v>
      </c>
      <c r="L43" s="167">
        <v>69.741699999999994</v>
      </c>
      <c r="M43" s="167">
        <v>35.382899999999999</v>
      </c>
      <c r="N43" s="167">
        <v>34.459699999999998</v>
      </c>
      <c r="O43" s="167">
        <v>19.98</v>
      </c>
      <c r="P43" s="167">
        <v>-64.147000000000006</v>
      </c>
      <c r="Q43" s="167">
        <v>57.2</v>
      </c>
      <c r="R43" s="167">
        <v>14.904</v>
      </c>
      <c r="S43" s="167">
        <v>-57.2</v>
      </c>
      <c r="T43" s="167">
        <v>4.6177999999999999</v>
      </c>
      <c r="U43" s="167">
        <v>87.5886</v>
      </c>
      <c r="V43" s="167">
        <v>17.611499999999999</v>
      </c>
      <c r="W43" s="167">
        <v>18.1313</v>
      </c>
      <c r="X43" s="167">
        <v>29.8428</v>
      </c>
      <c r="Y43" s="167">
        <v>7.7355999999999998</v>
      </c>
      <c r="Z43" s="167">
        <v>5.8686999999999996</v>
      </c>
      <c r="AA43" s="167">
        <v>8.3010999999999999</v>
      </c>
      <c r="AB43" s="166"/>
      <c r="AC43" s="166"/>
      <c r="AD43" s="167">
        <v>-54.6</v>
      </c>
      <c r="AE43" s="167">
        <v>-54.62</v>
      </c>
      <c r="AF43" s="166"/>
      <c r="AG43" s="167">
        <v>-19.98</v>
      </c>
      <c r="AH43" s="167">
        <v>63.8</v>
      </c>
      <c r="AI43" s="167">
        <v>8.7550000000000008</v>
      </c>
      <c r="AJ43" s="167">
        <v>0.19</v>
      </c>
      <c r="AK43" s="167">
        <v>-50.47</v>
      </c>
      <c r="AL43" s="167">
        <v>-50.66</v>
      </c>
      <c r="AM43" s="167">
        <v>-53.5</v>
      </c>
      <c r="AN43" s="167">
        <v>50.6</v>
      </c>
      <c r="AO43" s="167">
        <v>50.9</v>
      </c>
      <c r="AP43" s="167">
        <v>20.635100000000001</v>
      </c>
      <c r="AQ43" s="167">
        <v>-7.2577999999999996</v>
      </c>
      <c r="AR43" s="167">
        <v>76.344300000000004</v>
      </c>
      <c r="AS43" s="167">
        <v>78.8249</v>
      </c>
      <c r="AT43" s="167">
        <v>16.994900000000001</v>
      </c>
      <c r="AU43" s="167">
        <v>-46.793700000000001</v>
      </c>
      <c r="AV43" s="167">
        <v>-46.463500000000003</v>
      </c>
      <c r="AW43" s="167">
        <v>29.612500000000001</v>
      </c>
      <c r="AX43" s="167">
        <v>28.1584</v>
      </c>
      <c r="AY43" s="167">
        <v>65.339500000000001</v>
      </c>
      <c r="AZ43" s="167">
        <v>66.499099999999999</v>
      </c>
      <c r="BA43" s="167">
        <v>20.514199999999999</v>
      </c>
      <c r="BB43" s="167">
        <v>21.549099999999999</v>
      </c>
      <c r="BC43" s="167">
        <v>-464.24130000000002</v>
      </c>
      <c r="BD43" s="167">
        <v>20.280999999999999</v>
      </c>
      <c r="BE43" s="167">
        <v>-21.1</v>
      </c>
      <c r="BF43" s="167">
        <v>-21.3</v>
      </c>
      <c r="BG43" s="167">
        <v>50.709200000000003</v>
      </c>
      <c r="BH43" s="167">
        <v>50.9236</v>
      </c>
      <c r="BI43" s="167">
        <v>-6.1197999999999997</v>
      </c>
      <c r="BJ43" s="166"/>
      <c r="BK43" s="167">
        <v>-70.054900000000004</v>
      </c>
      <c r="BL43" s="167">
        <v>6.8136000000000001</v>
      </c>
      <c r="BM43" s="167">
        <v>12.7041</v>
      </c>
      <c r="BN43" s="167">
        <v>8.7558000000000007</v>
      </c>
      <c r="BO43" s="167">
        <v>498.33659999999998</v>
      </c>
      <c r="BP43" s="167">
        <v>155.6138</v>
      </c>
      <c r="BQ43" s="167">
        <v>155.9495</v>
      </c>
      <c r="BR43" s="167">
        <v>-545.90260000000001</v>
      </c>
      <c r="BS43" s="167">
        <v>577.16309999999999</v>
      </c>
      <c r="BT43" s="166"/>
      <c r="BU43" s="167">
        <v>-95.544200000000004</v>
      </c>
      <c r="BV43" s="167">
        <v>99.2547</v>
      </c>
      <c r="BW43" s="167">
        <v>109.45569999999999</v>
      </c>
      <c r="BX43" s="167">
        <v>32.25</v>
      </c>
      <c r="BY43" s="167">
        <v>34.43</v>
      </c>
      <c r="BZ43" s="167">
        <v>72.37</v>
      </c>
      <c r="CA43" s="167">
        <v>96.78</v>
      </c>
      <c r="CB43" s="167">
        <v>-63.357500000000002</v>
      </c>
      <c r="CC43" s="167">
        <v>-64.161299999999997</v>
      </c>
      <c r="CD43" s="167">
        <v>74.196399999999997</v>
      </c>
      <c r="CE43" s="167">
        <v>75.445899999999995</v>
      </c>
      <c r="CF43" s="167">
        <v>25.377500000000001</v>
      </c>
      <c r="CG43" s="167">
        <v>-116.51</v>
      </c>
      <c r="CH43" s="167">
        <v>-115.4435</v>
      </c>
      <c r="CI43" s="167">
        <v>5.6896000000000004</v>
      </c>
      <c r="CJ43" s="167">
        <v>-122.4639</v>
      </c>
      <c r="CK43" s="166"/>
      <c r="CL43" s="167">
        <v>12.173</v>
      </c>
      <c r="CM43" s="167">
        <v>59.8</v>
      </c>
      <c r="CN43" s="167">
        <v>246.8</v>
      </c>
      <c r="CO43" s="167">
        <v>-19.11</v>
      </c>
      <c r="CP43" s="167">
        <v>38.027500000000003</v>
      </c>
      <c r="CQ43" s="167">
        <v>36.974499999999999</v>
      </c>
      <c r="CR43" s="167">
        <v>37.316400000000002</v>
      </c>
      <c r="CS43" s="167">
        <v>18.317699999999999</v>
      </c>
      <c r="CT43" s="167">
        <v>17.940000000000001</v>
      </c>
      <c r="CU43" s="167">
        <v>27.2058</v>
      </c>
      <c r="CV43" s="167">
        <v>-104.6534</v>
      </c>
      <c r="CW43" s="167">
        <v>32.566200000000002</v>
      </c>
      <c r="CX43" s="167">
        <v>14.258599999999999</v>
      </c>
      <c r="CY43" s="167">
        <v>81.040000000000006</v>
      </c>
      <c r="CZ43" s="167">
        <v>43.43</v>
      </c>
      <c r="DA43" s="167">
        <v>62.5854</v>
      </c>
      <c r="DB43" s="167">
        <v>59.770200000000003</v>
      </c>
      <c r="DC43" s="167">
        <v>-38.5672</v>
      </c>
      <c r="DD43" s="166"/>
      <c r="DE43" s="167">
        <v>124.3253</v>
      </c>
      <c r="DF43" s="167">
        <v>121.069</v>
      </c>
      <c r="DG43" s="167">
        <v>-130.03899999999999</v>
      </c>
      <c r="DH43" s="166"/>
      <c r="DI43" s="166"/>
      <c r="DJ43" s="167">
        <v>-97.3</v>
      </c>
      <c r="DK43" s="167">
        <v>-97.2</v>
      </c>
      <c r="DL43" s="167">
        <v>25.5899</v>
      </c>
      <c r="DM43" s="167">
        <v>73.2</v>
      </c>
      <c r="DN43" s="167">
        <v>72.66</v>
      </c>
      <c r="DO43" s="167">
        <v>99.1</v>
      </c>
      <c r="DP43" s="167">
        <v>72.81</v>
      </c>
      <c r="DQ43" s="167">
        <v>-11.34</v>
      </c>
      <c r="DR43" s="167">
        <v>67.626499999999993</v>
      </c>
      <c r="DS43" s="167">
        <v>130.09739999999999</v>
      </c>
      <c r="DT43" s="167">
        <v>-16.809999999999999</v>
      </c>
      <c r="DU43" s="167">
        <v>-16.93</v>
      </c>
      <c r="DV43" s="167">
        <v>100.17</v>
      </c>
      <c r="DW43" s="167">
        <v>57.39</v>
      </c>
      <c r="DX43" s="167">
        <v>126.56359999999999</v>
      </c>
      <c r="DY43" s="167">
        <v>125.1818</v>
      </c>
      <c r="DZ43" s="167">
        <v>-23.0807</v>
      </c>
      <c r="EA43" s="167">
        <v>-22.818200000000001</v>
      </c>
      <c r="EB43" s="167">
        <v>243.12270000000001</v>
      </c>
      <c r="EC43" s="167">
        <v>197.21799999999999</v>
      </c>
      <c r="ED43" s="167">
        <v>190.3897</v>
      </c>
      <c r="EE43" s="167">
        <v>193.6071</v>
      </c>
      <c r="EF43" s="167">
        <v>69.526700000000005</v>
      </c>
      <c r="EG43" s="167">
        <v>48.983699999999999</v>
      </c>
      <c r="EH43" s="167">
        <v>-31.471</v>
      </c>
      <c r="EI43" s="167">
        <v>553.9402</v>
      </c>
      <c r="EJ43" s="167">
        <v>284.9846</v>
      </c>
      <c r="EK43" s="166"/>
      <c r="EL43" s="167">
        <v>-19.758400000000002</v>
      </c>
      <c r="EM43" s="167">
        <v>-18.1557</v>
      </c>
      <c r="EN43" s="166"/>
      <c r="EO43" s="167">
        <v>-9.0847999999999995</v>
      </c>
      <c r="EP43" s="167">
        <v>-8.7898999999999994</v>
      </c>
      <c r="EQ43" s="167">
        <v>67.632000000000005</v>
      </c>
      <c r="ER43" s="167">
        <v>-47.796500000000002</v>
      </c>
      <c r="ES43" s="167">
        <v>-48.349400000000003</v>
      </c>
      <c r="ET43" s="167">
        <v>-12.445499999999999</v>
      </c>
      <c r="EU43" s="167">
        <v>17.61</v>
      </c>
      <c r="EV43" s="167">
        <v>-15.02</v>
      </c>
      <c r="EW43" s="167">
        <v>0.9</v>
      </c>
      <c r="EX43" s="167">
        <v>12.575799999999999</v>
      </c>
      <c r="EY43" s="167">
        <v>-69.431799999999996</v>
      </c>
      <c r="EZ43" s="167">
        <v>-39.660200000000003</v>
      </c>
      <c r="FA43" s="167">
        <v>-38.846600000000002</v>
      </c>
      <c r="FB43" s="167">
        <v>11.0365</v>
      </c>
      <c r="FC43" s="167">
        <v>-46.690300000000001</v>
      </c>
      <c r="FD43" s="167">
        <v>14.060600000000001</v>
      </c>
      <c r="FE43" s="167">
        <v>23.7775</v>
      </c>
      <c r="FF43" s="166"/>
      <c r="FG43" s="167">
        <v>23.638999999999999</v>
      </c>
      <c r="FH43" s="167">
        <v>39.222700000000003</v>
      </c>
      <c r="FI43" s="167">
        <v>39.172800000000002</v>
      </c>
      <c r="FJ43" s="167">
        <v>37.509700000000002</v>
      </c>
      <c r="FK43" s="167">
        <v>61.791400000000003</v>
      </c>
      <c r="FL43" s="167">
        <v>62.461199999999998</v>
      </c>
      <c r="FM43" s="167">
        <v>-40.189500000000002</v>
      </c>
      <c r="FN43" s="167">
        <v>24.075500000000002</v>
      </c>
      <c r="FO43" s="167">
        <v>23.949400000000001</v>
      </c>
      <c r="FP43" s="167">
        <v>-26.050799999999999</v>
      </c>
      <c r="FQ43" s="167">
        <v>0</v>
      </c>
      <c r="FR43" s="167">
        <v>-28.3507</v>
      </c>
      <c r="FS43" s="167">
        <v>-19.920000000000002</v>
      </c>
      <c r="FT43" s="167">
        <v>13.4749</v>
      </c>
      <c r="FU43" s="167">
        <v>1.2882</v>
      </c>
      <c r="FV43" s="167">
        <v>-9.34</v>
      </c>
      <c r="FW43" s="167">
        <v>12.62</v>
      </c>
      <c r="FX43" s="167">
        <v>-29.1082</v>
      </c>
      <c r="FY43" s="166"/>
      <c r="FZ43" s="167">
        <v>-13.837</v>
      </c>
      <c r="GA43" s="167">
        <v>4.2930000000000001</v>
      </c>
      <c r="GB43" s="166"/>
      <c r="GC43" s="167">
        <v>26.35</v>
      </c>
      <c r="GD43" s="167">
        <v>10.449299999999999</v>
      </c>
      <c r="GE43" s="167">
        <v>27.087199999999999</v>
      </c>
      <c r="GF43" s="167">
        <v>16.850000000000001</v>
      </c>
      <c r="GG43" s="167">
        <v>80.856499999999997</v>
      </c>
      <c r="GH43" s="167">
        <v>21.6</v>
      </c>
      <c r="GI43" s="167">
        <v>-19.706099999999999</v>
      </c>
      <c r="GJ43" s="167">
        <v>3.7917000000000001</v>
      </c>
      <c r="GK43" s="167">
        <v>4.3935000000000004</v>
      </c>
      <c r="GL43" s="167">
        <v>2.3258999999999999</v>
      </c>
      <c r="GM43" s="166"/>
      <c r="GN43" s="166"/>
      <c r="GO43" s="167">
        <v>-15.0463</v>
      </c>
      <c r="GP43" s="167">
        <v>-38.798900000000003</v>
      </c>
      <c r="GQ43" s="167">
        <v>17.927299999999999</v>
      </c>
      <c r="GR43" s="167">
        <v>40.656700000000001</v>
      </c>
      <c r="GS43" s="167">
        <v>59.103900000000003</v>
      </c>
      <c r="GT43" s="167">
        <v>59.266100000000002</v>
      </c>
      <c r="GU43" s="167">
        <v>-147.0951</v>
      </c>
      <c r="GV43" s="167">
        <v>-30.019200000000001</v>
      </c>
      <c r="GW43" s="167">
        <v>25.2805</v>
      </c>
      <c r="GX43" s="167">
        <v>-57.046300000000002</v>
      </c>
      <c r="GY43" s="167">
        <v>11.7768</v>
      </c>
      <c r="GZ43" s="167">
        <v>13.498900000000001</v>
      </c>
      <c r="HA43" s="167">
        <v>13.2605</v>
      </c>
      <c r="HB43" s="167">
        <v>13.5023</v>
      </c>
      <c r="HC43" s="167">
        <v>165.2183</v>
      </c>
      <c r="HD43" s="167">
        <v>166.5376</v>
      </c>
      <c r="HE43" s="167">
        <v>282.89999999999998</v>
      </c>
      <c r="HF43" s="167">
        <v>-282.2998</v>
      </c>
      <c r="HG43" s="167">
        <v>-526.81449999999995</v>
      </c>
      <c r="HH43" s="167">
        <v>527.12710000000004</v>
      </c>
      <c r="HI43" s="167">
        <v>474.95620000000002</v>
      </c>
      <c r="HJ43" s="167">
        <v>-156.548</v>
      </c>
      <c r="HK43" s="167">
        <v>-156.21979999999999</v>
      </c>
      <c r="HL43" s="166"/>
      <c r="HM43" s="167">
        <v>29.368500000000001</v>
      </c>
      <c r="HN43" s="167">
        <v>79.323300000000003</v>
      </c>
      <c r="HO43" s="167">
        <v>79.044399999999996</v>
      </c>
      <c r="HP43" s="167">
        <v>-48.064100000000003</v>
      </c>
      <c r="HQ43" s="167">
        <v>-46.412100000000002</v>
      </c>
      <c r="HR43" s="167">
        <v>30.226600000000001</v>
      </c>
      <c r="HS43" s="167">
        <v>30.149699999999999</v>
      </c>
      <c r="HT43" s="167">
        <v>-83.813299999999998</v>
      </c>
      <c r="HU43" s="167">
        <v>-83.1126</v>
      </c>
      <c r="HV43" s="167">
        <v>31.86</v>
      </c>
      <c r="HW43" s="167">
        <v>31.39</v>
      </c>
      <c r="HX43" s="167">
        <v>41.8</v>
      </c>
      <c r="HY43" s="167">
        <v>43.1</v>
      </c>
      <c r="HZ43" s="167">
        <v>21.021899999999999</v>
      </c>
      <c r="IA43" s="167">
        <v>39.840000000000003</v>
      </c>
      <c r="IB43" s="167">
        <v>-414.40159999999997</v>
      </c>
      <c r="IC43" s="167">
        <v>110.8797</v>
      </c>
      <c r="ID43" s="167">
        <v>110.292</v>
      </c>
      <c r="IE43" s="167">
        <v>19.600000000000001</v>
      </c>
      <c r="IF43" s="167">
        <v>0.5</v>
      </c>
      <c r="IG43" s="167">
        <v>-28.4</v>
      </c>
      <c r="IH43" s="167">
        <v>-28.3</v>
      </c>
      <c r="II43" s="166"/>
      <c r="IJ43" s="166"/>
      <c r="IK43" s="167">
        <v>-467.0951</v>
      </c>
      <c r="IL43" s="167">
        <v>-253.83770000000001</v>
      </c>
      <c r="IM43" s="167">
        <v>549.09299999999996</v>
      </c>
      <c r="IN43" s="167">
        <v>435.83589999999998</v>
      </c>
      <c r="IO43" s="167">
        <v>105.6888</v>
      </c>
      <c r="IP43" s="167">
        <v>-418.77030000000002</v>
      </c>
      <c r="IQ43" s="167">
        <v>420.98230000000001</v>
      </c>
      <c r="IR43" s="167">
        <v>-189.18109999999999</v>
      </c>
      <c r="IS43" s="167">
        <v>-252.15</v>
      </c>
      <c r="IT43" s="167">
        <v>-416.6259</v>
      </c>
      <c r="IU43" s="167">
        <v>106.8715</v>
      </c>
      <c r="IV43" s="167">
        <v>108.5639</v>
      </c>
      <c r="IW43" s="167">
        <v>193.38229999999999</v>
      </c>
      <c r="IX43" s="167">
        <v>-525.25400000000002</v>
      </c>
      <c r="IY43" s="167">
        <v>266.33159999999998</v>
      </c>
      <c r="IZ43" s="167">
        <v>-275.81299999999999</v>
      </c>
      <c r="JA43" s="167">
        <v>275.22620000000001</v>
      </c>
      <c r="JB43" s="167">
        <v>-7.5408999999999997</v>
      </c>
      <c r="JC43" s="167">
        <v>37.283900000000003</v>
      </c>
      <c r="JD43" s="167">
        <v>18.8</v>
      </c>
      <c r="JE43" s="167">
        <v>0.252</v>
      </c>
      <c r="JF43" s="167">
        <v>0.24199999999999999</v>
      </c>
      <c r="JG43" s="167">
        <v>-18.32</v>
      </c>
      <c r="JH43" s="167">
        <v>-4.72</v>
      </c>
      <c r="JI43" s="166"/>
      <c r="JJ43" s="167">
        <v>3.8102</v>
      </c>
      <c r="JK43" s="167">
        <v>-10.811</v>
      </c>
      <c r="JL43" s="167">
        <v>-28.828900000000001</v>
      </c>
      <c r="JM43" s="167">
        <v>7.8</v>
      </c>
      <c r="JN43" s="167">
        <v>55.018999999999998</v>
      </c>
      <c r="JO43" s="167">
        <v>54.631</v>
      </c>
      <c r="JP43" s="167">
        <v>8.7065999999999999</v>
      </c>
      <c r="JQ43" s="167">
        <v>10.360799999999999</v>
      </c>
      <c r="JR43" s="167">
        <v>51.3977</v>
      </c>
      <c r="JS43" s="167">
        <v>50.730699999999999</v>
      </c>
      <c r="JT43" s="167">
        <v>51.375399999999999</v>
      </c>
      <c r="JU43" s="166"/>
      <c r="JV43" s="167">
        <v>-1.8</v>
      </c>
      <c r="JW43" s="167">
        <v>13.3544</v>
      </c>
      <c r="JX43" s="167">
        <v>10.26</v>
      </c>
      <c r="JY43" s="166"/>
      <c r="JZ43" s="167">
        <v>47.574300000000001</v>
      </c>
      <c r="KA43" s="166"/>
      <c r="KB43" s="166"/>
      <c r="KC43" s="167">
        <v>45.665399999999998</v>
      </c>
      <c r="KD43" s="166"/>
      <c r="KE43" s="167">
        <v>-29.0627</v>
      </c>
      <c r="KF43" s="167">
        <v>28.5901</v>
      </c>
      <c r="KG43" s="167">
        <v>-12.9</v>
      </c>
      <c r="KH43" s="167">
        <v>12.9</v>
      </c>
      <c r="KI43" s="167">
        <v>-51.1541</v>
      </c>
      <c r="KJ43" s="167">
        <v>213.69069999999999</v>
      </c>
    </row>
    <row r="44" spans="1:296" ht="18" customHeight="1" x14ac:dyDescent="0.3">
      <c r="A44" s="163" t="s">
        <v>44</v>
      </c>
      <c r="B44" s="163" t="s">
        <v>877</v>
      </c>
      <c r="C44" s="166">
        <v>0</v>
      </c>
      <c r="D44" s="167">
        <v>0</v>
      </c>
      <c r="E44" s="167">
        <v>13.457000000000001</v>
      </c>
      <c r="F44" s="167">
        <v>-22.1005</v>
      </c>
      <c r="G44" s="167">
        <v>-32.7014</v>
      </c>
      <c r="H44" s="167">
        <v>32.873600000000003</v>
      </c>
      <c r="I44" s="166"/>
      <c r="J44" s="167">
        <v>54.6556</v>
      </c>
      <c r="K44" s="167">
        <v>-123.3295</v>
      </c>
      <c r="L44" s="167">
        <v>65.422799999999995</v>
      </c>
      <c r="M44" s="167">
        <v>33.027000000000001</v>
      </c>
      <c r="N44" s="167">
        <v>32.3093</v>
      </c>
      <c r="O44" s="167">
        <v>26.64</v>
      </c>
      <c r="P44" s="167">
        <v>-69.418000000000006</v>
      </c>
      <c r="Q44" s="167">
        <v>61.6</v>
      </c>
      <c r="R44" s="167">
        <v>15.731999999999999</v>
      </c>
      <c r="S44" s="167">
        <v>-59.4</v>
      </c>
      <c r="T44" s="167">
        <v>4.2736000000000001</v>
      </c>
      <c r="U44" s="167">
        <v>87.552800000000005</v>
      </c>
      <c r="V44" s="167">
        <v>14.1294</v>
      </c>
      <c r="W44" s="167">
        <v>14.17</v>
      </c>
      <c r="X44" s="167">
        <v>23.61</v>
      </c>
      <c r="Y44" s="167">
        <v>5.0049999999999999</v>
      </c>
      <c r="Z44" s="167">
        <v>0.23130000000000001</v>
      </c>
      <c r="AA44" s="167">
        <v>2.5952999999999999</v>
      </c>
      <c r="AB44" s="166"/>
      <c r="AC44" s="166"/>
      <c r="AD44" s="167">
        <v>-54.2</v>
      </c>
      <c r="AE44" s="167">
        <v>-54.17</v>
      </c>
      <c r="AF44" s="166"/>
      <c r="AG44" s="167">
        <v>-26.64</v>
      </c>
      <c r="AH44" s="167">
        <v>68.2</v>
      </c>
      <c r="AI44" s="167">
        <v>11.657</v>
      </c>
      <c r="AJ44" s="167">
        <v>0.20699999999999999</v>
      </c>
      <c r="AK44" s="167">
        <v>-45.71</v>
      </c>
      <c r="AL44" s="167">
        <v>-45.91</v>
      </c>
      <c r="AM44" s="167">
        <v>-62.75</v>
      </c>
      <c r="AN44" s="167">
        <v>46.32</v>
      </c>
      <c r="AO44" s="167">
        <v>46.35</v>
      </c>
      <c r="AP44" s="167">
        <v>21.206600000000002</v>
      </c>
      <c r="AQ44" s="167">
        <v>-8.2713000000000001</v>
      </c>
      <c r="AR44" s="167">
        <v>75.744500000000002</v>
      </c>
      <c r="AS44" s="167">
        <v>78.794200000000004</v>
      </c>
      <c r="AT44" s="167">
        <v>11.185</v>
      </c>
      <c r="AU44" s="167">
        <v>-42.312100000000001</v>
      </c>
      <c r="AV44" s="167">
        <v>-41.523000000000003</v>
      </c>
      <c r="AW44" s="167">
        <v>7.7820999999999998</v>
      </c>
      <c r="AX44" s="167">
        <v>8.3797999999999995</v>
      </c>
      <c r="AY44" s="167">
        <v>66.240799999999993</v>
      </c>
      <c r="AZ44" s="167">
        <v>67.615200000000002</v>
      </c>
      <c r="BA44" s="167">
        <v>4.5387000000000004</v>
      </c>
      <c r="BB44" s="167">
        <v>3.0672999999999999</v>
      </c>
      <c r="BC44" s="167">
        <v>-435.9631</v>
      </c>
      <c r="BD44" s="167">
        <v>20.8172</v>
      </c>
      <c r="BE44" s="167">
        <v>-20.8</v>
      </c>
      <c r="BF44" s="167">
        <v>-21</v>
      </c>
      <c r="BG44" s="167">
        <v>48.2271</v>
      </c>
      <c r="BH44" s="167">
        <v>47.040500000000002</v>
      </c>
      <c r="BI44" s="167">
        <v>-5.8391000000000002</v>
      </c>
      <c r="BJ44" s="166"/>
      <c r="BK44" s="167">
        <v>-67.229699999999994</v>
      </c>
      <c r="BL44" s="167">
        <v>7.2503000000000002</v>
      </c>
      <c r="BM44" s="167">
        <v>12.773400000000001</v>
      </c>
      <c r="BN44" s="167">
        <v>8.6591000000000005</v>
      </c>
      <c r="BO44" s="167">
        <v>474.6542</v>
      </c>
      <c r="BP44" s="167">
        <v>148.13679999999999</v>
      </c>
      <c r="BQ44" s="167">
        <v>147.0686</v>
      </c>
      <c r="BR44" s="167">
        <v>-527.52229999999997</v>
      </c>
      <c r="BS44" s="167">
        <v>570.14530000000002</v>
      </c>
      <c r="BT44" s="166"/>
      <c r="BU44" s="167">
        <v>-82.419399999999996</v>
      </c>
      <c r="BV44" s="167">
        <v>85.576499999999996</v>
      </c>
      <c r="BW44" s="166"/>
      <c r="BX44" s="167">
        <v>32.31</v>
      </c>
      <c r="BY44" s="167">
        <v>35.74</v>
      </c>
      <c r="BZ44" s="167">
        <v>73.86</v>
      </c>
      <c r="CA44" s="167">
        <v>97.77</v>
      </c>
      <c r="CB44" s="167">
        <v>-56.123800000000003</v>
      </c>
      <c r="CC44" s="167">
        <v>-56.123800000000003</v>
      </c>
      <c r="CD44" s="167">
        <v>66.690200000000004</v>
      </c>
      <c r="CE44" s="167">
        <v>67.233199999999997</v>
      </c>
      <c r="CF44" s="167">
        <v>24.329499999999999</v>
      </c>
      <c r="CG44" s="167">
        <v>-130.63470000000001</v>
      </c>
      <c r="CH44" s="167">
        <v>-130.2602</v>
      </c>
      <c r="CI44" s="167">
        <v>5.2977999999999996</v>
      </c>
      <c r="CJ44" s="167">
        <v>-134.7911</v>
      </c>
      <c r="CK44" s="166"/>
      <c r="CL44" s="167">
        <v>12.439</v>
      </c>
      <c r="CM44" s="167">
        <v>59</v>
      </c>
      <c r="CN44" s="167">
        <v>271.10000000000002</v>
      </c>
      <c r="CO44" s="167">
        <v>-19.649999999999999</v>
      </c>
      <c r="CP44" s="167">
        <v>31.696200000000001</v>
      </c>
      <c r="CQ44" s="167">
        <v>31.023199999999999</v>
      </c>
      <c r="CR44" s="167">
        <v>32.323900000000002</v>
      </c>
      <c r="CS44" s="167">
        <v>9.2263999999999999</v>
      </c>
      <c r="CT44" s="167">
        <v>9.798</v>
      </c>
      <c r="CU44" s="167">
        <v>28.954599999999999</v>
      </c>
      <c r="CV44" s="167">
        <v>-96.227999999999994</v>
      </c>
      <c r="CW44" s="167">
        <v>35.762500000000003</v>
      </c>
      <c r="CX44" s="167">
        <v>15.995900000000001</v>
      </c>
      <c r="CY44" s="167">
        <v>82.36</v>
      </c>
      <c r="CZ44" s="167">
        <v>43.64</v>
      </c>
      <c r="DA44" s="167">
        <v>65.397900000000007</v>
      </c>
      <c r="DB44" s="167">
        <v>61.967500000000001</v>
      </c>
      <c r="DC44" s="167">
        <v>-40.304499999999997</v>
      </c>
      <c r="DD44" s="166"/>
      <c r="DE44" s="167">
        <v>135.7183</v>
      </c>
      <c r="DF44" s="167">
        <v>134.006</v>
      </c>
      <c r="DG44" s="167">
        <v>-125.1292</v>
      </c>
      <c r="DH44" s="166"/>
      <c r="DI44" s="166"/>
      <c r="DJ44" s="167">
        <v>-94.6</v>
      </c>
      <c r="DK44" s="167">
        <v>-94.1</v>
      </c>
      <c r="DL44" s="167">
        <v>24.744</v>
      </c>
      <c r="DM44" s="167">
        <v>75</v>
      </c>
      <c r="DN44" s="167">
        <v>79.900000000000006</v>
      </c>
      <c r="DO44" s="167">
        <v>101.44</v>
      </c>
      <c r="DP44" s="167">
        <v>75.069999999999993</v>
      </c>
      <c r="DQ44" s="167">
        <v>-12</v>
      </c>
      <c r="DR44" s="167">
        <v>67.146000000000001</v>
      </c>
      <c r="DS44" s="167">
        <v>122.17440000000001</v>
      </c>
      <c r="DT44" s="167">
        <v>-2.4</v>
      </c>
      <c r="DU44" s="167">
        <v>-2.42</v>
      </c>
      <c r="DV44" s="167">
        <v>75.59</v>
      </c>
      <c r="DW44" s="167">
        <v>57.96</v>
      </c>
      <c r="DX44" s="167">
        <v>122.2727</v>
      </c>
      <c r="DY44" s="167">
        <v>118.98180000000001</v>
      </c>
      <c r="DZ44" s="167">
        <v>-15.3592</v>
      </c>
      <c r="EA44" s="167">
        <v>-15.290900000000001</v>
      </c>
      <c r="EB44" s="167">
        <v>237.2321</v>
      </c>
      <c r="EC44" s="167">
        <v>193.0668</v>
      </c>
      <c r="ED44" s="167">
        <v>186.6053</v>
      </c>
      <c r="EE44" s="167">
        <v>190.1396</v>
      </c>
      <c r="EF44" s="167">
        <v>67.386899999999997</v>
      </c>
      <c r="EG44" s="167">
        <v>45.719200000000001</v>
      </c>
      <c r="EH44" s="167">
        <v>-32.993000000000002</v>
      </c>
      <c r="EI44" s="167">
        <v>535.57339999999999</v>
      </c>
      <c r="EJ44" s="167">
        <v>321.8005</v>
      </c>
      <c r="EK44" s="166"/>
      <c r="EL44" s="167">
        <v>-10.6129</v>
      </c>
      <c r="EM44" s="167">
        <v>-8.6620000000000008</v>
      </c>
      <c r="EN44" s="166"/>
      <c r="EO44" s="167">
        <v>-1.9957</v>
      </c>
      <c r="EP44" s="167">
        <v>-2.9921000000000002</v>
      </c>
      <c r="EQ44" s="167">
        <v>44.591999999999999</v>
      </c>
      <c r="ER44" s="167">
        <v>-37.668700000000001</v>
      </c>
      <c r="ES44" s="167">
        <v>-38.782899999999998</v>
      </c>
      <c r="ET44" s="167">
        <v>-8.1561000000000003</v>
      </c>
      <c r="EU44" s="167">
        <v>0</v>
      </c>
      <c r="EV44" s="167">
        <v>-13.59</v>
      </c>
      <c r="EW44" s="167">
        <v>1</v>
      </c>
      <c r="EX44" s="167">
        <v>13.4582</v>
      </c>
      <c r="EY44" s="167">
        <v>-59.214500000000001</v>
      </c>
      <c r="EZ44" s="167">
        <v>-40.590600000000002</v>
      </c>
      <c r="FA44" s="167">
        <v>-39.150700000000001</v>
      </c>
      <c r="FB44" s="167">
        <v>9.9223999999999997</v>
      </c>
      <c r="FC44" s="167">
        <v>-42.982799999999997</v>
      </c>
      <c r="FD44" s="167">
        <v>10.7781</v>
      </c>
      <c r="FE44" s="167">
        <v>24.890899999999998</v>
      </c>
      <c r="FF44" s="166"/>
      <c r="FG44" s="167">
        <v>24.5626</v>
      </c>
      <c r="FH44" s="167">
        <v>39.525799999999997</v>
      </c>
      <c r="FI44" s="167">
        <v>39.592799999999997</v>
      </c>
      <c r="FJ44" s="167">
        <v>38.244799999999998</v>
      </c>
      <c r="FK44" s="167">
        <v>55.427999999999997</v>
      </c>
      <c r="FL44" s="167">
        <v>54.423299999999998</v>
      </c>
      <c r="FM44" s="167">
        <v>-35.165799999999997</v>
      </c>
      <c r="FN44" s="167">
        <v>17.560300000000002</v>
      </c>
      <c r="FO44" s="167">
        <v>17.579000000000001</v>
      </c>
      <c r="FP44" s="167">
        <v>-21.4009</v>
      </c>
      <c r="FQ44" s="167">
        <v>0</v>
      </c>
      <c r="FR44" s="167">
        <v>-28.1309</v>
      </c>
      <c r="FS44" s="167">
        <v>-18.55</v>
      </c>
      <c r="FT44" s="167">
        <v>12.852399999999999</v>
      </c>
      <c r="FU44" s="167">
        <v>1.6080000000000001</v>
      </c>
      <c r="FV44" s="167">
        <v>-8.8800000000000008</v>
      </c>
      <c r="FW44" s="167">
        <v>11.93</v>
      </c>
      <c r="FX44" s="167">
        <v>-28.439399999999999</v>
      </c>
      <c r="FY44" s="166"/>
      <c r="FZ44" s="167">
        <v>-12.747</v>
      </c>
      <c r="GA44" s="167">
        <v>4.3330000000000002</v>
      </c>
      <c r="GB44" s="166"/>
      <c r="GC44" s="167">
        <v>28.23</v>
      </c>
      <c r="GD44" s="167">
        <v>5.5784000000000002</v>
      </c>
      <c r="GE44" s="167">
        <v>23.6312</v>
      </c>
      <c r="GF44" s="167">
        <v>17.37</v>
      </c>
      <c r="GG44" s="167">
        <v>84.474100000000007</v>
      </c>
      <c r="GH44" s="167">
        <v>19.8</v>
      </c>
      <c r="GI44" s="167">
        <v>-19.213899999999999</v>
      </c>
      <c r="GJ44" s="167">
        <v>2.4365999999999999</v>
      </c>
      <c r="GK44" s="167">
        <v>2.8410000000000002</v>
      </c>
      <c r="GL44" s="167">
        <v>2.7484999999999999</v>
      </c>
      <c r="GM44" s="166"/>
      <c r="GN44" s="166"/>
      <c r="GO44" s="167">
        <v>-16.660900000000002</v>
      </c>
      <c r="GP44" s="167">
        <v>-41.759700000000002</v>
      </c>
      <c r="GQ44" s="167">
        <v>17.6113</v>
      </c>
      <c r="GR44" s="167">
        <v>43.783799999999999</v>
      </c>
      <c r="GS44" s="167">
        <v>59.7408</v>
      </c>
      <c r="GT44" s="167">
        <v>62.374099999999999</v>
      </c>
      <c r="GU44" s="167">
        <v>-147.0857</v>
      </c>
      <c r="GV44" s="167">
        <v>-31.197099999999999</v>
      </c>
      <c r="GW44" s="167">
        <v>26.785599999999999</v>
      </c>
      <c r="GX44" s="167">
        <v>-63.358699999999999</v>
      </c>
      <c r="GY44" s="167">
        <v>12.1165</v>
      </c>
      <c r="GZ44" s="167">
        <v>16.205300000000001</v>
      </c>
      <c r="HA44" s="167">
        <v>15.718</v>
      </c>
      <c r="HB44" s="167">
        <v>14.795400000000001</v>
      </c>
      <c r="HC44" s="167">
        <v>177.26220000000001</v>
      </c>
      <c r="HD44" s="167">
        <v>176.2449</v>
      </c>
      <c r="HE44" s="167">
        <v>279.5</v>
      </c>
      <c r="HF44" s="167">
        <v>-278.64980000000003</v>
      </c>
      <c r="HG44" s="167">
        <v>-526.9606</v>
      </c>
      <c r="HH44" s="167">
        <v>522.22910000000002</v>
      </c>
      <c r="HI44" s="167">
        <v>502.59960000000001</v>
      </c>
      <c r="HJ44" s="167">
        <v>-167.47829999999999</v>
      </c>
      <c r="HK44" s="167">
        <v>-167.23050000000001</v>
      </c>
      <c r="HL44" s="166"/>
      <c r="HM44" s="167">
        <v>32.796700000000001</v>
      </c>
      <c r="HN44" s="167">
        <v>79.482500000000002</v>
      </c>
      <c r="HO44" s="167">
        <v>79.907899999999998</v>
      </c>
      <c r="HP44" s="166"/>
      <c r="HQ44" s="166"/>
      <c r="HR44" s="167">
        <v>31.072600000000001</v>
      </c>
      <c r="HS44" s="167">
        <v>30.951699999999999</v>
      </c>
      <c r="HT44" s="167">
        <v>-85.037499999999994</v>
      </c>
      <c r="HU44" s="167">
        <v>-84.246899999999997</v>
      </c>
      <c r="HV44" s="167">
        <v>39.04</v>
      </c>
      <c r="HW44" s="167">
        <v>38.44</v>
      </c>
      <c r="HX44" s="167">
        <v>47.4</v>
      </c>
      <c r="HY44" s="167">
        <v>48.3</v>
      </c>
      <c r="HZ44" s="167">
        <v>21.2483</v>
      </c>
      <c r="IA44" s="167">
        <v>43.12</v>
      </c>
      <c r="IB44" s="167">
        <v>-427.52120000000002</v>
      </c>
      <c r="IC44" s="167">
        <v>115.559</v>
      </c>
      <c r="ID44" s="167">
        <v>115.3031</v>
      </c>
      <c r="IE44" s="167">
        <v>19</v>
      </c>
      <c r="IF44" s="167">
        <v>3.4</v>
      </c>
      <c r="IG44" s="167">
        <v>-30.1</v>
      </c>
      <c r="IH44" s="167">
        <v>-30.2</v>
      </c>
      <c r="II44" s="167">
        <v>1.8225</v>
      </c>
      <c r="IJ44" s="167">
        <v>1.5820000000000001</v>
      </c>
      <c r="IK44" s="167">
        <v>-498.66059999999999</v>
      </c>
      <c r="IL44" s="167">
        <v>-289.98140000000001</v>
      </c>
      <c r="IM44" s="167">
        <v>579.5213</v>
      </c>
      <c r="IN44" s="167">
        <v>460.4796</v>
      </c>
      <c r="IO44" s="167">
        <v>98.813500000000005</v>
      </c>
      <c r="IP44" s="167">
        <v>-450.40140000000002</v>
      </c>
      <c r="IQ44" s="167">
        <v>443.80009999999999</v>
      </c>
      <c r="IR44" s="167">
        <v>-200.84630000000001</v>
      </c>
      <c r="IS44" s="167">
        <v>-268.58780000000002</v>
      </c>
      <c r="IT44" s="167">
        <v>-437.54610000000002</v>
      </c>
      <c r="IU44" s="167">
        <v>114.94119999999999</v>
      </c>
      <c r="IV44" s="167">
        <v>117.48220000000001</v>
      </c>
      <c r="IW44" s="167">
        <v>198.60980000000001</v>
      </c>
      <c r="IX44" s="167">
        <v>-553.9701</v>
      </c>
      <c r="IY44" s="167">
        <v>279.04419999999999</v>
      </c>
      <c r="IZ44" s="167">
        <v>-287.90559999999999</v>
      </c>
      <c r="JA44" s="167">
        <v>287.16890000000001</v>
      </c>
      <c r="JB44" s="167">
        <v>-8.0406999999999993</v>
      </c>
      <c r="JC44" s="167">
        <v>19.617999999999999</v>
      </c>
      <c r="JD44" s="167">
        <v>20.079999999999998</v>
      </c>
      <c r="JE44" s="167">
        <v>-0.44800000000000001</v>
      </c>
      <c r="JF44" s="167">
        <v>-0.45900000000000002</v>
      </c>
      <c r="JG44" s="167">
        <v>-19.2</v>
      </c>
      <c r="JH44" s="167">
        <v>-1.04</v>
      </c>
      <c r="JI44" s="166"/>
      <c r="JJ44" s="167">
        <v>1.5E-3</v>
      </c>
      <c r="JK44" s="167">
        <v>-12.3033</v>
      </c>
      <c r="JL44" s="167">
        <v>-25.340699999999998</v>
      </c>
      <c r="JM44" s="167">
        <v>9.1</v>
      </c>
      <c r="JN44" s="167">
        <v>56.392000000000003</v>
      </c>
      <c r="JO44" s="167">
        <v>56.222000000000001</v>
      </c>
      <c r="JP44" s="167">
        <v>0</v>
      </c>
      <c r="JQ44" s="167">
        <v>0</v>
      </c>
      <c r="JR44" s="167">
        <v>52.803699999999999</v>
      </c>
      <c r="JS44" s="167">
        <v>52.2042</v>
      </c>
      <c r="JT44" s="167">
        <v>53.172499999999999</v>
      </c>
      <c r="JU44" s="166"/>
      <c r="JV44" s="167">
        <v>-7.6</v>
      </c>
      <c r="JW44" s="167">
        <v>11.8544</v>
      </c>
      <c r="JX44" s="167">
        <v>11.34</v>
      </c>
      <c r="JY44" s="166"/>
      <c r="JZ44" s="167">
        <v>46.598199999999999</v>
      </c>
      <c r="KA44" s="167">
        <v>0</v>
      </c>
      <c r="KB44" s="167">
        <v>0</v>
      </c>
      <c r="KC44" s="167">
        <v>46.076799999999999</v>
      </c>
      <c r="KD44" s="166"/>
      <c r="KE44" s="167">
        <v>-31.526299999999999</v>
      </c>
      <c r="KF44" s="167">
        <v>31.723800000000001</v>
      </c>
      <c r="KG44" s="167">
        <v>-5.2</v>
      </c>
      <c r="KH44" s="167">
        <v>6.8</v>
      </c>
      <c r="KI44" s="167">
        <v>-21.117699999999999</v>
      </c>
      <c r="KJ44" s="167">
        <v>184.81020000000001</v>
      </c>
    </row>
    <row r="45" spans="1:296" ht="18" customHeight="1" x14ac:dyDescent="0.3">
      <c r="A45" s="163" t="s">
        <v>44</v>
      </c>
      <c r="B45" s="163" t="s">
        <v>878</v>
      </c>
      <c r="C45" s="166">
        <v>0</v>
      </c>
      <c r="D45" s="167">
        <v>0</v>
      </c>
      <c r="E45" s="167">
        <v>13.8779</v>
      </c>
      <c r="F45" s="167">
        <v>-23.6084</v>
      </c>
      <c r="G45" s="167">
        <v>-31.824100000000001</v>
      </c>
      <c r="H45" s="167">
        <v>35.113500000000002</v>
      </c>
      <c r="I45" s="166"/>
      <c r="J45" s="167">
        <v>57.750799999999998</v>
      </c>
      <c r="K45" s="167">
        <v>-130.8263</v>
      </c>
      <c r="L45" s="167">
        <v>79.792299999999997</v>
      </c>
      <c r="M45" s="167">
        <v>40.120800000000003</v>
      </c>
      <c r="N45" s="167">
        <v>39.212899999999998</v>
      </c>
      <c r="O45" s="167">
        <v>31.08</v>
      </c>
      <c r="P45" s="167">
        <v>-79.14</v>
      </c>
      <c r="Q45" s="167">
        <v>70.400000000000006</v>
      </c>
      <c r="R45" s="167">
        <v>19.872</v>
      </c>
      <c r="S45" s="167">
        <v>-68.2</v>
      </c>
      <c r="T45" s="167">
        <v>4.7866999999999997</v>
      </c>
      <c r="U45" s="167">
        <v>94.085400000000007</v>
      </c>
      <c r="V45" s="167">
        <v>15.707100000000001</v>
      </c>
      <c r="W45" s="167">
        <v>15.837300000000001</v>
      </c>
      <c r="X45" s="167">
        <v>27.034800000000001</v>
      </c>
      <c r="Y45" s="167">
        <v>5.0995999999999997</v>
      </c>
      <c r="Z45" s="167">
        <v>0.159</v>
      </c>
      <c r="AA45" s="167">
        <v>2.3203</v>
      </c>
      <c r="AB45" s="166"/>
      <c r="AC45" s="166"/>
      <c r="AD45" s="167">
        <v>-58.85</v>
      </c>
      <c r="AE45" s="167">
        <v>-58.53</v>
      </c>
      <c r="AF45" s="166"/>
      <c r="AG45" s="167">
        <v>-31.08</v>
      </c>
      <c r="AH45" s="167">
        <v>79.2</v>
      </c>
      <c r="AI45" s="167">
        <v>12.566000000000001</v>
      </c>
      <c r="AJ45" s="167">
        <v>0.219</v>
      </c>
      <c r="AK45" s="167">
        <v>-49.7</v>
      </c>
      <c r="AL45" s="167">
        <v>-50.11</v>
      </c>
      <c r="AM45" s="167">
        <v>-63.57</v>
      </c>
      <c r="AN45" s="167">
        <v>50.19</v>
      </c>
      <c r="AO45" s="167">
        <v>50.56</v>
      </c>
      <c r="AP45" s="167">
        <v>24.020199999999999</v>
      </c>
      <c r="AQ45" s="167">
        <v>-10.424300000000001</v>
      </c>
      <c r="AR45" s="167">
        <v>82.359099999999998</v>
      </c>
      <c r="AS45" s="167">
        <v>84.388900000000007</v>
      </c>
      <c r="AT45" s="167">
        <v>7.6650999999999998</v>
      </c>
      <c r="AU45" s="167">
        <v>-46.284100000000002</v>
      </c>
      <c r="AV45" s="167">
        <v>-46.059199999999997</v>
      </c>
      <c r="AW45" s="167">
        <v>4.6894999999999998</v>
      </c>
      <c r="AX45" s="167">
        <v>4.2965999999999998</v>
      </c>
      <c r="AY45" s="167">
        <v>69.096900000000005</v>
      </c>
      <c r="AZ45" s="167">
        <v>70.206500000000005</v>
      </c>
      <c r="BA45" s="167">
        <v>7.2832999999999997</v>
      </c>
      <c r="BB45" s="167">
        <v>6.5320999999999998</v>
      </c>
      <c r="BC45" s="167">
        <v>-451.04840000000002</v>
      </c>
      <c r="BD45" s="167">
        <v>5.0848000000000004</v>
      </c>
      <c r="BE45" s="167">
        <v>-14.4</v>
      </c>
      <c r="BF45" s="167">
        <v>-14.4</v>
      </c>
      <c r="BG45" s="167">
        <v>52.255000000000003</v>
      </c>
      <c r="BH45" s="167">
        <v>51.873199999999997</v>
      </c>
      <c r="BI45" s="167">
        <v>-6.5011000000000001</v>
      </c>
      <c r="BJ45" s="166"/>
      <c r="BK45" s="167">
        <v>-66.654700000000005</v>
      </c>
      <c r="BL45" s="167">
        <v>10.0383</v>
      </c>
      <c r="BM45" s="167">
        <v>14.337199999999999</v>
      </c>
      <c r="BN45" s="167">
        <v>9.6466999999999992</v>
      </c>
      <c r="BO45" s="167">
        <v>493.0874</v>
      </c>
      <c r="BP45" s="167">
        <v>156.52940000000001</v>
      </c>
      <c r="BQ45" s="167">
        <v>157.0787</v>
      </c>
      <c r="BR45" s="167">
        <v>-543.10540000000003</v>
      </c>
      <c r="BS45" s="167">
        <v>584.23649999999998</v>
      </c>
      <c r="BT45" s="166"/>
      <c r="BU45" s="167">
        <v>-68.727800000000002</v>
      </c>
      <c r="BV45" s="167">
        <v>70.317599999999999</v>
      </c>
      <c r="BW45" s="167">
        <v>119.1559</v>
      </c>
      <c r="BX45" s="167">
        <v>36.68</v>
      </c>
      <c r="BY45" s="167">
        <v>41.81</v>
      </c>
      <c r="BZ45" s="167">
        <v>79.37</v>
      </c>
      <c r="CA45" s="167">
        <v>102.91</v>
      </c>
      <c r="CB45" s="167">
        <v>-58.802999999999997</v>
      </c>
      <c r="CC45" s="167">
        <v>-58.936900000000001</v>
      </c>
      <c r="CD45" s="167">
        <v>71.119</v>
      </c>
      <c r="CE45" s="167">
        <v>71.853200000000001</v>
      </c>
      <c r="CF45" s="167">
        <v>26.486799999999999</v>
      </c>
      <c r="CG45" s="167">
        <v>-137.13489999999999</v>
      </c>
      <c r="CH45" s="167">
        <v>-137.208</v>
      </c>
      <c r="CI45" s="167">
        <v>7.3377999999999997</v>
      </c>
      <c r="CJ45" s="167">
        <v>-147.68960000000001</v>
      </c>
      <c r="CK45" s="167">
        <v>12.4756</v>
      </c>
      <c r="CL45" s="167">
        <v>12.678000000000001</v>
      </c>
      <c r="CM45" s="167">
        <v>48.1</v>
      </c>
      <c r="CN45" s="167">
        <v>294.89999999999998</v>
      </c>
      <c r="CO45" s="167">
        <v>-19.440000000000001</v>
      </c>
      <c r="CP45" s="167">
        <v>31.126999999999999</v>
      </c>
      <c r="CQ45" s="167">
        <v>30.472300000000001</v>
      </c>
      <c r="CR45" s="167">
        <v>31.4742</v>
      </c>
      <c r="CS45" s="167">
        <v>10.8078</v>
      </c>
      <c r="CT45" s="167">
        <v>11.354200000000001</v>
      </c>
      <c r="CU45" s="167">
        <v>25.341100000000001</v>
      </c>
      <c r="CV45" s="167">
        <v>-102.2337</v>
      </c>
      <c r="CW45" s="167">
        <v>34.512</v>
      </c>
      <c r="CX45" s="167">
        <v>18.207999999999998</v>
      </c>
      <c r="CY45" s="167">
        <v>85.78</v>
      </c>
      <c r="CZ45" s="167">
        <v>45.58</v>
      </c>
      <c r="DA45" s="167">
        <v>66.101100000000002</v>
      </c>
      <c r="DB45" s="167">
        <v>62.6999</v>
      </c>
      <c r="DC45" s="167">
        <v>-41.5961</v>
      </c>
      <c r="DD45" s="166"/>
      <c r="DE45" s="167">
        <v>149.21729999999999</v>
      </c>
      <c r="DF45" s="167">
        <v>147.0514</v>
      </c>
      <c r="DG45" s="167">
        <v>-133.6806</v>
      </c>
      <c r="DH45" s="166"/>
      <c r="DI45" s="166"/>
      <c r="DJ45" s="167">
        <v>-97.9</v>
      </c>
      <c r="DK45" s="167">
        <v>-97.3</v>
      </c>
      <c r="DL45" s="167">
        <v>24.985700000000001</v>
      </c>
      <c r="DM45" s="167">
        <v>74.900000000000006</v>
      </c>
      <c r="DN45" s="167">
        <v>81.98</v>
      </c>
      <c r="DO45" s="167">
        <v>101.44</v>
      </c>
      <c r="DP45" s="167">
        <v>74.3</v>
      </c>
      <c r="DQ45" s="167">
        <v>-12.03</v>
      </c>
      <c r="DR45" s="167">
        <v>66.712000000000003</v>
      </c>
      <c r="DS45" s="167">
        <v>132.6575</v>
      </c>
      <c r="DT45" s="167">
        <v>-2.17</v>
      </c>
      <c r="DU45" s="167">
        <v>-2.13</v>
      </c>
      <c r="DV45" s="167">
        <v>85.85</v>
      </c>
      <c r="DW45" s="167">
        <v>59.63</v>
      </c>
      <c r="DX45" s="167">
        <v>132.89089999999999</v>
      </c>
      <c r="DY45" s="167">
        <v>130.72730000000001</v>
      </c>
      <c r="DZ45" s="167">
        <v>-14.0152</v>
      </c>
      <c r="EA45" s="167">
        <v>-14.427300000000001</v>
      </c>
      <c r="EB45" s="167">
        <v>245.39160000000001</v>
      </c>
      <c r="EC45" s="167">
        <v>202.6611</v>
      </c>
      <c r="ED45" s="167">
        <v>193.57679999999999</v>
      </c>
      <c r="EE45" s="167">
        <v>197.36799999999999</v>
      </c>
      <c r="EF45" s="167">
        <v>69.498699999999999</v>
      </c>
      <c r="EG45" s="167">
        <v>46.0886</v>
      </c>
      <c r="EH45" s="167">
        <v>-32.923000000000002</v>
      </c>
      <c r="EI45" s="167">
        <v>560.35419999999999</v>
      </c>
      <c r="EJ45" s="167">
        <v>312.17610000000002</v>
      </c>
      <c r="EK45" s="166"/>
      <c r="EL45" s="167">
        <v>-9.4948999999999995</v>
      </c>
      <c r="EM45" s="167">
        <v>-6.6452</v>
      </c>
      <c r="EN45" s="166"/>
      <c r="EO45" s="167">
        <v>4.5994000000000002</v>
      </c>
      <c r="EP45" s="167">
        <v>4.3413000000000004</v>
      </c>
      <c r="EQ45" s="167">
        <v>30.768000000000001</v>
      </c>
      <c r="ER45" s="167">
        <v>-37.103000000000002</v>
      </c>
      <c r="ES45" s="167">
        <v>-38.221400000000003</v>
      </c>
      <c r="ET45" s="167">
        <v>-5.7384000000000004</v>
      </c>
      <c r="EU45" s="167">
        <v>0</v>
      </c>
      <c r="EV45" s="167">
        <v>-3.71</v>
      </c>
      <c r="EW45" s="167">
        <v>1</v>
      </c>
      <c r="EX45" s="167">
        <v>14.071</v>
      </c>
      <c r="EY45" s="167">
        <v>-49.042099999999998</v>
      </c>
      <c r="EZ45" s="167">
        <v>-40.036799999999999</v>
      </c>
      <c r="FA45" s="167">
        <v>-39.023200000000003</v>
      </c>
      <c r="FB45" s="167">
        <v>10.101800000000001</v>
      </c>
      <c r="FC45" s="167">
        <v>-43.179699999999997</v>
      </c>
      <c r="FD45" s="167">
        <v>11.476100000000001</v>
      </c>
      <c r="FE45" s="167">
        <v>24.794799999999999</v>
      </c>
      <c r="FF45" s="166"/>
      <c r="FG45" s="167">
        <v>23.503900000000002</v>
      </c>
      <c r="FH45" s="167">
        <v>40.2727</v>
      </c>
      <c r="FI45" s="167">
        <v>40.747700000000002</v>
      </c>
      <c r="FJ45" s="167">
        <v>39.442900000000002</v>
      </c>
      <c r="FK45" s="167">
        <v>59.614400000000003</v>
      </c>
      <c r="FL45" s="167">
        <v>58.944600000000001</v>
      </c>
      <c r="FM45" s="167">
        <v>-41.696599999999997</v>
      </c>
      <c r="FN45" s="167">
        <v>16.341100000000001</v>
      </c>
      <c r="FO45" s="167">
        <v>16.3005</v>
      </c>
      <c r="FP45" s="167">
        <v>-20.671199999999999</v>
      </c>
      <c r="FQ45" s="167">
        <v>0</v>
      </c>
      <c r="FR45" s="167">
        <v>-34.832700000000003</v>
      </c>
      <c r="FS45" s="167">
        <v>-21.55</v>
      </c>
      <c r="FT45" s="167">
        <v>13.4749</v>
      </c>
      <c r="FU45" s="167">
        <v>1.702</v>
      </c>
      <c r="FV45" s="167">
        <v>-9.27</v>
      </c>
      <c r="FW45" s="167">
        <v>10.92</v>
      </c>
      <c r="FX45" s="167">
        <v>-34.544499999999999</v>
      </c>
      <c r="FY45" s="167">
        <v>9.1389999999999993</v>
      </c>
      <c r="FZ45" s="167">
        <v>-11.968</v>
      </c>
      <c r="GA45" s="167">
        <v>4.2949999999999999</v>
      </c>
      <c r="GB45" s="167">
        <v>8.3248999999999995</v>
      </c>
      <c r="GC45" s="167">
        <v>25.53</v>
      </c>
      <c r="GD45" s="167">
        <v>2.7252999999999998</v>
      </c>
      <c r="GE45" s="167">
        <v>20.5212</v>
      </c>
      <c r="GF45" s="167">
        <v>17.850000000000001</v>
      </c>
      <c r="GG45" s="167">
        <v>87.443200000000004</v>
      </c>
      <c r="GH45" s="167">
        <v>18.899999999999999</v>
      </c>
      <c r="GI45" s="167">
        <v>-21.823399999999999</v>
      </c>
      <c r="GJ45" s="167">
        <v>0.65980000000000005</v>
      </c>
      <c r="GK45" s="167">
        <v>0</v>
      </c>
      <c r="GL45" s="167">
        <v>3.1013999999999999</v>
      </c>
      <c r="GM45" s="166"/>
      <c r="GN45" s="166"/>
      <c r="GO45" s="167">
        <v>-15.9779</v>
      </c>
      <c r="GP45" s="167">
        <v>-47.150500000000001</v>
      </c>
      <c r="GQ45" s="167">
        <v>18.262899999999998</v>
      </c>
      <c r="GR45" s="167">
        <v>50.134</v>
      </c>
      <c r="GS45" s="167">
        <v>57.0184</v>
      </c>
      <c r="GT45" s="167">
        <v>57.568199999999997</v>
      </c>
      <c r="GU45" s="167">
        <v>-150.267</v>
      </c>
      <c r="GV45" s="167">
        <v>-33.7089</v>
      </c>
      <c r="GW45" s="167">
        <v>31.608000000000001</v>
      </c>
      <c r="GX45" s="167">
        <v>-72.868099999999998</v>
      </c>
      <c r="GY45" s="167">
        <v>12.4198</v>
      </c>
      <c r="GZ45" s="167">
        <v>17.982700000000001</v>
      </c>
      <c r="HA45" s="167">
        <v>17.459599999999998</v>
      </c>
      <c r="HB45" s="167">
        <v>15.124000000000001</v>
      </c>
      <c r="HC45" s="167">
        <v>173.2833</v>
      </c>
      <c r="HD45" s="167">
        <v>172.47989999999999</v>
      </c>
      <c r="HE45" s="167">
        <v>282.89999999999998</v>
      </c>
      <c r="HF45" s="166"/>
      <c r="HG45" s="167">
        <v>-527.02290000000005</v>
      </c>
      <c r="HH45" s="167">
        <v>533.24659999999994</v>
      </c>
      <c r="HI45" s="167">
        <v>496.7355</v>
      </c>
      <c r="HJ45" s="167">
        <v>-164.35050000000001</v>
      </c>
      <c r="HK45" s="167">
        <v>-163.68129999999999</v>
      </c>
      <c r="HL45" s="166"/>
      <c r="HM45" s="167">
        <v>33.719900000000003</v>
      </c>
      <c r="HN45" s="167">
        <v>79.290300000000002</v>
      </c>
      <c r="HO45" s="167">
        <v>77.9345</v>
      </c>
      <c r="HP45" s="167">
        <v>-57.1374</v>
      </c>
      <c r="HQ45" s="167">
        <v>-56.277999999999999</v>
      </c>
      <c r="HR45" s="167">
        <v>31.072600000000001</v>
      </c>
      <c r="HS45" s="167">
        <v>31.017600000000002</v>
      </c>
      <c r="HT45" s="167">
        <v>-83.199200000000005</v>
      </c>
      <c r="HU45" s="167">
        <v>-83.343999999999994</v>
      </c>
      <c r="HV45" s="167">
        <v>39.270000000000003</v>
      </c>
      <c r="HW45" s="167">
        <v>38.700000000000003</v>
      </c>
      <c r="HX45" s="167">
        <v>43.2</v>
      </c>
      <c r="HY45" s="167">
        <v>43.8</v>
      </c>
      <c r="HZ45" s="167">
        <v>20.797599999999999</v>
      </c>
      <c r="IA45" s="167">
        <v>43.2</v>
      </c>
      <c r="IB45" s="167">
        <v>-419.80689999999998</v>
      </c>
      <c r="IC45" s="167">
        <v>113.02630000000001</v>
      </c>
      <c r="ID45" s="167">
        <v>112.1082</v>
      </c>
      <c r="IE45" s="167">
        <v>19.600000000000001</v>
      </c>
      <c r="IF45" s="167">
        <v>6.3</v>
      </c>
      <c r="IG45" s="167">
        <v>-29.3</v>
      </c>
      <c r="IH45" s="167">
        <v>-29.4</v>
      </c>
      <c r="II45" s="166"/>
      <c r="IJ45" s="167">
        <v>1.4762</v>
      </c>
      <c r="IK45" s="167">
        <v>-491.65780000000001</v>
      </c>
      <c r="IL45" s="167">
        <v>-280.17579999999998</v>
      </c>
      <c r="IM45" s="167">
        <v>560.6943</v>
      </c>
      <c r="IN45" s="167">
        <v>442.13080000000002</v>
      </c>
      <c r="IO45" s="167">
        <v>89.890299999999996</v>
      </c>
      <c r="IP45" s="167">
        <v>-428.34800000000001</v>
      </c>
      <c r="IQ45" s="167">
        <v>429.524</v>
      </c>
      <c r="IR45" s="167">
        <v>-190.4409</v>
      </c>
      <c r="IS45" s="167">
        <v>-262.03309999999999</v>
      </c>
      <c r="IT45" s="167">
        <v>-424.6232</v>
      </c>
      <c r="IU45" s="167">
        <v>112.9199</v>
      </c>
      <c r="IV45" s="167">
        <v>112.41379999999999</v>
      </c>
      <c r="IW45" s="167">
        <v>192.85980000000001</v>
      </c>
      <c r="IX45" s="167">
        <v>-539.78750000000002</v>
      </c>
      <c r="IY45" s="167">
        <v>271.16059999999999</v>
      </c>
      <c r="IZ45" s="167">
        <v>-277.4298</v>
      </c>
      <c r="JA45" s="167">
        <v>277.00920000000002</v>
      </c>
      <c r="JB45" s="167">
        <v>-7.9089</v>
      </c>
      <c r="JC45" s="167">
        <v>18.274000000000001</v>
      </c>
      <c r="JD45" s="167">
        <v>20.239999999999998</v>
      </c>
      <c r="JE45" s="167">
        <v>-0.61799999999999999</v>
      </c>
      <c r="JF45" s="167">
        <v>-0.63200000000000001</v>
      </c>
      <c r="JG45" s="167">
        <v>-20.399999999999999</v>
      </c>
      <c r="JH45" s="167">
        <v>-0.64</v>
      </c>
      <c r="JI45" s="166"/>
      <c r="JJ45" s="167">
        <v>1.4084000000000001</v>
      </c>
      <c r="JK45" s="167">
        <v>-10.487500000000001</v>
      </c>
      <c r="JL45" s="167">
        <v>-26.573599999999999</v>
      </c>
      <c r="JM45" s="167">
        <v>7.7</v>
      </c>
      <c r="JN45" s="167">
        <v>52.360999999999997</v>
      </c>
      <c r="JO45" s="167">
        <v>52.360999999999997</v>
      </c>
      <c r="JP45" s="166"/>
      <c r="JQ45" s="166"/>
      <c r="JR45" s="167">
        <v>51.093499999999999</v>
      </c>
      <c r="JS45" s="167">
        <v>50.719099999999997</v>
      </c>
      <c r="JT45" s="167">
        <v>51.933</v>
      </c>
      <c r="JU45" s="166"/>
      <c r="JV45" s="167">
        <v>-3.8</v>
      </c>
      <c r="JW45" s="167">
        <v>12.4015</v>
      </c>
      <c r="JX45" s="167">
        <v>11.58</v>
      </c>
      <c r="JY45" s="166"/>
      <c r="JZ45" s="167">
        <v>45.864100000000001</v>
      </c>
      <c r="KA45" s="166"/>
      <c r="KB45" s="166"/>
      <c r="KC45" s="167">
        <v>45.580100000000002</v>
      </c>
      <c r="KD45" s="166"/>
      <c r="KE45" s="167">
        <v>-32.602400000000003</v>
      </c>
      <c r="KF45" s="167">
        <v>32.358899999999998</v>
      </c>
      <c r="KG45" s="167">
        <v>-9.8000000000000007</v>
      </c>
      <c r="KH45" s="167">
        <v>10.1</v>
      </c>
      <c r="KI45" s="167">
        <v>-25.503299999999999</v>
      </c>
      <c r="KJ45" s="167">
        <v>192.32769999999999</v>
      </c>
    </row>
    <row r="46" spans="1:296" ht="18" customHeight="1" x14ac:dyDescent="0.3">
      <c r="A46" s="163" t="s">
        <v>44</v>
      </c>
      <c r="B46" s="163" t="s">
        <v>879</v>
      </c>
      <c r="C46" s="166">
        <v>0</v>
      </c>
      <c r="D46" s="167">
        <v>0</v>
      </c>
      <c r="E46" s="167">
        <v>14.260400000000001</v>
      </c>
      <c r="F46" s="167">
        <v>-24.572900000000001</v>
      </c>
      <c r="G46" s="167">
        <v>-25.5473</v>
      </c>
      <c r="H46" s="167">
        <v>38.084000000000003</v>
      </c>
      <c r="I46" s="166"/>
      <c r="J46" s="167">
        <v>60.535200000000003</v>
      </c>
      <c r="K46" s="167">
        <v>-128.8075</v>
      </c>
      <c r="L46" s="167">
        <v>83.146000000000001</v>
      </c>
      <c r="M46" s="167">
        <v>41.968699999999998</v>
      </c>
      <c r="N46" s="167">
        <v>41.066699999999997</v>
      </c>
      <c r="O46" s="167">
        <v>28.86</v>
      </c>
      <c r="P46" s="167">
        <v>-74.013999999999996</v>
      </c>
      <c r="Q46" s="167">
        <v>63.8</v>
      </c>
      <c r="R46" s="167">
        <v>20.7</v>
      </c>
      <c r="S46" s="167">
        <v>-63.8</v>
      </c>
      <c r="T46" s="167">
        <v>4.2237</v>
      </c>
      <c r="U46" s="167">
        <v>94.058199999999999</v>
      </c>
      <c r="V46" s="167">
        <v>16.9193</v>
      </c>
      <c r="W46" s="167">
        <v>16.816600000000001</v>
      </c>
      <c r="X46" s="167">
        <v>27.8569</v>
      </c>
      <c r="Y46" s="167">
        <v>4.5679999999999996</v>
      </c>
      <c r="Z46" s="167">
        <v>0.16850000000000001</v>
      </c>
      <c r="AA46" s="167">
        <v>2.3290999999999999</v>
      </c>
      <c r="AB46" s="166"/>
      <c r="AC46" s="166"/>
      <c r="AD46" s="167">
        <v>-60.35</v>
      </c>
      <c r="AE46" s="167">
        <v>-60.72</v>
      </c>
      <c r="AF46" s="166"/>
      <c r="AG46" s="167">
        <v>-26.64</v>
      </c>
      <c r="AH46" s="167">
        <v>72.599999999999994</v>
      </c>
      <c r="AI46" s="167">
        <v>14.188000000000001</v>
      </c>
      <c r="AJ46" s="167">
        <v>0.22900000000000001</v>
      </c>
      <c r="AK46" s="167">
        <v>-57.42</v>
      </c>
      <c r="AL46" s="167">
        <v>-57.3</v>
      </c>
      <c r="AM46" s="167">
        <v>-55.68</v>
      </c>
      <c r="AN46" s="167">
        <v>57.72</v>
      </c>
      <c r="AO46" s="167">
        <v>57.88</v>
      </c>
      <c r="AP46" s="167">
        <v>24.7193</v>
      </c>
      <c r="AQ46" s="167">
        <v>-11.065099999999999</v>
      </c>
      <c r="AR46" s="167">
        <v>83.904200000000003</v>
      </c>
      <c r="AS46" s="167">
        <v>87.100899999999996</v>
      </c>
      <c r="AT46" s="167">
        <v>0.86240000000000006</v>
      </c>
      <c r="AU46" s="167">
        <v>-45.909500000000001</v>
      </c>
      <c r="AV46" s="167">
        <v>-45.9529</v>
      </c>
      <c r="AW46" s="167">
        <v>4.2878999999999996</v>
      </c>
      <c r="AX46" s="167">
        <v>4.5225</v>
      </c>
      <c r="AY46" s="167">
        <v>66.758600000000001</v>
      </c>
      <c r="AZ46" s="167">
        <v>68.209800000000001</v>
      </c>
      <c r="BA46" s="167">
        <v>6.3787000000000003</v>
      </c>
      <c r="BB46" s="167">
        <v>5.4858000000000002</v>
      </c>
      <c r="BC46" s="167">
        <v>-426.45350000000002</v>
      </c>
      <c r="BD46" s="167">
        <v>7.3022</v>
      </c>
      <c r="BE46" s="167">
        <v>-13.6</v>
      </c>
      <c r="BF46" s="167">
        <v>-13.5</v>
      </c>
      <c r="BG46" s="167">
        <v>51.995199999999997</v>
      </c>
      <c r="BH46" s="167">
        <v>51.402099999999997</v>
      </c>
      <c r="BI46" s="167">
        <v>-6.8998999999999997</v>
      </c>
      <c r="BJ46" s="166"/>
      <c r="BK46" s="167">
        <v>-54.691200000000002</v>
      </c>
      <c r="BL46" s="167">
        <v>10.3276</v>
      </c>
      <c r="BM46" s="167">
        <v>14.182399999999999</v>
      </c>
      <c r="BN46" s="167">
        <v>9.4664999999999999</v>
      </c>
      <c r="BO46" s="167">
        <v>469.9239</v>
      </c>
      <c r="BP46" s="167">
        <v>153.99639999999999</v>
      </c>
      <c r="BQ46" s="167">
        <v>153.41650000000001</v>
      </c>
      <c r="BR46" s="167">
        <v>-531.99009999999998</v>
      </c>
      <c r="BS46" s="167">
        <v>564.87450000000001</v>
      </c>
      <c r="BT46" s="166"/>
      <c r="BU46" s="167">
        <v>-57.812100000000001</v>
      </c>
      <c r="BV46" s="167">
        <v>59.670900000000003</v>
      </c>
      <c r="BW46" s="167">
        <v>119.23569999999999</v>
      </c>
      <c r="BX46" s="167">
        <v>36.619999999999997</v>
      </c>
      <c r="BY46" s="167">
        <v>41.81</v>
      </c>
      <c r="BZ46" s="167">
        <v>79.400000000000006</v>
      </c>
      <c r="CA46" s="166"/>
      <c r="CB46" s="167">
        <v>-66.706500000000005</v>
      </c>
      <c r="CC46" s="167">
        <v>-66.036699999999996</v>
      </c>
      <c r="CD46" s="167">
        <v>77.475499999999997</v>
      </c>
      <c r="CE46" s="167">
        <v>78.097800000000007</v>
      </c>
      <c r="CF46" s="167">
        <v>26.287199999999999</v>
      </c>
      <c r="CG46" s="167">
        <v>-135.64660000000001</v>
      </c>
      <c r="CH46" s="167">
        <v>-135.67930000000001</v>
      </c>
      <c r="CI46" s="167">
        <v>4.2027999999999999</v>
      </c>
      <c r="CJ46" s="167">
        <v>-146.77719999999999</v>
      </c>
      <c r="CK46" s="167">
        <v>12.658899999999999</v>
      </c>
      <c r="CL46" s="167">
        <v>12.548</v>
      </c>
      <c r="CM46" s="167">
        <v>48.4</v>
      </c>
      <c r="CN46" s="167">
        <v>293.89999999999998</v>
      </c>
      <c r="CO46" s="167">
        <v>-20.309999999999999</v>
      </c>
      <c r="CP46" s="167">
        <v>31.447099999999999</v>
      </c>
      <c r="CQ46" s="167">
        <v>31.312100000000001</v>
      </c>
      <c r="CR46" s="167">
        <v>31.743400000000001</v>
      </c>
      <c r="CS46" s="167">
        <v>10.4049</v>
      </c>
      <c r="CT46" s="167">
        <v>10.8424</v>
      </c>
      <c r="CU46" s="167">
        <v>23.628900000000002</v>
      </c>
      <c r="CV46" s="167">
        <v>-99.284099999999995</v>
      </c>
      <c r="CW46" s="167">
        <v>31.497800000000002</v>
      </c>
      <c r="CX46" s="167">
        <v>18.5748</v>
      </c>
      <c r="CY46" s="167">
        <v>79.209999999999994</v>
      </c>
      <c r="CZ46" s="167">
        <v>43.13</v>
      </c>
      <c r="DA46" s="167">
        <v>64.694800000000001</v>
      </c>
      <c r="DB46" s="167">
        <v>61.234999999999999</v>
      </c>
      <c r="DC46" s="167">
        <v>-41.089700000000001</v>
      </c>
      <c r="DD46" s="166"/>
      <c r="DE46" s="167">
        <v>149.12219999999999</v>
      </c>
      <c r="DF46" s="167">
        <v>146.78720000000001</v>
      </c>
      <c r="DG46" s="167">
        <v>-128.60079999999999</v>
      </c>
      <c r="DH46" s="166"/>
      <c r="DI46" s="166"/>
      <c r="DJ46" s="167">
        <v>-97.7</v>
      </c>
      <c r="DK46" s="167">
        <v>-98.2</v>
      </c>
      <c r="DL46" s="167">
        <v>24.458300000000001</v>
      </c>
      <c r="DM46" s="167">
        <v>73.3</v>
      </c>
      <c r="DN46" s="167">
        <v>81.12</v>
      </c>
      <c r="DO46" s="167">
        <v>99.3</v>
      </c>
      <c r="DP46" s="167">
        <v>72.72</v>
      </c>
      <c r="DQ46" s="167">
        <v>-11.49</v>
      </c>
      <c r="DR46" s="167">
        <v>64.557500000000005</v>
      </c>
      <c r="DS46" s="167">
        <v>125.7296</v>
      </c>
      <c r="DT46" s="167">
        <v>-1.83</v>
      </c>
      <c r="DU46" s="167">
        <v>-1.67</v>
      </c>
      <c r="DV46" s="167">
        <v>81.459999999999994</v>
      </c>
      <c r="DW46" s="167">
        <v>59.11</v>
      </c>
      <c r="DX46" s="167">
        <v>126.67270000000001</v>
      </c>
      <c r="DY46" s="167">
        <v>124.01819999999999</v>
      </c>
      <c r="DZ46" s="167">
        <v>-22.686599999999999</v>
      </c>
      <c r="EA46" s="167">
        <v>-22.2273</v>
      </c>
      <c r="EB46" s="167">
        <v>234.43039999999999</v>
      </c>
      <c r="EC46" s="167">
        <v>191.6122</v>
      </c>
      <c r="ED46" s="167">
        <v>185.1679</v>
      </c>
      <c r="EE46" s="167">
        <v>188.54409999999999</v>
      </c>
      <c r="EF46" s="167">
        <v>73.556399999999996</v>
      </c>
      <c r="EG46" s="167">
        <v>50.420200000000001</v>
      </c>
      <c r="EH46" s="167">
        <v>-31.83</v>
      </c>
      <c r="EI46" s="167">
        <v>541.4547</v>
      </c>
      <c r="EJ46" s="167">
        <v>337.01580000000001</v>
      </c>
      <c r="EK46" s="166"/>
      <c r="EL46" s="167">
        <v>-8.6684999999999999</v>
      </c>
      <c r="EM46" s="167">
        <v>-6.1075999999999997</v>
      </c>
      <c r="EN46" s="166"/>
      <c r="EO46" s="167">
        <v>17.730899999999998</v>
      </c>
      <c r="EP46" s="167">
        <v>16.686</v>
      </c>
      <c r="EQ46" s="167">
        <v>24.623999999999999</v>
      </c>
      <c r="ER46" s="167">
        <v>-41.099400000000003</v>
      </c>
      <c r="ES46" s="167">
        <v>-41.962200000000003</v>
      </c>
      <c r="ET46" s="167">
        <v>-9.9129000000000005</v>
      </c>
      <c r="EU46" s="167">
        <v>0</v>
      </c>
      <c r="EV46" s="167">
        <v>-3.57</v>
      </c>
      <c r="EW46" s="166"/>
      <c r="EX46" s="167">
        <v>14.058999999999999</v>
      </c>
      <c r="EY46" s="167">
        <v>-23.266500000000001</v>
      </c>
      <c r="EZ46" s="167">
        <v>-39.927399999999999</v>
      </c>
      <c r="FA46" s="167">
        <v>-38.881</v>
      </c>
      <c r="FB46" s="167">
        <v>8.5279000000000007</v>
      </c>
      <c r="FC46" s="167">
        <v>-46.3</v>
      </c>
      <c r="FD46" s="167">
        <v>17.151700000000002</v>
      </c>
      <c r="FE46" s="167">
        <v>25.372299999999999</v>
      </c>
      <c r="FF46" s="166"/>
      <c r="FG46" s="167">
        <v>23.2178</v>
      </c>
      <c r="FH46" s="167">
        <v>38.621099999999998</v>
      </c>
      <c r="FI46" s="167">
        <v>38.905200000000001</v>
      </c>
      <c r="FJ46" s="167">
        <v>37.394500000000001</v>
      </c>
      <c r="FK46" s="167">
        <v>66.982500000000002</v>
      </c>
      <c r="FL46" s="167">
        <v>65.810299999999998</v>
      </c>
      <c r="FM46" s="167">
        <v>-67.987300000000005</v>
      </c>
      <c r="FN46" s="167">
        <v>24.9893</v>
      </c>
      <c r="FO46" s="167">
        <v>24.4773</v>
      </c>
      <c r="FP46" s="167">
        <v>-42.221899999999998</v>
      </c>
      <c r="FQ46" s="167">
        <v>-24.534099999999999</v>
      </c>
      <c r="FR46" s="167">
        <v>-39.2346</v>
      </c>
      <c r="FS46" s="167">
        <v>-27.51</v>
      </c>
      <c r="FT46" s="167">
        <v>13.167299999999999</v>
      </c>
      <c r="FU46" s="167">
        <v>1.6776</v>
      </c>
      <c r="FV46" s="167">
        <v>-9.2799999999999994</v>
      </c>
      <c r="FW46" s="167">
        <v>10.59</v>
      </c>
      <c r="FX46" s="167">
        <v>-40.4407</v>
      </c>
      <c r="FY46" s="166"/>
      <c r="FZ46" s="167">
        <v>-11.715999999999999</v>
      </c>
      <c r="GA46" s="167">
        <v>4.2149999999999999</v>
      </c>
      <c r="GB46" s="166"/>
      <c r="GC46" s="167">
        <v>18.61</v>
      </c>
      <c r="GD46" s="167">
        <v>26.334399999999999</v>
      </c>
      <c r="GE46" s="167">
        <v>42.552799999999998</v>
      </c>
      <c r="GF46" s="167">
        <v>16.45</v>
      </c>
      <c r="GG46" s="167">
        <v>71.393199999999993</v>
      </c>
      <c r="GH46" s="167">
        <v>17.899999999999999</v>
      </c>
      <c r="GI46" s="167">
        <v>-4.8691000000000004</v>
      </c>
      <c r="GJ46" s="167">
        <v>-7.5397999999999996</v>
      </c>
      <c r="GK46" s="167">
        <v>-8.0960999999999999</v>
      </c>
      <c r="GL46" s="167">
        <v>3.1501000000000001</v>
      </c>
      <c r="GM46" s="166"/>
      <c r="GN46" s="166"/>
      <c r="GO46" s="167">
        <v>-17.453700000000001</v>
      </c>
      <c r="GP46" s="167">
        <v>-30.771000000000001</v>
      </c>
      <c r="GQ46" s="167">
        <v>16.922999999999998</v>
      </c>
      <c r="GR46" s="167">
        <v>32.293500000000002</v>
      </c>
      <c r="GS46" s="167">
        <v>59.078899999999997</v>
      </c>
      <c r="GT46" s="167">
        <v>61.007599999999996</v>
      </c>
      <c r="GU46" s="167">
        <v>-132.11799999999999</v>
      </c>
      <c r="GV46" s="167">
        <v>-33.352699999999999</v>
      </c>
      <c r="GW46" s="167">
        <v>31.3428</v>
      </c>
      <c r="GX46" s="167">
        <v>-8.1252999999999993</v>
      </c>
      <c r="GY46" s="167">
        <v>12.462199999999999</v>
      </c>
      <c r="GZ46" s="167">
        <v>18.187799999999999</v>
      </c>
      <c r="HA46" s="167">
        <v>17.691600000000001</v>
      </c>
      <c r="HB46" s="167">
        <v>15.1539</v>
      </c>
      <c r="HC46" s="167">
        <v>174.41579999999999</v>
      </c>
      <c r="HD46" s="167">
        <v>175.583</v>
      </c>
      <c r="HE46" s="166"/>
      <c r="HF46" s="167">
        <v>-281.61529999999999</v>
      </c>
      <c r="HG46" s="167">
        <v>-533.99090000000001</v>
      </c>
      <c r="HH46" s="167">
        <v>539.72190000000001</v>
      </c>
      <c r="HI46" s="167">
        <v>529.18399999999997</v>
      </c>
      <c r="HJ46" s="167">
        <v>-165.0515</v>
      </c>
      <c r="HK46" s="167">
        <v>-165.14879999999999</v>
      </c>
      <c r="HL46" s="166"/>
      <c r="HM46" s="167">
        <v>32.949100000000001</v>
      </c>
      <c r="HN46" s="167">
        <v>79.041700000000006</v>
      </c>
      <c r="HO46" s="167">
        <v>78.181200000000004</v>
      </c>
      <c r="HP46" s="166"/>
      <c r="HQ46" s="166"/>
      <c r="HR46" s="167">
        <v>31.072600000000001</v>
      </c>
      <c r="HS46" s="167">
        <v>31.0396</v>
      </c>
      <c r="HT46" s="167">
        <v>-81.601200000000006</v>
      </c>
      <c r="HU46" s="167">
        <v>-82.4358</v>
      </c>
      <c r="HV46" s="167">
        <v>39.25</v>
      </c>
      <c r="HW46" s="167">
        <v>38.61</v>
      </c>
      <c r="HX46" s="167">
        <v>42.6</v>
      </c>
      <c r="HY46" s="167">
        <v>44</v>
      </c>
      <c r="HZ46" s="167">
        <v>21.002700000000001</v>
      </c>
      <c r="IA46" s="167">
        <v>42.32</v>
      </c>
      <c r="IB46" s="167">
        <v>-411.17790000000002</v>
      </c>
      <c r="IC46" s="167">
        <v>111.2137</v>
      </c>
      <c r="ID46" s="167">
        <v>109.68980000000001</v>
      </c>
      <c r="IE46" s="167">
        <v>19</v>
      </c>
      <c r="IF46" s="167">
        <v>2.8</v>
      </c>
      <c r="IG46" s="167">
        <v>-29.3</v>
      </c>
      <c r="IH46" s="167">
        <v>-29.4</v>
      </c>
      <c r="II46" s="166"/>
      <c r="IJ46" s="166"/>
      <c r="IK46" s="167">
        <v>-515.78769999999997</v>
      </c>
      <c r="IL46" s="167">
        <v>-305.19970000000001</v>
      </c>
      <c r="IM46" s="167">
        <v>541.76260000000002</v>
      </c>
      <c r="IN46" s="167">
        <v>434.51029999999997</v>
      </c>
      <c r="IO46" s="167">
        <v>63.472200000000001</v>
      </c>
      <c r="IP46" s="167">
        <v>-423.5838</v>
      </c>
      <c r="IQ46" s="167">
        <v>426.14019999999999</v>
      </c>
      <c r="IR46" s="167">
        <v>-188.77809999999999</v>
      </c>
      <c r="IS46" s="167">
        <v>-255.54339999999999</v>
      </c>
      <c r="IT46" s="167">
        <v>-416.48309999999998</v>
      </c>
      <c r="IU46" s="167">
        <v>109.1367</v>
      </c>
      <c r="IV46" s="167">
        <v>110.8271</v>
      </c>
      <c r="IW46" s="167">
        <v>193.2878</v>
      </c>
      <c r="IX46" s="167">
        <v>-524.75409999999999</v>
      </c>
      <c r="IY46" s="167">
        <v>264.4819</v>
      </c>
      <c r="IZ46" s="167">
        <v>-267.92950000000002</v>
      </c>
      <c r="JA46" s="167">
        <v>269.4511</v>
      </c>
      <c r="JB46" s="167">
        <v>-7.7523</v>
      </c>
      <c r="JC46" s="167">
        <v>18.402999999999999</v>
      </c>
      <c r="JD46" s="167">
        <v>19.600000000000001</v>
      </c>
      <c r="JE46" s="167">
        <v>-0.69699999999999995</v>
      </c>
      <c r="JF46" s="167">
        <v>-0.71099999999999997</v>
      </c>
      <c r="JG46" s="167">
        <v>-19.52</v>
      </c>
      <c r="JH46" s="167">
        <v>-0.64</v>
      </c>
      <c r="JI46" s="166"/>
      <c r="JJ46" s="167">
        <v>1.0575000000000001</v>
      </c>
      <c r="JK46" s="167">
        <v>-10.518000000000001</v>
      </c>
      <c r="JL46" s="167">
        <v>-26.924499999999998</v>
      </c>
      <c r="JM46" s="167">
        <v>7.4</v>
      </c>
      <c r="JN46" s="167">
        <v>53.338000000000001</v>
      </c>
      <c r="JO46" s="167">
        <v>52.314999999999998</v>
      </c>
      <c r="JP46" s="166"/>
      <c r="JQ46" s="166"/>
      <c r="JR46" s="167">
        <v>51.633600000000001</v>
      </c>
      <c r="JS46" s="167">
        <v>50.984499999999997</v>
      </c>
      <c r="JT46" s="167">
        <v>52.006700000000002</v>
      </c>
      <c r="JU46" s="166"/>
      <c r="JV46" s="167">
        <v>-5.3</v>
      </c>
      <c r="JW46" s="167">
        <v>14.2287</v>
      </c>
      <c r="JX46" s="167">
        <v>11.48</v>
      </c>
      <c r="JY46" s="166"/>
      <c r="JZ46" s="167">
        <v>46.424799999999998</v>
      </c>
      <c r="KA46" s="166"/>
      <c r="KB46" s="166"/>
      <c r="KC46" s="167">
        <v>46.368600000000001</v>
      </c>
      <c r="KD46" s="166"/>
      <c r="KE46" s="167">
        <v>-32.866599999999998</v>
      </c>
      <c r="KF46" s="167">
        <v>32.589199999999998</v>
      </c>
      <c r="KG46" s="167">
        <v>-10.199999999999999</v>
      </c>
      <c r="KH46" s="167">
        <v>10</v>
      </c>
      <c r="KI46" s="167">
        <v>-4.2770000000000001</v>
      </c>
      <c r="KJ46" s="167">
        <v>180.93279999999999</v>
      </c>
    </row>
    <row r="47" spans="1:296" ht="18" customHeight="1" x14ac:dyDescent="0.3">
      <c r="A47" s="163" t="s">
        <v>44</v>
      </c>
      <c r="B47" s="163" t="s">
        <v>880</v>
      </c>
      <c r="C47" s="166">
        <v>0</v>
      </c>
      <c r="D47" s="167">
        <v>0</v>
      </c>
      <c r="E47" s="167">
        <v>14.210599999999999</v>
      </c>
      <c r="F47" s="167">
        <v>-24.486999999999998</v>
      </c>
      <c r="G47" s="167">
        <v>-26.3371</v>
      </c>
      <c r="H47" s="167">
        <v>38.577100000000002</v>
      </c>
      <c r="I47" s="166"/>
      <c r="J47" s="167">
        <v>60.546100000000003</v>
      </c>
      <c r="K47" s="167">
        <v>-127.2634</v>
      </c>
      <c r="L47" s="166"/>
      <c r="M47" s="166"/>
      <c r="N47" s="167">
        <v>40.625900000000001</v>
      </c>
      <c r="O47" s="167">
        <v>24.42</v>
      </c>
      <c r="P47" s="167">
        <v>-73.644999999999996</v>
      </c>
      <c r="Q47" s="167">
        <v>63.8</v>
      </c>
      <c r="R47" s="167">
        <v>19.872</v>
      </c>
      <c r="S47" s="166"/>
      <c r="T47" s="167">
        <v>4.2374999999999998</v>
      </c>
      <c r="U47" s="167">
        <v>94.087400000000002</v>
      </c>
      <c r="V47" s="167">
        <v>16.339099999999998</v>
      </c>
      <c r="W47" s="167">
        <v>16.787400000000002</v>
      </c>
      <c r="X47" s="167">
        <v>27.552099999999999</v>
      </c>
      <c r="Y47" s="167">
        <v>4.0937999999999999</v>
      </c>
      <c r="Z47" s="167">
        <v>0.22189999999999999</v>
      </c>
      <c r="AA47" s="167">
        <v>2.3955000000000002</v>
      </c>
      <c r="AB47" s="166"/>
      <c r="AC47" s="166"/>
      <c r="AD47" s="167">
        <v>-61.78</v>
      </c>
      <c r="AE47" s="167">
        <v>-61.86</v>
      </c>
      <c r="AF47" s="166"/>
      <c r="AG47" s="167">
        <v>-24.42</v>
      </c>
      <c r="AH47" s="167">
        <v>72.599999999999994</v>
      </c>
      <c r="AI47" s="167">
        <v>14.57</v>
      </c>
      <c r="AJ47" s="167">
        <v>0.23300000000000001</v>
      </c>
      <c r="AK47" s="167">
        <v>-57.4</v>
      </c>
      <c r="AL47" s="167">
        <v>-57.66</v>
      </c>
      <c r="AM47" s="167">
        <v>-55.54</v>
      </c>
      <c r="AN47" s="167">
        <v>58.1</v>
      </c>
      <c r="AO47" s="167">
        <v>58.34</v>
      </c>
      <c r="AP47" s="167">
        <v>25.7195</v>
      </c>
      <c r="AQ47" s="167">
        <v>-11.2173</v>
      </c>
      <c r="AR47" s="167">
        <v>84.933300000000003</v>
      </c>
      <c r="AS47" s="167">
        <v>88.35</v>
      </c>
      <c r="AT47" s="167">
        <v>3.5909</v>
      </c>
      <c r="AU47" s="167">
        <v>-47.315199999999997</v>
      </c>
      <c r="AV47" s="167">
        <v>-47.295099999999998</v>
      </c>
      <c r="AW47" s="167">
        <v>4.6703000000000001</v>
      </c>
      <c r="AX47" s="167">
        <v>4.9272</v>
      </c>
      <c r="AY47" s="167">
        <v>68.345600000000005</v>
      </c>
      <c r="AZ47" s="167">
        <v>69.886099999999999</v>
      </c>
      <c r="BA47" s="167">
        <v>7.5115999999999996</v>
      </c>
      <c r="BB47" s="167">
        <v>6.4279000000000002</v>
      </c>
      <c r="BC47" s="167">
        <v>-436.2629</v>
      </c>
      <c r="BD47" s="167">
        <v>8.3252000000000006</v>
      </c>
      <c r="BE47" s="167">
        <v>-13.1</v>
      </c>
      <c r="BF47" s="167">
        <v>-13.1</v>
      </c>
      <c r="BG47" s="167">
        <v>53.587600000000002</v>
      </c>
      <c r="BH47" s="167">
        <v>52.454599999999999</v>
      </c>
      <c r="BI47" s="167">
        <v>-6.6334999999999997</v>
      </c>
      <c r="BJ47" s="166"/>
      <c r="BK47" s="167">
        <v>-58.529000000000003</v>
      </c>
      <c r="BL47" s="167">
        <v>10.3162</v>
      </c>
      <c r="BM47" s="167">
        <v>13.8933</v>
      </c>
      <c r="BN47" s="167">
        <v>9.4639000000000006</v>
      </c>
      <c r="BO47" s="167">
        <v>480.39170000000001</v>
      </c>
      <c r="BP47" s="167">
        <v>152.37889999999999</v>
      </c>
      <c r="BQ47" s="167">
        <v>153.2029</v>
      </c>
      <c r="BR47" s="166"/>
      <c r="BS47" s="167">
        <v>560.95950000000005</v>
      </c>
      <c r="BT47" s="166"/>
      <c r="BU47" s="167">
        <v>-56.133499999999998</v>
      </c>
      <c r="BV47" s="167">
        <v>57.277799999999999</v>
      </c>
      <c r="BW47" s="166"/>
      <c r="BX47" s="167">
        <v>36.590000000000003</v>
      </c>
      <c r="BY47" s="167">
        <v>41.78</v>
      </c>
      <c r="BZ47" s="166"/>
      <c r="CA47" s="166"/>
      <c r="CB47" s="167">
        <v>-64.295199999999994</v>
      </c>
      <c r="CC47" s="167">
        <v>-64.161299999999997</v>
      </c>
      <c r="CD47" s="167">
        <v>76.569100000000006</v>
      </c>
      <c r="CE47" s="167">
        <v>77.242999999999995</v>
      </c>
      <c r="CF47" s="167">
        <v>26.793199999999999</v>
      </c>
      <c r="CG47" s="167">
        <v>-134.72669999999999</v>
      </c>
      <c r="CH47" s="167">
        <v>-134.79069999999999</v>
      </c>
      <c r="CI47" s="167">
        <v>6.5426000000000002</v>
      </c>
      <c r="CJ47" s="167">
        <v>-147.84630000000001</v>
      </c>
      <c r="CK47" s="167">
        <v>12.279299999999999</v>
      </c>
      <c r="CL47" s="166"/>
      <c r="CM47" s="167">
        <v>45.7</v>
      </c>
      <c r="CN47" s="167">
        <v>295.39999999999998</v>
      </c>
      <c r="CO47" s="167">
        <v>-19.690000000000001</v>
      </c>
      <c r="CP47" s="167">
        <v>31.400600000000001</v>
      </c>
      <c r="CQ47" s="167">
        <v>31.147600000000001</v>
      </c>
      <c r="CR47" s="167">
        <v>32.008800000000001</v>
      </c>
      <c r="CS47" s="167">
        <v>10.432</v>
      </c>
      <c r="CT47" s="167">
        <v>11.2142</v>
      </c>
      <c r="CU47" s="167">
        <v>22.5684</v>
      </c>
      <c r="CV47" s="167">
        <v>-98.755799999999994</v>
      </c>
      <c r="CW47" s="167">
        <v>31.0367</v>
      </c>
      <c r="CX47" s="167">
        <v>18.6173</v>
      </c>
      <c r="CY47" s="167">
        <v>77.959999999999994</v>
      </c>
      <c r="CZ47" s="167">
        <v>42.36</v>
      </c>
      <c r="DA47" s="167">
        <v>62.5854</v>
      </c>
      <c r="DB47" s="167">
        <v>59.770200000000003</v>
      </c>
      <c r="DC47" s="167">
        <v>-40.682899999999997</v>
      </c>
      <c r="DD47" s="166"/>
      <c r="DE47" s="167">
        <v>148.48220000000001</v>
      </c>
      <c r="DF47" s="167">
        <v>147.54679999999999</v>
      </c>
      <c r="DG47" s="167">
        <v>-125.3693</v>
      </c>
      <c r="DH47" s="166"/>
      <c r="DI47" s="166"/>
      <c r="DJ47" s="167">
        <v>-97.2</v>
      </c>
      <c r="DK47" s="167">
        <v>-96.7</v>
      </c>
      <c r="DL47" s="167">
        <v>24.200099999999999</v>
      </c>
      <c r="DM47" s="167">
        <v>70.900000000000006</v>
      </c>
      <c r="DN47" s="167">
        <v>78.78</v>
      </c>
      <c r="DO47" s="167">
        <v>96.06</v>
      </c>
      <c r="DP47" s="167">
        <v>70.5</v>
      </c>
      <c r="DQ47" s="167">
        <v>-11.3</v>
      </c>
      <c r="DR47" s="167">
        <v>63.426000000000002</v>
      </c>
      <c r="DS47" s="167">
        <v>124.2696</v>
      </c>
      <c r="DT47" s="167">
        <v>-2.11</v>
      </c>
      <c r="DU47" s="167">
        <v>-2.04</v>
      </c>
      <c r="DV47" s="167">
        <v>83.52</v>
      </c>
      <c r="DW47" s="167">
        <v>59.3</v>
      </c>
      <c r="DX47" s="167">
        <v>125.56359999999999</v>
      </c>
      <c r="DY47" s="167">
        <v>124.0364</v>
      </c>
      <c r="DZ47" s="167">
        <v>-20.752099999999999</v>
      </c>
      <c r="EA47" s="167">
        <v>-19.590900000000001</v>
      </c>
      <c r="EB47" s="167">
        <v>230.96459999999999</v>
      </c>
      <c r="EC47" s="167">
        <v>189.4907</v>
      </c>
      <c r="ED47" s="167">
        <v>182.72130000000001</v>
      </c>
      <c r="EE47" s="167">
        <v>184.9076</v>
      </c>
      <c r="EF47" s="167">
        <v>70.290300000000002</v>
      </c>
      <c r="EG47" s="167">
        <v>46.790300000000002</v>
      </c>
      <c r="EH47" s="167">
        <v>-31.364999999999998</v>
      </c>
      <c r="EI47" s="167">
        <v>547.2704</v>
      </c>
      <c r="EJ47" s="167">
        <v>344.94929999999999</v>
      </c>
      <c r="EK47" s="166"/>
      <c r="EL47" s="167">
        <v>-8.5043000000000006</v>
      </c>
      <c r="EM47" s="167">
        <v>-6.3101000000000003</v>
      </c>
      <c r="EN47" s="166"/>
      <c r="EO47" s="167">
        <v>9.8133999999999997</v>
      </c>
      <c r="EP47" s="167">
        <v>8.3904999999999994</v>
      </c>
      <c r="EQ47" s="167">
        <v>29.231999999999999</v>
      </c>
      <c r="ER47" s="167">
        <v>-38.510100000000001</v>
      </c>
      <c r="ES47" s="167">
        <v>-39.606099999999998</v>
      </c>
      <c r="ET47" s="167">
        <v>-7.5209000000000001</v>
      </c>
      <c r="EU47" s="167">
        <v>0</v>
      </c>
      <c r="EV47" s="167">
        <v>-3.84</v>
      </c>
      <c r="EW47" s="166"/>
      <c r="EX47" s="167">
        <v>13.8301</v>
      </c>
      <c r="EY47" s="167">
        <v>-38.708599999999997</v>
      </c>
      <c r="EZ47" s="167">
        <v>-40.648400000000002</v>
      </c>
      <c r="FA47" s="167">
        <v>-39.8093</v>
      </c>
      <c r="FB47" s="167">
        <v>9.7959999999999994</v>
      </c>
      <c r="FC47" s="167">
        <v>-44.484099999999998</v>
      </c>
      <c r="FD47" s="167">
        <v>14.318899999999999</v>
      </c>
      <c r="FE47" s="167">
        <v>24.4819</v>
      </c>
      <c r="FF47" s="166"/>
      <c r="FG47" s="167">
        <v>24.234200000000001</v>
      </c>
      <c r="FH47" s="167">
        <v>40.994199999999999</v>
      </c>
      <c r="FI47" s="167">
        <v>39.868400000000001</v>
      </c>
      <c r="FJ47" s="167">
        <v>39.137599999999999</v>
      </c>
      <c r="FK47" s="167">
        <v>64.805599999999998</v>
      </c>
      <c r="FL47" s="167">
        <v>63.465899999999998</v>
      </c>
      <c r="FM47" s="167">
        <v>-66.815100000000001</v>
      </c>
      <c r="FN47" s="167">
        <v>21.436800000000002</v>
      </c>
      <c r="FO47" s="167">
        <v>21.333500000000001</v>
      </c>
      <c r="FP47" s="167">
        <v>-41.440800000000003</v>
      </c>
      <c r="FQ47" s="167">
        <v>-23.9649</v>
      </c>
      <c r="FR47" s="167">
        <v>-38.883000000000003</v>
      </c>
      <c r="FS47" s="167">
        <v>-27.03</v>
      </c>
      <c r="FT47" s="167">
        <v>13.4725</v>
      </c>
      <c r="FU47" s="167">
        <v>1.7008000000000001</v>
      </c>
      <c r="FV47" s="167">
        <v>-9.26</v>
      </c>
      <c r="FW47" s="167">
        <v>11.23</v>
      </c>
      <c r="FX47" s="167">
        <v>-39.675699999999999</v>
      </c>
      <c r="FY47" s="167">
        <v>7.2060000000000004</v>
      </c>
      <c r="FZ47" s="167">
        <v>-11.586</v>
      </c>
      <c r="GA47" s="167">
        <v>4.0469999999999997</v>
      </c>
      <c r="GB47" s="166"/>
      <c r="GC47" s="167">
        <v>19.82</v>
      </c>
      <c r="GD47" s="167">
        <v>24.134899999999998</v>
      </c>
      <c r="GE47" s="167">
        <v>40.733699999999999</v>
      </c>
      <c r="GF47" s="166"/>
      <c r="GG47" s="167">
        <v>70.356200000000001</v>
      </c>
      <c r="GH47" s="167">
        <v>18.399999999999999</v>
      </c>
      <c r="GI47" s="167">
        <v>-4.0289999999999999</v>
      </c>
      <c r="GJ47" s="167">
        <v>-7.8251999999999997</v>
      </c>
      <c r="GK47" s="167">
        <v>-8.2899999999999991</v>
      </c>
      <c r="GL47" s="167">
        <v>3.1465000000000001</v>
      </c>
      <c r="GM47" s="166"/>
      <c r="GN47" s="166"/>
      <c r="GO47" s="167">
        <v>-17.6328</v>
      </c>
      <c r="GP47" s="167">
        <v>-30.453299999999999</v>
      </c>
      <c r="GQ47" s="167">
        <v>18.2883</v>
      </c>
      <c r="GR47" s="167">
        <v>31.145399999999999</v>
      </c>
      <c r="GS47" s="167">
        <v>63.186500000000002</v>
      </c>
      <c r="GT47" s="167">
        <v>63.120600000000003</v>
      </c>
      <c r="GU47" s="167">
        <v>-133.43469999999999</v>
      </c>
      <c r="GV47" s="167">
        <v>-32.65</v>
      </c>
      <c r="GW47" s="167">
        <v>31.096599999999999</v>
      </c>
      <c r="GX47" s="167">
        <v>-7.4955999999999996</v>
      </c>
      <c r="GY47" s="167">
        <v>12.5541</v>
      </c>
      <c r="GZ47" s="167">
        <v>18.383099999999999</v>
      </c>
      <c r="HA47" s="167">
        <v>17.681100000000001</v>
      </c>
      <c r="HB47" s="167">
        <v>15.3056</v>
      </c>
      <c r="HC47" s="167">
        <v>173.8843</v>
      </c>
      <c r="HD47" s="167">
        <v>173.92740000000001</v>
      </c>
      <c r="HE47" s="166"/>
      <c r="HF47" s="166"/>
      <c r="HG47" s="167">
        <v>-539.40099999999995</v>
      </c>
      <c r="HH47" s="166"/>
      <c r="HI47" s="167">
        <v>536.42150000000004</v>
      </c>
      <c r="HJ47" s="167">
        <v>-164.05969999999999</v>
      </c>
      <c r="HK47" s="167">
        <v>-164.13980000000001</v>
      </c>
      <c r="HL47" s="166"/>
      <c r="HM47" s="167">
        <v>32.6995</v>
      </c>
      <c r="HN47" s="167">
        <v>72.859399999999994</v>
      </c>
      <c r="HO47" s="167">
        <v>71.052899999999994</v>
      </c>
      <c r="HP47" s="166"/>
      <c r="HQ47" s="166"/>
      <c r="HR47" s="167">
        <v>29.369599999999998</v>
      </c>
      <c r="HS47" s="167">
        <v>29.2927</v>
      </c>
      <c r="HT47" s="167">
        <v>-81.605099999999993</v>
      </c>
      <c r="HU47" s="167">
        <v>-82.112700000000004</v>
      </c>
      <c r="HV47" s="167">
        <v>42.82</v>
      </c>
      <c r="HW47" s="167">
        <v>42.24</v>
      </c>
      <c r="HX47" s="167">
        <v>42.4</v>
      </c>
      <c r="HY47" s="167">
        <v>42.7</v>
      </c>
      <c r="HZ47" s="167">
        <v>21.0838</v>
      </c>
      <c r="IA47" s="167">
        <v>42.48</v>
      </c>
      <c r="IB47" s="167">
        <v>-398.73399999999998</v>
      </c>
      <c r="IC47" s="167">
        <v>105.7484</v>
      </c>
      <c r="ID47" s="167">
        <v>104.2182</v>
      </c>
      <c r="IE47" s="167">
        <v>19</v>
      </c>
      <c r="IF47" s="167">
        <v>3.4</v>
      </c>
      <c r="IG47" s="167">
        <v>-27.6</v>
      </c>
      <c r="IH47" s="167">
        <v>-27.6</v>
      </c>
      <c r="II47" s="166"/>
      <c r="IJ47" s="166"/>
      <c r="IK47" s="167">
        <v>-528.02110000000005</v>
      </c>
      <c r="IL47" s="167">
        <v>-313.68490000000003</v>
      </c>
      <c r="IM47" s="167">
        <v>536.30520000000001</v>
      </c>
      <c r="IN47" s="167">
        <v>429.48399999999998</v>
      </c>
      <c r="IO47" s="167">
        <v>50.5169</v>
      </c>
      <c r="IP47" s="167">
        <v>-415.80250000000001</v>
      </c>
      <c r="IQ47" s="167">
        <v>419.01530000000002</v>
      </c>
      <c r="IR47" s="167">
        <v>-181.63480000000001</v>
      </c>
      <c r="IS47" s="167">
        <v>-249.8082</v>
      </c>
      <c r="IT47" s="167">
        <v>-410.78269999999998</v>
      </c>
      <c r="IU47" s="167">
        <v>111.45829999999999</v>
      </c>
      <c r="IV47" s="167">
        <v>111.6126</v>
      </c>
      <c r="IW47" s="167">
        <v>183.33420000000001</v>
      </c>
      <c r="IX47" s="167">
        <v>-514.91629999999998</v>
      </c>
      <c r="IY47" s="167">
        <v>260.29230000000001</v>
      </c>
      <c r="IZ47" s="167">
        <v>-266.01859999999999</v>
      </c>
      <c r="JA47" s="167">
        <v>265.44299999999998</v>
      </c>
      <c r="JB47" s="167">
        <v>-7.5408999999999997</v>
      </c>
      <c r="JC47" s="167">
        <v>18.015999999999998</v>
      </c>
      <c r="JD47" s="167">
        <v>20.64</v>
      </c>
      <c r="JE47" s="167">
        <v>-0.78100000000000003</v>
      </c>
      <c r="JF47" s="167">
        <v>-0.79500000000000004</v>
      </c>
      <c r="JG47" s="167">
        <v>-19.68</v>
      </c>
      <c r="JH47" s="167">
        <v>-1.44</v>
      </c>
      <c r="JI47" s="166"/>
      <c r="JJ47" s="167">
        <v>1.4968999999999999</v>
      </c>
      <c r="JK47" s="167">
        <v>-11.397</v>
      </c>
      <c r="JL47" s="167">
        <v>-28.123899999999999</v>
      </c>
      <c r="JM47" s="167">
        <v>9</v>
      </c>
      <c r="JN47" s="167">
        <v>54.308999999999997</v>
      </c>
      <c r="JO47" s="167">
        <v>55.694000000000003</v>
      </c>
      <c r="JP47" s="166"/>
      <c r="JQ47" s="166"/>
      <c r="JR47" s="167">
        <v>47.3583</v>
      </c>
      <c r="JS47" s="167">
        <v>46.334200000000003</v>
      </c>
      <c r="JT47" s="167">
        <v>47.982900000000001</v>
      </c>
      <c r="JU47" s="166"/>
      <c r="JV47" s="167">
        <v>-1.2</v>
      </c>
      <c r="JW47" s="167">
        <v>16.134499999999999</v>
      </c>
      <c r="JX47" s="167">
        <v>11.73</v>
      </c>
      <c r="JY47" s="166"/>
      <c r="JZ47" s="167">
        <v>47.006799999999998</v>
      </c>
      <c r="KA47" s="166"/>
      <c r="KB47" s="166"/>
      <c r="KC47" s="167">
        <v>46.613799999999998</v>
      </c>
      <c r="KD47" s="166"/>
      <c r="KE47" s="167">
        <v>-32.0854</v>
      </c>
      <c r="KF47" s="167">
        <v>32.116900000000001</v>
      </c>
      <c r="KG47" s="167">
        <v>-11.3</v>
      </c>
      <c r="KH47" s="167">
        <v>10.7</v>
      </c>
      <c r="KI47" s="167">
        <v>-0.10249999999999999</v>
      </c>
      <c r="KJ47" s="167">
        <v>176.43940000000001</v>
      </c>
    </row>
    <row r="48" spans="1:296" ht="18" customHeight="1" x14ac:dyDescent="0.3">
      <c r="A48" s="163" t="s">
        <v>44</v>
      </c>
      <c r="B48" s="163" t="s">
        <v>881</v>
      </c>
      <c r="C48" s="168">
        <v>0</v>
      </c>
      <c r="D48" s="169">
        <v>0</v>
      </c>
      <c r="E48" s="169">
        <v>14.047000000000001</v>
      </c>
      <c r="F48" s="169">
        <v>-23.9941</v>
      </c>
      <c r="G48" s="169">
        <v>-25.3675</v>
      </c>
      <c r="H48" s="169">
        <v>38.156799999999997</v>
      </c>
      <c r="I48" s="168"/>
      <c r="J48" s="169">
        <v>58.228000000000002</v>
      </c>
      <c r="K48" s="169">
        <v>-125.3039</v>
      </c>
      <c r="L48" s="169">
        <v>81.4602</v>
      </c>
      <c r="M48" s="169">
        <v>41.020699999999998</v>
      </c>
      <c r="N48" s="169">
        <v>40.182600000000001</v>
      </c>
      <c r="O48" s="169">
        <v>19.98</v>
      </c>
      <c r="P48" s="169">
        <v>-72.135000000000005</v>
      </c>
      <c r="Q48" s="169">
        <v>61.6</v>
      </c>
      <c r="R48" s="169">
        <v>19.872</v>
      </c>
      <c r="S48" s="169">
        <v>-61.6</v>
      </c>
      <c r="T48" s="169">
        <v>4.5346000000000002</v>
      </c>
      <c r="U48" s="169">
        <v>93.457800000000006</v>
      </c>
      <c r="V48" s="169">
        <v>16.352799999999998</v>
      </c>
      <c r="W48" s="169">
        <v>16.4848</v>
      </c>
      <c r="X48" s="169">
        <v>27.497199999999999</v>
      </c>
      <c r="Y48" s="169">
        <v>4.1818999999999997</v>
      </c>
      <c r="Z48" s="169">
        <v>0.2727</v>
      </c>
      <c r="AA48" s="169">
        <v>2.36</v>
      </c>
      <c r="AB48" s="168"/>
      <c r="AC48" s="168"/>
      <c r="AD48" s="169">
        <v>-66.14</v>
      </c>
      <c r="AE48" s="169">
        <v>-65.8</v>
      </c>
      <c r="AF48" s="168"/>
      <c r="AG48" s="169">
        <v>-22.2</v>
      </c>
      <c r="AH48" s="169">
        <v>70.400000000000006</v>
      </c>
      <c r="AI48" s="169">
        <v>14.532</v>
      </c>
      <c r="AJ48" s="169">
        <v>0.23300000000000001</v>
      </c>
      <c r="AK48" s="169">
        <v>-50.01</v>
      </c>
      <c r="AL48" s="169">
        <v>-50.28</v>
      </c>
      <c r="AM48" s="169">
        <v>-44.87</v>
      </c>
      <c r="AN48" s="169">
        <v>50.65</v>
      </c>
      <c r="AO48" s="169">
        <v>50.24</v>
      </c>
      <c r="AP48" s="169">
        <v>25.925799999999999</v>
      </c>
      <c r="AQ48" s="169">
        <v>-11.2263</v>
      </c>
      <c r="AR48" s="169">
        <v>83.6374</v>
      </c>
      <c r="AS48" s="169">
        <v>86.844700000000003</v>
      </c>
      <c r="AT48" s="169">
        <v>5.3056999999999999</v>
      </c>
      <c r="AU48" s="169">
        <v>-46.387599999999999</v>
      </c>
      <c r="AV48" s="169">
        <v>-46.497900000000001</v>
      </c>
      <c r="AW48" s="169">
        <v>5.1421999999999999</v>
      </c>
      <c r="AX48" s="169">
        <v>5.2849000000000004</v>
      </c>
      <c r="AY48" s="169">
        <v>67.622100000000003</v>
      </c>
      <c r="AZ48" s="169">
        <v>68.226600000000005</v>
      </c>
      <c r="BA48" s="169">
        <v>1.7003999999999999</v>
      </c>
      <c r="BB48" s="169">
        <v>0.66139999999999999</v>
      </c>
      <c r="BC48" s="169">
        <v>-412.04790000000003</v>
      </c>
      <c r="BD48" s="169">
        <v>9.4487000000000005</v>
      </c>
      <c r="BE48" s="169">
        <v>-13.8</v>
      </c>
      <c r="BF48" s="169">
        <v>-13.8</v>
      </c>
      <c r="BG48" s="169">
        <v>52.118000000000002</v>
      </c>
      <c r="BH48" s="169">
        <v>50.991500000000002</v>
      </c>
      <c r="BI48" s="169">
        <v>-6.8132999999999999</v>
      </c>
      <c r="BJ48" s="168"/>
      <c r="BK48" s="169">
        <v>-53.889600000000002</v>
      </c>
      <c r="BL48" s="169">
        <v>10.2499</v>
      </c>
      <c r="BM48" s="169">
        <v>13.8444</v>
      </c>
      <c r="BN48" s="169">
        <v>9.3449000000000009</v>
      </c>
      <c r="BO48" s="169">
        <v>457.93009999999998</v>
      </c>
      <c r="BP48" s="169">
        <v>146.18360000000001</v>
      </c>
      <c r="BQ48" s="169">
        <v>146.733</v>
      </c>
      <c r="BR48" s="169">
        <v>-504.02800000000002</v>
      </c>
      <c r="BS48" s="169">
        <v>544.77499999999998</v>
      </c>
      <c r="BT48" s="168"/>
      <c r="BU48" s="169">
        <v>-54.686300000000003</v>
      </c>
      <c r="BV48" s="169">
        <v>56.405900000000003</v>
      </c>
      <c r="BW48" s="169">
        <v>118.0381</v>
      </c>
      <c r="BX48" s="169">
        <v>35.72</v>
      </c>
      <c r="BY48" s="169">
        <v>40.880000000000003</v>
      </c>
      <c r="BZ48" s="168"/>
      <c r="CA48" s="168"/>
      <c r="CB48" s="169">
        <v>-67.376199999999997</v>
      </c>
      <c r="CC48" s="169">
        <v>-67.644099999999995</v>
      </c>
      <c r="CD48" s="169">
        <v>80.130300000000005</v>
      </c>
      <c r="CE48" s="169">
        <v>80.800399999999996</v>
      </c>
      <c r="CF48" s="169">
        <v>26.505400000000002</v>
      </c>
      <c r="CG48" s="169">
        <v>-133.43719999999999</v>
      </c>
      <c r="CH48" s="169">
        <v>-132.3306</v>
      </c>
      <c r="CI48" s="169">
        <v>5.1529999999999996</v>
      </c>
      <c r="CJ48" s="169">
        <v>-146.86619999999999</v>
      </c>
      <c r="CK48" s="169">
        <v>12.279299999999999</v>
      </c>
      <c r="CL48" s="169">
        <v>12.68</v>
      </c>
      <c r="CM48" s="169">
        <v>47.5</v>
      </c>
      <c r="CN48" s="169">
        <v>293.2</v>
      </c>
      <c r="CO48" s="169">
        <v>-19.57</v>
      </c>
      <c r="CP48" s="169">
        <v>32.324599999999997</v>
      </c>
      <c r="CQ48" s="169">
        <v>31.855399999999999</v>
      </c>
      <c r="CR48" s="169">
        <v>32.378</v>
      </c>
      <c r="CS48" s="169">
        <v>11.7553</v>
      </c>
      <c r="CT48" s="169">
        <v>12.411799999999999</v>
      </c>
      <c r="CU48" s="169">
        <v>17.2209</v>
      </c>
      <c r="CV48" s="169">
        <v>-93.209800000000001</v>
      </c>
      <c r="CW48" s="169">
        <v>25.026800000000001</v>
      </c>
      <c r="CX48" s="169">
        <v>18.412700000000001</v>
      </c>
      <c r="CY48" s="169">
        <v>76.23</v>
      </c>
      <c r="CZ48" s="169">
        <v>41.44</v>
      </c>
      <c r="DA48" s="169">
        <v>61.179200000000002</v>
      </c>
      <c r="DB48" s="169">
        <v>58.305399999999999</v>
      </c>
      <c r="DC48" s="169">
        <v>-39.836399999999998</v>
      </c>
      <c r="DD48" s="168"/>
      <c r="DE48" s="169">
        <v>146.0684</v>
      </c>
      <c r="DF48" s="169">
        <v>145.1816</v>
      </c>
      <c r="DG48" s="169">
        <v>-121.6186</v>
      </c>
      <c r="DH48" s="168"/>
      <c r="DI48" s="168"/>
      <c r="DJ48" s="169">
        <v>-96.3</v>
      </c>
      <c r="DK48" s="169">
        <v>-96</v>
      </c>
      <c r="DL48" s="169">
        <v>24.447299999999998</v>
      </c>
      <c r="DM48" s="169">
        <v>69.099999999999994</v>
      </c>
      <c r="DN48" s="169">
        <v>77.98</v>
      </c>
      <c r="DO48" s="169">
        <v>94.04</v>
      </c>
      <c r="DP48" s="169">
        <v>68.349999999999994</v>
      </c>
      <c r="DQ48" s="169">
        <v>-11.1</v>
      </c>
      <c r="DR48" s="169">
        <v>62.697499999999998</v>
      </c>
      <c r="DS48" s="169">
        <v>120.0343</v>
      </c>
      <c r="DT48" s="169">
        <v>-1.58</v>
      </c>
      <c r="DU48" s="169">
        <v>-1.53</v>
      </c>
      <c r="DV48" s="169">
        <v>81.27</v>
      </c>
      <c r="DW48" s="169">
        <v>59.22</v>
      </c>
      <c r="DX48" s="169">
        <v>121.6545</v>
      </c>
      <c r="DY48" s="169">
        <v>119.7273</v>
      </c>
      <c r="DZ48" s="169">
        <v>-24.591000000000001</v>
      </c>
      <c r="EA48" s="169">
        <v>-24.818200000000001</v>
      </c>
      <c r="EB48" s="169">
        <v>225.80090000000001</v>
      </c>
      <c r="EC48" s="169">
        <v>182.54920000000001</v>
      </c>
      <c r="ED48" s="169">
        <v>175.5547</v>
      </c>
      <c r="EE48" s="169">
        <v>180.3082</v>
      </c>
      <c r="EF48" s="169">
        <v>68.094300000000004</v>
      </c>
      <c r="EG48" s="169">
        <v>45.063099999999999</v>
      </c>
      <c r="EH48" s="169">
        <v>-30.995000000000001</v>
      </c>
      <c r="EI48" s="169">
        <v>515.83360000000005</v>
      </c>
      <c r="EJ48" s="169">
        <v>351.77539999999999</v>
      </c>
      <c r="EK48" s="168"/>
      <c r="EL48" s="169">
        <v>-8.4688999999999997</v>
      </c>
      <c r="EM48" s="169">
        <v>-5.9427000000000003</v>
      </c>
      <c r="EN48" s="168"/>
      <c r="EO48" s="169">
        <v>11.539</v>
      </c>
      <c r="EP48" s="169">
        <v>10.951000000000001</v>
      </c>
      <c r="EQ48" s="169">
        <v>32.304000000000002</v>
      </c>
      <c r="ER48" s="169">
        <v>-42.998100000000001</v>
      </c>
      <c r="ES48" s="169">
        <v>-44.3917</v>
      </c>
      <c r="ET48" s="169">
        <v>-5.5410000000000004</v>
      </c>
      <c r="EU48" s="168"/>
      <c r="EV48" s="169">
        <v>-5.61</v>
      </c>
      <c r="EW48" s="168"/>
      <c r="EX48" s="169">
        <v>13.6927</v>
      </c>
      <c r="EY48" s="169">
        <v>-33.678199999999997</v>
      </c>
      <c r="EZ48" s="169">
        <v>-41.599200000000003</v>
      </c>
      <c r="FA48" s="169">
        <v>-40.440300000000001</v>
      </c>
      <c r="FB48" s="169">
        <v>11.1271</v>
      </c>
      <c r="FC48" s="169">
        <v>-41.6768</v>
      </c>
      <c r="FD48" s="169">
        <v>12.151199999999999</v>
      </c>
      <c r="FE48" s="169">
        <v>24.5275</v>
      </c>
      <c r="FF48" s="168"/>
      <c r="FG48" s="169">
        <v>23.2578</v>
      </c>
      <c r="FH48" s="169">
        <v>39.700800000000001</v>
      </c>
      <c r="FI48" s="169">
        <v>40.351199999999999</v>
      </c>
      <c r="FJ48" s="169">
        <v>39.963000000000001</v>
      </c>
      <c r="FK48" s="169">
        <v>67.987300000000005</v>
      </c>
      <c r="FL48" s="169">
        <v>67.484899999999996</v>
      </c>
      <c r="FM48" s="169">
        <v>-67.317400000000006</v>
      </c>
      <c r="FN48" s="169">
        <v>26.979399999999998</v>
      </c>
      <c r="FO48" s="169">
        <v>26.867599999999999</v>
      </c>
      <c r="FP48" s="169">
        <v>-45.476700000000001</v>
      </c>
      <c r="FQ48" s="169">
        <v>-28.868300000000001</v>
      </c>
      <c r="FR48" s="169">
        <v>-39.022199999999998</v>
      </c>
      <c r="FS48" s="169">
        <v>-27.79</v>
      </c>
      <c r="FT48" s="169">
        <v>13.37</v>
      </c>
      <c r="FU48" s="169">
        <v>1.7252000000000001</v>
      </c>
      <c r="FV48" s="169">
        <v>-9.25</v>
      </c>
      <c r="FW48" s="169">
        <v>11</v>
      </c>
      <c r="FX48" s="169">
        <v>-39.6496</v>
      </c>
      <c r="FY48" s="168"/>
      <c r="FZ48" s="169">
        <v>-11.715999999999999</v>
      </c>
      <c r="GA48" s="169">
        <v>4.2</v>
      </c>
      <c r="GB48" s="168"/>
      <c r="GC48" s="169">
        <v>21.18</v>
      </c>
      <c r="GD48" s="169">
        <v>29.1523</v>
      </c>
      <c r="GE48" s="169">
        <v>43.343899999999998</v>
      </c>
      <c r="GF48" s="169">
        <v>16.86</v>
      </c>
      <c r="GG48" s="169">
        <v>72.096800000000002</v>
      </c>
      <c r="GH48" s="169">
        <v>19.8</v>
      </c>
      <c r="GI48" s="169">
        <v>-2.5804</v>
      </c>
      <c r="GJ48" s="169">
        <v>-8.4099000000000004</v>
      </c>
      <c r="GK48" s="169">
        <v>-8.7354000000000003</v>
      </c>
      <c r="GL48" s="169">
        <v>3.1311</v>
      </c>
      <c r="GM48" s="168"/>
      <c r="GN48" s="168"/>
      <c r="GO48" s="169">
        <v>-18.244599999999998</v>
      </c>
      <c r="GP48" s="169">
        <v>-27.4739</v>
      </c>
      <c r="GQ48" s="169">
        <v>19.014199999999999</v>
      </c>
      <c r="GR48" s="169">
        <v>28.341200000000001</v>
      </c>
      <c r="GS48" s="169">
        <v>55.7121</v>
      </c>
      <c r="GT48" s="169">
        <v>57.721200000000003</v>
      </c>
      <c r="GU48" s="169">
        <v>-127.64190000000001</v>
      </c>
      <c r="GV48" s="169">
        <v>-31.932200000000002</v>
      </c>
      <c r="GW48" s="169">
        <v>30.725899999999999</v>
      </c>
      <c r="GX48" s="169">
        <v>-7.0221</v>
      </c>
      <c r="GY48" s="169">
        <v>12.693300000000001</v>
      </c>
      <c r="GZ48" s="169">
        <v>18.148700000000002</v>
      </c>
      <c r="HA48" s="169">
        <v>17.628299999999999</v>
      </c>
      <c r="HB48" s="169">
        <v>15.2753</v>
      </c>
      <c r="HC48" s="169">
        <v>180.2192</v>
      </c>
      <c r="HD48" s="169">
        <v>180.14340000000001</v>
      </c>
      <c r="HE48" s="169">
        <v>279.89999999999998</v>
      </c>
      <c r="HF48" s="169">
        <v>-279.60910000000001</v>
      </c>
      <c r="HG48" s="169">
        <v>-563.3546</v>
      </c>
      <c r="HH48" s="169">
        <v>561.20450000000005</v>
      </c>
      <c r="HI48" s="169">
        <v>567.44069999999999</v>
      </c>
      <c r="HJ48" s="169">
        <v>-170.05199999999999</v>
      </c>
      <c r="HK48" s="169">
        <v>-170.67420000000001</v>
      </c>
      <c r="HL48" s="168"/>
      <c r="HM48" s="169">
        <v>32.212699999999998</v>
      </c>
      <c r="HN48" s="169">
        <v>76.864999999999995</v>
      </c>
      <c r="HO48" s="169">
        <v>76.019800000000004</v>
      </c>
      <c r="HP48" s="168"/>
      <c r="HQ48" s="169">
        <v>-63.482799999999997</v>
      </c>
      <c r="HR48" s="169">
        <v>31.764700000000001</v>
      </c>
      <c r="HS48" s="169">
        <v>31.006599999999999</v>
      </c>
      <c r="HT48" s="169">
        <v>-80.784099999999995</v>
      </c>
      <c r="HU48" s="169">
        <v>-81.206699999999998</v>
      </c>
      <c r="HV48" s="169">
        <v>41.16</v>
      </c>
      <c r="HW48" s="169">
        <v>40.549999999999997</v>
      </c>
      <c r="HX48" s="169">
        <v>43.3</v>
      </c>
      <c r="HY48" s="169">
        <v>42.7</v>
      </c>
      <c r="HZ48" s="169">
        <v>21.021899999999999</v>
      </c>
      <c r="IA48" s="169">
        <v>43.28</v>
      </c>
      <c r="IB48" s="169">
        <v>-404.84190000000001</v>
      </c>
      <c r="IC48" s="169">
        <v>108.33159999999999</v>
      </c>
      <c r="ID48" s="169">
        <v>108.0802</v>
      </c>
      <c r="IE48" s="168"/>
      <c r="IF48" s="169">
        <v>1.1000000000000001</v>
      </c>
      <c r="IG48" s="169">
        <v>-28.6</v>
      </c>
      <c r="IH48" s="169">
        <v>-28.7</v>
      </c>
      <c r="II48" s="168"/>
      <c r="IJ48" s="169">
        <v>1.6065</v>
      </c>
      <c r="IK48" s="169">
        <v>-555.18430000000001</v>
      </c>
      <c r="IL48" s="169">
        <v>-320.61360000000002</v>
      </c>
      <c r="IM48" s="169">
        <v>531.16030000000001</v>
      </c>
      <c r="IN48" s="169">
        <v>428.5129</v>
      </c>
      <c r="IO48" s="169">
        <v>36.412100000000002</v>
      </c>
      <c r="IP48" s="169">
        <v>-416.56270000000001</v>
      </c>
      <c r="IQ48" s="169">
        <v>411.80759999999998</v>
      </c>
      <c r="IR48" s="169">
        <v>-183.9349</v>
      </c>
      <c r="IS48" s="169">
        <v>-249.99969999999999</v>
      </c>
      <c r="IT48" s="169">
        <v>-410.30770000000001</v>
      </c>
      <c r="IU48" s="169">
        <v>110.11109999999999</v>
      </c>
      <c r="IV48" s="169">
        <v>108.0686</v>
      </c>
      <c r="IW48" s="169">
        <v>189.09899999999999</v>
      </c>
      <c r="IX48" s="169">
        <v>-515.12400000000002</v>
      </c>
      <c r="IY48" s="169">
        <v>259.3272</v>
      </c>
      <c r="IZ48" s="169">
        <v>-261.64049999999997</v>
      </c>
      <c r="JA48" s="169">
        <v>259.37849999999997</v>
      </c>
      <c r="JB48" s="169">
        <v>-7.8567</v>
      </c>
      <c r="JC48" s="169">
        <v>18.263999999999999</v>
      </c>
      <c r="JD48" s="169">
        <v>20.399999999999999</v>
      </c>
      <c r="JE48" s="169">
        <v>-0.77600000000000002</v>
      </c>
      <c r="JF48" s="169">
        <v>-0.79500000000000004</v>
      </c>
      <c r="JG48" s="169">
        <v>-19.28</v>
      </c>
      <c r="JH48" s="169">
        <v>-2.88</v>
      </c>
      <c r="JI48" s="168"/>
      <c r="JJ48" s="169">
        <v>2.4033000000000002</v>
      </c>
      <c r="JK48" s="169">
        <v>-12.5383</v>
      </c>
      <c r="JL48" s="169">
        <v>-28.416899999999998</v>
      </c>
      <c r="JM48" s="169">
        <v>10.7</v>
      </c>
      <c r="JN48" s="169">
        <v>58.832000000000001</v>
      </c>
      <c r="JO48" s="169">
        <v>58.716999999999999</v>
      </c>
      <c r="JP48" s="168"/>
      <c r="JQ48" s="168"/>
      <c r="JR48" s="169">
        <v>50.037999999999997</v>
      </c>
      <c r="JS48" s="169">
        <v>49.928699999999999</v>
      </c>
      <c r="JT48" s="169">
        <v>49.803899999999999</v>
      </c>
      <c r="JU48" s="168"/>
      <c r="JV48" s="169">
        <v>-0.9</v>
      </c>
      <c r="JW48" s="169">
        <v>16.599699999999999</v>
      </c>
      <c r="JX48" s="169">
        <v>11.36</v>
      </c>
      <c r="JY48" s="168"/>
      <c r="JZ48" s="169">
        <v>46.518599999999999</v>
      </c>
      <c r="KA48" s="169">
        <v>0</v>
      </c>
      <c r="KB48" s="169">
        <v>0</v>
      </c>
      <c r="KC48" s="169">
        <v>46.0261</v>
      </c>
      <c r="KD48" s="168"/>
      <c r="KE48" s="169">
        <v>-30.920300000000001</v>
      </c>
      <c r="KF48" s="169">
        <v>30.5581</v>
      </c>
      <c r="KG48" s="169">
        <v>-13.6</v>
      </c>
      <c r="KH48" s="169">
        <v>13.2</v>
      </c>
      <c r="KI48" s="169">
        <v>3.089</v>
      </c>
      <c r="KJ48" s="169">
        <v>179.37260000000001</v>
      </c>
    </row>
    <row r="49" spans="1:296" ht="18" customHeight="1" x14ac:dyDescent="0.3">
      <c r="A49" s="163" t="s">
        <v>44</v>
      </c>
      <c r="B49" s="163" t="s">
        <v>882</v>
      </c>
      <c r="C49" s="164">
        <v>0</v>
      </c>
      <c r="D49" s="165">
        <v>0</v>
      </c>
      <c r="E49" s="165">
        <v>14.094200000000001</v>
      </c>
      <c r="F49" s="165">
        <v>-23.392399999999999</v>
      </c>
      <c r="G49" s="165">
        <v>-25.715499999999999</v>
      </c>
      <c r="H49" s="165">
        <v>37.750999999999998</v>
      </c>
      <c r="I49" s="164"/>
      <c r="J49" s="165">
        <v>57.531799999999997</v>
      </c>
      <c r="K49" s="165">
        <v>-113.235</v>
      </c>
      <c r="L49" s="164"/>
      <c r="M49" s="164"/>
      <c r="N49" s="164"/>
      <c r="O49" s="165">
        <v>13.32</v>
      </c>
      <c r="P49" s="165">
        <v>-74.441000000000003</v>
      </c>
      <c r="Q49" s="165">
        <v>66</v>
      </c>
      <c r="R49" s="165">
        <v>19.044</v>
      </c>
      <c r="S49" s="165">
        <v>-63.8</v>
      </c>
      <c r="T49" s="165">
        <v>4.8791000000000002</v>
      </c>
      <c r="U49" s="165">
        <v>81.795599999999993</v>
      </c>
      <c r="V49" s="165">
        <v>15.9793</v>
      </c>
      <c r="W49" s="165">
        <v>16.177099999999999</v>
      </c>
      <c r="X49" s="165">
        <v>27.0869</v>
      </c>
      <c r="Y49" s="165">
        <v>4.5347999999999997</v>
      </c>
      <c r="Z49" s="165">
        <v>0.26600000000000001</v>
      </c>
      <c r="AA49" s="165">
        <v>2.4384000000000001</v>
      </c>
      <c r="AB49" s="164"/>
      <c r="AC49" s="164"/>
      <c r="AD49" s="165">
        <v>-69.150000000000006</v>
      </c>
      <c r="AE49" s="165">
        <v>-68.849999999999994</v>
      </c>
      <c r="AF49" s="164"/>
      <c r="AG49" s="165">
        <v>-13.32</v>
      </c>
      <c r="AH49" s="165">
        <v>72.599999999999994</v>
      </c>
      <c r="AI49" s="165">
        <v>14.821</v>
      </c>
      <c r="AJ49" s="165">
        <v>0.23400000000000001</v>
      </c>
      <c r="AK49" s="165">
        <v>-50.07</v>
      </c>
      <c r="AL49" s="165">
        <v>-49.76</v>
      </c>
      <c r="AM49" s="165">
        <v>-47.72</v>
      </c>
      <c r="AN49" s="165">
        <v>50.22</v>
      </c>
      <c r="AO49" s="165">
        <v>50.19</v>
      </c>
      <c r="AP49" s="165">
        <v>25.815100000000001</v>
      </c>
      <c r="AQ49" s="165">
        <v>-10.764900000000001</v>
      </c>
      <c r="AR49" s="165">
        <v>82.175299999999993</v>
      </c>
      <c r="AS49" s="165">
        <v>85.1905</v>
      </c>
      <c r="AT49" s="165">
        <v>7.0476999999999999</v>
      </c>
      <c r="AU49" s="165">
        <v>-46.472200000000001</v>
      </c>
      <c r="AV49" s="165">
        <v>-46.205599999999997</v>
      </c>
      <c r="AW49" s="165">
        <v>5.1688999999999998</v>
      </c>
      <c r="AX49" s="165">
        <v>4.8955000000000002</v>
      </c>
      <c r="AY49" s="165">
        <v>68.111999999999995</v>
      </c>
      <c r="AZ49" s="165">
        <v>69.343000000000004</v>
      </c>
      <c r="BA49" s="165">
        <v>2.4512999999999998</v>
      </c>
      <c r="BB49" s="165">
        <v>1.2366999999999999</v>
      </c>
      <c r="BC49" s="165">
        <v>-414.24020000000002</v>
      </c>
      <c r="BD49" s="165">
        <v>8.9205000000000005</v>
      </c>
      <c r="BE49" s="165">
        <v>-13.6</v>
      </c>
      <c r="BF49" s="165">
        <v>-13.6</v>
      </c>
      <c r="BG49" s="165">
        <v>51.599299999999999</v>
      </c>
      <c r="BH49" s="165">
        <v>50.872999999999998</v>
      </c>
      <c r="BI49" s="165">
        <v>-6.9085000000000001</v>
      </c>
      <c r="BJ49" s="164"/>
      <c r="BK49" s="165">
        <v>-53.5319</v>
      </c>
      <c r="BL49" s="165">
        <v>10.082000000000001</v>
      </c>
      <c r="BM49" s="165">
        <v>14.0464</v>
      </c>
      <c r="BN49" s="165">
        <v>9.4917999999999996</v>
      </c>
      <c r="BO49" s="165">
        <v>453.4744</v>
      </c>
      <c r="BP49" s="165">
        <v>145.23750000000001</v>
      </c>
      <c r="BQ49" s="165">
        <v>145.0849</v>
      </c>
      <c r="BR49" s="165">
        <v>-510.16059999999999</v>
      </c>
      <c r="BS49" s="165">
        <v>532.67269999999996</v>
      </c>
      <c r="BT49" s="164"/>
      <c r="BU49" s="165">
        <v>-48.871699999999997</v>
      </c>
      <c r="BV49" s="165">
        <v>50.953299999999999</v>
      </c>
      <c r="BW49" s="164"/>
      <c r="BX49" s="165">
        <v>35.700000000000003</v>
      </c>
      <c r="BY49" s="165">
        <v>40.46</v>
      </c>
      <c r="BZ49" s="165">
        <v>78.58</v>
      </c>
      <c r="CA49" s="165">
        <v>101.88</v>
      </c>
      <c r="CB49" s="165">
        <v>-67.376199999999997</v>
      </c>
      <c r="CC49" s="165">
        <v>-66.840400000000002</v>
      </c>
      <c r="CD49" s="165">
        <v>79.146199999999993</v>
      </c>
      <c r="CE49" s="165">
        <v>78.684100000000001</v>
      </c>
      <c r="CF49" s="165">
        <v>25.6389</v>
      </c>
      <c r="CG49" s="165">
        <v>-129.36340000000001</v>
      </c>
      <c r="CH49" s="165">
        <v>-128.51070000000001</v>
      </c>
      <c r="CI49" s="165">
        <v>4.5103</v>
      </c>
      <c r="CJ49" s="165">
        <v>-145.1934</v>
      </c>
      <c r="CK49" s="165">
        <v>12.4756</v>
      </c>
      <c r="CL49" s="165">
        <v>12.492000000000001</v>
      </c>
      <c r="CM49" s="165">
        <v>41.3</v>
      </c>
      <c r="CN49" s="165">
        <v>289.8</v>
      </c>
      <c r="CO49" s="165">
        <v>-19.18</v>
      </c>
      <c r="CP49" s="165">
        <v>32.752499999999998</v>
      </c>
      <c r="CQ49" s="165">
        <v>31.9162</v>
      </c>
      <c r="CR49" s="165">
        <v>32.740200000000002</v>
      </c>
      <c r="CS49" s="165">
        <v>12.3286</v>
      </c>
      <c r="CT49" s="165">
        <v>12.623799999999999</v>
      </c>
      <c r="CU49" s="165">
        <v>18.450199999999999</v>
      </c>
      <c r="CV49" s="165">
        <v>-93.954099999999997</v>
      </c>
      <c r="CW49" s="165">
        <v>25.804300000000001</v>
      </c>
      <c r="CX49" s="165">
        <v>18.435099999999998</v>
      </c>
      <c r="CY49" s="165">
        <v>75.91</v>
      </c>
      <c r="CZ49" s="165">
        <v>41.7</v>
      </c>
      <c r="DA49" s="165">
        <v>59.7729</v>
      </c>
      <c r="DB49" s="165">
        <v>56.547499999999999</v>
      </c>
      <c r="DC49" s="165">
        <v>-39.875500000000002</v>
      </c>
      <c r="DD49" s="164"/>
      <c r="DE49" s="165">
        <v>146.2278</v>
      </c>
      <c r="DF49" s="165">
        <v>145.10249999999999</v>
      </c>
      <c r="DG49" s="165">
        <v>-123.1028</v>
      </c>
      <c r="DH49" s="164"/>
      <c r="DI49" s="164"/>
      <c r="DJ49" s="165">
        <v>-96.2</v>
      </c>
      <c r="DK49" s="165">
        <v>-96</v>
      </c>
      <c r="DL49" s="165">
        <v>24.414400000000001</v>
      </c>
      <c r="DM49" s="165">
        <v>67</v>
      </c>
      <c r="DN49" s="164"/>
      <c r="DO49" s="165">
        <v>89.94</v>
      </c>
      <c r="DP49" s="165">
        <v>66.290000000000006</v>
      </c>
      <c r="DQ49" s="165">
        <v>-11.1</v>
      </c>
      <c r="DR49" s="165">
        <v>63.255499999999998</v>
      </c>
      <c r="DS49" s="165">
        <v>123.22199999999999</v>
      </c>
      <c r="DT49" s="165">
        <v>-2.75</v>
      </c>
      <c r="DU49" s="165">
        <v>-2.69</v>
      </c>
      <c r="DV49" s="165">
        <v>87.55</v>
      </c>
      <c r="DW49" s="165">
        <v>59.18</v>
      </c>
      <c r="DX49" s="165">
        <v>124.2727</v>
      </c>
      <c r="DY49" s="165">
        <v>122.6909</v>
      </c>
      <c r="DZ49" s="165">
        <v>-23.023900000000001</v>
      </c>
      <c r="EA49" s="165">
        <v>-21.690899999999999</v>
      </c>
      <c r="EB49" s="165">
        <v>225.68610000000001</v>
      </c>
      <c r="EC49" s="165">
        <v>183.1703</v>
      </c>
      <c r="ED49" s="165">
        <v>176.36660000000001</v>
      </c>
      <c r="EE49" s="165">
        <v>179.4375</v>
      </c>
      <c r="EF49" s="165">
        <v>68.8596</v>
      </c>
      <c r="EG49" s="165">
        <v>46.781999999999996</v>
      </c>
      <c r="EH49" s="165">
        <v>-31.606999999999999</v>
      </c>
      <c r="EI49" s="165">
        <v>520.63909999999998</v>
      </c>
      <c r="EJ49" s="165">
        <v>370.60629999999998</v>
      </c>
      <c r="EK49" s="164"/>
      <c r="EL49" s="165">
        <v>-8.6213999999999995</v>
      </c>
      <c r="EM49" s="165">
        <v>-5.6436999999999999</v>
      </c>
      <c r="EN49" s="164"/>
      <c r="EO49" s="165">
        <v>15.2514</v>
      </c>
      <c r="EP49" s="165">
        <v>14.3773</v>
      </c>
      <c r="EQ49" s="165">
        <v>26.16</v>
      </c>
      <c r="ER49" s="165">
        <v>-42.6372</v>
      </c>
      <c r="ES49" s="165">
        <v>-43.809199999999997</v>
      </c>
      <c r="ET49" s="165">
        <v>-7.2416</v>
      </c>
      <c r="EU49" s="164"/>
      <c r="EV49" s="165">
        <v>-5.95</v>
      </c>
      <c r="EW49" s="164"/>
      <c r="EX49" s="165">
        <v>13.28</v>
      </c>
      <c r="EY49" s="165">
        <v>-25.215199999999999</v>
      </c>
      <c r="EZ49" s="165">
        <v>-43.085299999999997</v>
      </c>
      <c r="FA49" s="165">
        <v>-41.872799999999998</v>
      </c>
      <c r="FB49" s="165">
        <v>14.467000000000001</v>
      </c>
      <c r="FC49" s="165">
        <v>-43.231200000000001</v>
      </c>
      <c r="FD49" s="165">
        <v>12.4421</v>
      </c>
      <c r="FE49" s="165">
        <v>24.359500000000001</v>
      </c>
      <c r="FF49" s="164"/>
      <c r="FG49" s="165">
        <v>23.3949</v>
      </c>
      <c r="FH49" s="165">
        <v>40.167200000000001</v>
      </c>
      <c r="FI49" s="165">
        <v>40.937399999999997</v>
      </c>
      <c r="FJ49" s="165">
        <v>39.353200000000001</v>
      </c>
      <c r="FK49" s="165">
        <v>67.6524</v>
      </c>
      <c r="FL49" s="165">
        <v>67.317400000000006</v>
      </c>
      <c r="FM49" s="165">
        <v>-63.968299999999999</v>
      </c>
      <c r="FN49" s="165">
        <v>23.721399999999999</v>
      </c>
      <c r="FO49" s="165">
        <v>23.569700000000001</v>
      </c>
      <c r="FP49" s="165">
        <v>-42.950200000000002</v>
      </c>
      <c r="FQ49" s="165">
        <v>-28.185099999999998</v>
      </c>
      <c r="FR49" s="165">
        <v>-33.946399999999997</v>
      </c>
      <c r="FS49" s="165">
        <v>-27.63</v>
      </c>
      <c r="FT49" s="165">
        <v>13.3797</v>
      </c>
      <c r="FU49" s="165">
        <v>1.6422000000000001</v>
      </c>
      <c r="FV49" s="165">
        <v>-9.44</v>
      </c>
      <c r="FW49" s="165">
        <v>13.38</v>
      </c>
      <c r="FX49" s="165">
        <v>-34.410499999999999</v>
      </c>
      <c r="FY49" s="164"/>
      <c r="FZ49" s="165">
        <v>-12.015000000000001</v>
      </c>
      <c r="GA49" s="165">
        <v>4.1790000000000003</v>
      </c>
      <c r="GB49" s="164"/>
      <c r="GC49" s="165">
        <v>23</v>
      </c>
      <c r="GD49" s="165">
        <v>29.383500000000002</v>
      </c>
      <c r="GE49" s="165">
        <v>44.404699999999998</v>
      </c>
      <c r="GF49" s="165">
        <v>17.2</v>
      </c>
      <c r="GG49" s="165">
        <v>74.9666</v>
      </c>
      <c r="GH49" s="165">
        <v>20</v>
      </c>
      <c r="GI49" s="165">
        <v>-1.7961</v>
      </c>
      <c r="GJ49" s="165">
        <v>-8.5387000000000004</v>
      </c>
      <c r="GK49" s="165">
        <v>-9.1492000000000004</v>
      </c>
      <c r="GL49" s="165">
        <v>3.0491000000000001</v>
      </c>
      <c r="GM49" s="164"/>
      <c r="GN49" s="164"/>
      <c r="GO49" s="165">
        <v>-18.020900000000001</v>
      </c>
      <c r="GP49" s="165">
        <v>-26.226900000000001</v>
      </c>
      <c r="GQ49" s="165">
        <v>19.355799999999999</v>
      </c>
      <c r="GR49" s="165">
        <v>26.8048</v>
      </c>
      <c r="GS49" s="165">
        <v>62.767699999999998</v>
      </c>
      <c r="GT49" s="165">
        <v>64.155500000000004</v>
      </c>
      <c r="GU49" s="165">
        <v>-127.321</v>
      </c>
      <c r="GV49" s="165">
        <v>-30.9374</v>
      </c>
      <c r="GW49" s="165">
        <v>30.5046</v>
      </c>
      <c r="GX49" s="165">
        <v>-5.0853000000000002</v>
      </c>
      <c r="GY49" s="165">
        <v>11.3048</v>
      </c>
      <c r="GZ49" s="165">
        <v>17.4847</v>
      </c>
      <c r="HA49" s="165">
        <v>17.0166</v>
      </c>
      <c r="HB49" s="165">
        <v>13.9956</v>
      </c>
      <c r="HC49" s="165">
        <v>182.73920000000001</v>
      </c>
      <c r="HD49" s="165">
        <v>180.65969999999999</v>
      </c>
      <c r="HE49" s="165">
        <v>282.89999999999998</v>
      </c>
      <c r="HF49" s="164"/>
      <c r="HG49" s="164"/>
      <c r="HH49" s="165">
        <v>567.37070000000006</v>
      </c>
      <c r="HI49" s="165">
        <v>581.84699999999998</v>
      </c>
      <c r="HJ49" s="165">
        <v>-172.93260000000001</v>
      </c>
      <c r="HK49" s="165">
        <v>-173.62049999999999</v>
      </c>
      <c r="HL49" s="164"/>
      <c r="HM49" s="165">
        <v>28.1282</v>
      </c>
      <c r="HN49" s="165">
        <v>81.106200000000001</v>
      </c>
      <c r="HO49" s="165">
        <v>82.386200000000002</v>
      </c>
      <c r="HP49" s="165">
        <v>-64.510300000000001</v>
      </c>
      <c r="HQ49" s="164"/>
      <c r="HR49" s="165">
        <v>31.050599999999999</v>
      </c>
      <c r="HS49" s="165">
        <v>31.017600000000002</v>
      </c>
      <c r="HT49" s="165">
        <v>-82.350899999999996</v>
      </c>
      <c r="HU49" s="165">
        <v>-82.283900000000003</v>
      </c>
      <c r="HV49" s="165">
        <v>44.48</v>
      </c>
      <c r="HW49" s="165">
        <v>43.92</v>
      </c>
      <c r="HX49" s="165">
        <v>39.1</v>
      </c>
      <c r="HY49" s="165">
        <v>40.5</v>
      </c>
      <c r="HZ49" s="165">
        <v>21.021899999999999</v>
      </c>
      <c r="IA49" s="165">
        <v>42.88</v>
      </c>
      <c r="IB49" s="165">
        <v>-391.93729999999999</v>
      </c>
      <c r="IC49" s="165">
        <v>104.4158</v>
      </c>
      <c r="ID49" s="165">
        <v>104.17310000000001</v>
      </c>
      <c r="IE49" s="165">
        <v>18.5</v>
      </c>
      <c r="IF49" s="165">
        <v>-2.1</v>
      </c>
      <c r="IG49" s="165">
        <v>-30.1</v>
      </c>
      <c r="IH49" s="165">
        <v>-29.6</v>
      </c>
      <c r="II49" s="164"/>
      <c r="IJ49" s="164"/>
      <c r="IK49" s="165">
        <v>-574.31989999999996</v>
      </c>
      <c r="IL49" s="165">
        <v>-338.73899999999998</v>
      </c>
      <c r="IM49" s="165">
        <v>536.77639999999997</v>
      </c>
      <c r="IN49" s="165">
        <v>423.21539999999999</v>
      </c>
      <c r="IO49" s="165">
        <v>22.274799999999999</v>
      </c>
      <c r="IP49" s="165">
        <v>-417.66860000000003</v>
      </c>
      <c r="IQ49" s="165">
        <v>415.79349999999999</v>
      </c>
      <c r="IR49" s="165">
        <v>-178.79249999999999</v>
      </c>
      <c r="IS49" s="165">
        <v>-250.57980000000001</v>
      </c>
      <c r="IT49" s="165">
        <v>-405.62880000000001</v>
      </c>
      <c r="IU49" s="165">
        <v>111.7512</v>
      </c>
      <c r="IV49" s="165">
        <v>109.8378</v>
      </c>
      <c r="IW49" s="165">
        <v>182.75800000000001</v>
      </c>
      <c r="IX49" s="165">
        <v>-514.33889999999997</v>
      </c>
      <c r="IY49" s="165">
        <v>258.32549999999998</v>
      </c>
      <c r="IZ49" s="165">
        <v>-262.02929999999998</v>
      </c>
      <c r="JA49" s="165">
        <v>260.86290000000002</v>
      </c>
      <c r="JB49" s="165">
        <v>-8.1478999999999999</v>
      </c>
      <c r="JC49" s="165">
        <v>23.914000000000001</v>
      </c>
      <c r="JD49" s="165">
        <v>19.84</v>
      </c>
      <c r="JE49" s="165">
        <v>-0.70899999999999996</v>
      </c>
      <c r="JF49" s="165">
        <v>-0.72199999999999998</v>
      </c>
      <c r="JG49" s="165">
        <v>-19.84</v>
      </c>
      <c r="JH49" s="165">
        <v>-3.6</v>
      </c>
      <c r="JI49" s="164"/>
      <c r="JJ49" s="165">
        <v>4.3075999999999999</v>
      </c>
      <c r="JK49" s="165">
        <v>-14.6471</v>
      </c>
      <c r="JL49" s="165">
        <v>-29.1218</v>
      </c>
      <c r="JM49" s="165">
        <v>9.6999999999999993</v>
      </c>
      <c r="JN49" s="165">
        <v>53.631999999999998</v>
      </c>
      <c r="JO49" s="165">
        <v>54.423000000000002</v>
      </c>
      <c r="JP49" s="164"/>
      <c r="JQ49" s="164"/>
      <c r="JR49" s="165">
        <v>52.1342</v>
      </c>
      <c r="JS49" s="165">
        <v>51.886899999999997</v>
      </c>
      <c r="JT49" s="165">
        <v>53.651699999999998</v>
      </c>
      <c r="JU49" s="164"/>
      <c r="JV49" s="165">
        <v>1</v>
      </c>
      <c r="JW49" s="165">
        <v>16.881399999999999</v>
      </c>
      <c r="JX49" s="165">
        <v>11.12</v>
      </c>
      <c r="JY49" s="164"/>
      <c r="JZ49" s="165">
        <v>46.636699999999998</v>
      </c>
      <c r="KA49" s="164"/>
      <c r="KB49" s="164"/>
      <c r="KC49" s="165">
        <v>46.496099999999998</v>
      </c>
      <c r="KD49" s="164"/>
      <c r="KE49" s="165">
        <v>-27.616599999999998</v>
      </c>
      <c r="KF49" s="165">
        <v>27.355899999999998</v>
      </c>
      <c r="KG49" s="165">
        <v>-16</v>
      </c>
      <c r="KH49" s="165">
        <v>16.2</v>
      </c>
      <c r="KI49" s="165">
        <v>11.843999999999999</v>
      </c>
      <c r="KJ49" s="165">
        <v>166.5701</v>
      </c>
    </row>
    <row r="50" spans="1:296" ht="18" customHeight="1" x14ac:dyDescent="0.3">
      <c r="A50" s="163" t="s">
        <v>44</v>
      </c>
      <c r="B50" s="163" t="s">
        <v>883</v>
      </c>
      <c r="C50" s="166">
        <v>0</v>
      </c>
      <c r="D50" s="167">
        <v>0</v>
      </c>
      <c r="E50" s="167">
        <v>13.6374</v>
      </c>
      <c r="F50" s="167">
        <v>-22.871300000000002</v>
      </c>
      <c r="G50" s="167">
        <v>-31.624500000000001</v>
      </c>
      <c r="H50" s="167">
        <v>38.818199999999997</v>
      </c>
      <c r="I50" s="166"/>
      <c r="J50" s="167">
        <v>56.146000000000001</v>
      </c>
      <c r="K50" s="167">
        <v>-124.4435</v>
      </c>
      <c r="L50" s="167">
        <v>79.719899999999996</v>
      </c>
      <c r="M50" s="167">
        <v>40.174799999999998</v>
      </c>
      <c r="N50" s="167">
        <v>39.342500000000001</v>
      </c>
      <c r="O50" s="167">
        <v>4.4400000000000004</v>
      </c>
      <c r="P50" s="167">
        <v>-70.549000000000007</v>
      </c>
      <c r="Q50" s="167">
        <v>61.6</v>
      </c>
      <c r="R50" s="167">
        <v>17.388000000000002</v>
      </c>
      <c r="S50" s="167">
        <v>-61.6</v>
      </c>
      <c r="T50" s="167">
        <v>4.3011999999999997</v>
      </c>
      <c r="U50" s="167">
        <v>87.501199999999997</v>
      </c>
      <c r="V50" s="167">
        <v>15.484400000000001</v>
      </c>
      <c r="W50" s="167">
        <v>15.826599999999999</v>
      </c>
      <c r="X50" s="167">
        <v>26.265499999999999</v>
      </c>
      <c r="Y50" s="167">
        <v>5.1593999999999998</v>
      </c>
      <c r="Z50" s="167">
        <v>0.20399999999999999</v>
      </c>
      <c r="AA50" s="167">
        <v>2.3317999999999999</v>
      </c>
      <c r="AB50" s="166"/>
      <c r="AC50" s="166"/>
      <c r="AD50" s="167">
        <v>-72.7</v>
      </c>
      <c r="AE50" s="167">
        <v>-72.489999999999995</v>
      </c>
      <c r="AF50" s="166"/>
      <c r="AG50" s="167">
        <v>-4.4400000000000004</v>
      </c>
      <c r="AH50" s="167">
        <v>68.2</v>
      </c>
      <c r="AI50" s="167">
        <v>13.55</v>
      </c>
      <c r="AJ50" s="167">
        <v>0.23100000000000001</v>
      </c>
      <c r="AK50" s="167">
        <v>-52.2</v>
      </c>
      <c r="AL50" s="167">
        <v>-52.69</v>
      </c>
      <c r="AM50" s="167">
        <v>-46.2</v>
      </c>
      <c r="AN50" s="167">
        <v>53.05</v>
      </c>
      <c r="AO50" s="167">
        <v>52.66</v>
      </c>
      <c r="AP50" s="167">
        <v>24.959099999999999</v>
      </c>
      <c r="AQ50" s="167">
        <v>-10.005000000000001</v>
      </c>
      <c r="AR50" s="167">
        <v>82.673000000000002</v>
      </c>
      <c r="AS50" s="167">
        <v>85.583699999999993</v>
      </c>
      <c r="AT50" s="167">
        <v>14.633800000000001</v>
      </c>
      <c r="AU50" s="167">
        <v>-50.2744</v>
      </c>
      <c r="AV50" s="167">
        <v>-49.569899999999997</v>
      </c>
      <c r="AW50" s="167">
        <v>5.2030000000000003</v>
      </c>
      <c r="AX50" s="167">
        <v>5.1253000000000002</v>
      </c>
      <c r="AY50" s="167">
        <v>72.346900000000005</v>
      </c>
      <c r="AZ50" s="167">
        <v>73.319500000000005</v>
      </c>
      <c r="BA50" s="167">
        <v>-1.0659000000000001</v>
      </c>
      <c r="BB50" s="167">
        <v>-2.3448000000000002</v>
      </c>
      <c r="BC50" s="167">
        <v>-435.53969999999998</v>
      </c>
      <c r="BD50" s="167">
        <v>9.7203999999999997</v>
      </c>
      <c r="BE50" s="167">
        <v>-14.3</v>
      </c>
      <c r="BF50" s="167">
        <v>-14.1</v>
      </c>
      <c r="BG50" s="167">
        <v>55.906700000000001</v>
      </c>
      <c r="BH50" s="167">
        <v>54.773800000000001</v>
      </c>
      <c r="BI50" s="167">
        <v>-6.5610999999999997</v>
      </c>
      <c r="BJ50" s="166"/>
      <c r="BK50" s="167">
        <v>-56.953800000000001</v>
      </c>
      <c r="BL50" s="167">
        <v>9.5472999999999999</v>
      </c>
      <c r="BM50" s="167">
        <v>14.442</v>
      </c>
      <c r="BN50" s="167">
        <v>9.7048000000000005</v>
      </c>
      <c r="BO50" s="167">
        <v>478.56060000000002</v>
      </c>
      <c r="BP50" s="167">
        <v>139.71369999999999</v>
      </c>
      <c r="BQ50" s="167">
        <v>138.92019999999999</v>
      </c>
      <c r="BR50" s="167">
        <v>-500.02190000000002</v>
      </c>
      <c r="BS50" s="167">
        <v>547.5204</v>
      </c>
      <c r="BT50" s="166"/>
      <c r="BU50" s="167">
        <v>-61.132199999999997</v>
      </c>
      <c r="BV50" s="167">
        <v>62.015000000000001</v>
      </c>
      <c r="BW50" s="167">
        <v>115.9524</v>
      </c>
      <c r="BX50" s="167">
        <v>35.200000000000003</v>
      </c>
      <c r="BY50" s="167">
        <v>39.93</v>
      </c>
      <c r="BZ50" s="167">
        <v>77.78</v>
      </c>
      <c r="CA50" s="167">
        <v>100.83</v>
      </c>
      <c r="CB50" s="167">
        <v>-66.706500000000005</v>
      </c>
      <c r="CC50" s="167">
        <v>-66.438500000000005</v>
      </c>
      <c r="CD50" s="167">
        <v>78.276200000000003</v>
      </c>
      <c r="CE50" s="167">
        <v>79.234800000000007</v>
      </c>
      <c r="CF50" s="167">
        <v>25.575500000000002</v>
      </c>
      <c r="CG50" s="167">
        <v>-128.87049999999999</v>
      </c>
      <c r="CH50" s="167">
        <v>-128.78469999999999</v>
      </c>
      <c r="CI50" s="167">
        <v>5.0410000000000004</v>
      </c>
      <c r="CJ50" s="167">
        <v>-138.95050000000001</v>
      </c>
      <c r="CK50" s="167">
        <v>12.4756</v>
      </c>
      <c r="CL50" s="166"/>
      <c r="CM50" s="167">
        <v>46.2</v>
      </c>
      <c r="CN50" s="167">
        <v>280.10000000000002</v>
      </c>
      <c r="CO50" s="167">
        <v>-19.190000000000001</v>
      </c>
      <c r="CP50" s="167">
        <v>32.145099999999999</v>
      </c>
      <c r="CQ50" s="167">
        <v>32.173900000000003</v>
      </c>
      <c r="CR50" s="167">
        <v>32.337000000000003</v>
      </c>
      <c r="CS50" s="167">
        <v>10.212400000000001</v>
      </c>
      <c r="CT50" s="167">
        <v>11.2416</v>
      </c>
      <c r="CU50" s="167">
        <v>19.204499999999999</v>
      </c>
      <c r="CV50" s="167">
        <v>-92.974900000000005</v>
      </c>
      <c r="CW50" s="167">
        <v>26.003499999999999</v>
      </c>
      <c r="CX50" s="167">
        <v>18.618400000000001</v>
      </c>
      <c r="CY50" s="167">
        <v>79.959999999999994</v>
      </c>
      <c r="CZ50" s="167">
        <v>43.21</v>
      </c>
      <c r="DA50" s="167">
        <v>58.366700000000002</v>
      </c>
      <c r="DB50" s="167">
        <v>55.375700000000002</v>
      </c>
      <c r="DC50" s="167">
        <v>-39.9024</v>
      </c>
      <c r="DD50" s="166"/>
      <c r="DE50" s="167">
        <v>140.86240000000001</v>
      </c>
      <c r="DF50" s="167">
        <v>138.29759999999999</v>
      </c>
      <c r="DG50" s="167">
        <v>-124.5213</v>
      </c>
      <c r="DH50" s="166"/>
      <c r="DI50" s="166"/>
      <c r="DJ50" s="167">
        <v>-91.7</v>
      </c>
      <c r="DK50" s="167">
        <v>-91.5</v>
      </c>
      <c r="DL50" s="167">
        <v>24.3979</v>
      </c>
      <c r="DM50" s="167">
        <v>64.900000000000006</v>
      </c>
      <c r="DN50" s="167">
        <v>76.260000000000005</v>
      </c>
      <c r="DO50" s="167">
        <v>87.24</v>
      </c>
      <c r="DP50" s="167">
        <v>64.27</v>
      </c>
      <c r="DQ50" s="167">
        <v>-10.73</v>
      </c>
      <c r="DR50" s="167">
        <v>63.813499999999998</v>
      </c>
      <c r="DS50" s="167">
        <v>123.8145</v>
      </c>
      <c r="DT50" s="167">
        <v>-2.68</v>
      </c>
      <c r="DU50" s="167">
        <v>-2.61</v>
      </c>
      <c r="DV50" s="167">
        <v>84.88</v>
      </c>
      <c r="DW50" s="167">
        <v>59.81</v>
      </c>
      <c r="DX50" s="167">
        <v>123.7636</v>
      </c>
      <c r="DY50" s="167">
        <v>120.2</v>
      </c>
      <c r="DZ50" s="167">
        <v>-23.726299999999998</v>
      </c>
      <c r="EA50" s="167">
        <v>-23.790900000000001</v>
      </c>
      <c r="EB50" s="167">
        <v>222.71729999999999</v>
      </c>
      <c r="EC50" s="167">
        <v>182.0787</v>
      </c>
      <c r="ED50" s="167">
        <v>173.31989999999999</v>
      </c>
      <c r="EE50" s="167">
        <v>178.14850000000001</v>
      </c>
      <c r="EF50" s="167">
        <v>67.876599999999996</v>
      </c>
      <c r="EG50" s="167">
        <v>45.1111</v>
      </c>
      <c r="EH50" s="167">
        <v>-31.905000000000001</v>
      </c>
      <c r="EI50" s="167">
        <v>511.4384</v>
      </c>
      <c r="EJ50" s="167">
        <v>362.41550000000001</v>
      </c>
      <c r="EK50" s="166"/>
      <c r="EL50" s="167">
        <v>-8.3732000000000006</v>
      </c>
      <c r="EM50" s="167">
        <v>-5.5670999999999999</v>
      </c>
      <c r="EN50" s="166"/>
      <c r="EO50" s="167">
        <v>9.3046000000000006</v>
      </c>
      <c r="EP50" s="167">
        <v>8.2827999999999999</v>
      </c>
      <c r="EQ50" s="167">
        <v>38.448</v>
      </c>
      <c r="ER50" s="167">
        <v>-43.746400000000001</v>
      </c>
      <c r="ES50" s="167">
        <v>-44.949300000000001</v>
      </c>
      <c r="ET50" s="167">
        <v>-5.1192000000000002</v>
      </c>
      <c r="EU50" s="166"/>
      <c r="EV50" s="167">
        <v>-13.51</v>
      </c>
      <c r="EW50" s="166"/>
      <c r="EX50" s="167">
        <v>12.7225</v>
      </c>
      <c r="EY50" s="167">
        <v>-34.056399999999996</v>
      </c>
      <c r="EZ50" s="167">
        <v>-42.519799999999996</v>
      </c>
      <c r="FA50" s="167">
        <v>-40.759099999999997</v>
      </c>
      <c r="FB50" s="167">
        <v>12.8835</v>
      </c>
      <c r="FC50" s="167">
        <v>-41.921100000000003</v>
      </c>
      <c r="FD50" s="167">
        <v>10.077500000000001</v>
      </c>
      <c r="FE50" s="167">
        <v>24.8705</v>
      </c>
      <c r="FF50" s="166"/>
      <c r="FG50" s="167">
        <v>23.613</v>
      </c>
      <c r="FH50" s="167">
        <v>39.723399999999998</v>
      </c>
      <c r="FI50" s="167">
        <v>40.073500000000003</v>
      </c>
      <c r="FJ50" s="167">
        <v>38.383600000000001</v>
      </c>
      <c r="FK50" s="167">
        <v>66.145200000000003</v>
      </c>
      <c r="FL50" s="167">
        <v>66.480199999999996</v>
      </c>
      <c r="FM50" s="167">
        <v>-64.805599999999998</v>
      </c>
      <c r="FN50" s="167">
        <v>26.784400000000002</v>
      </c>
      <c r="FO50" s="167">
        <v>26.8675</v>
      </c>
      <c r="FP50" s="167">
        <v>-42.052900000000001</v>
      </c>
      <c r="FQ50" s="167">
        <v>-26.223500000000001</v>
      </c>
      <c r="FR50" s="167">
        <v>-34.210099999999997</v>
      </c>
      <c r="FS50" s="167">
        <v>-24.83</v>
      </c>
      <c r="FT50" s="167">
        <v>13.4725</v>
      </c>
      <c r="FU50" s="167">
        <v>1.6080000000000001</v>
      </c>
      <c r="FV50" s="167">
        <v>-9.49</v>
      </c>
      <c r="FW50" s="167">
        <v>12.26</v>
      </c>
      <c r="FX50" s="167">
        <v>-35.193399999999997</v>
      </c>
      <c r="FY50" s="166"/>
      <c r="FZ50" s="167">
        <v>-12.167999999999999</v>
      </c>
      <c r="GA50" s="167">
        <v>4.2519999999999998</v>
      </c>
      <c r="GB50" s="167">
        <v>12.1548</v>
      </c>
      <c r="GC50" s="167">
        <v>24.96</v>
      </c>
      <c r="GD50" s="167">
        <v>26.5808</v>
      </c>
      <c r="GE50" s="167">
        <v>42.521000000000001</v>
      </c>
      <c r="GF50" s="166"/>
      <c r="GG50" s="167">
        <v>75.578699999999998</v>
      </c>
      <c r="GH50" s="167">
        <v>22.5</v>
      </c>
      <c r="GI50" s="167">
        <v>0</v>
      </c>
      <c r="GJ50" s="167">
        <v>-8.5068999999999999</v>
      </c>
      <c r="GK50" s="167">
        <v>-9.0967000000000002</v>
      </c>
      <c r="GL50" s="167">
        <v>2.9632000000000001</v>
      </c>
      <c r="GM50" s="166"/>
      <c r="GN50" s="166"/>
      <c r="GO50" s="167">
        <v>-19.4694</v>
      </c>
      <c r="GP50" s="167">
        <v>-23.603000000000002</v>
      </c>
      <c r="GQ50" s="167">
        <v>19.798400000000001</v>
      </c>
      <c r="GR50" s="167">
        <v>24.5107</v>
      </c>
      <c r="GS50" s="167">
        <v>56.232599999999998</v>
      </c>
      <c r="GT50" s="167">
        <v>58.6877</v>
      </c>
      <c r="GU50" s="167">
        <v>-125.5534</v>
      </c>
      <c r="GV50" s="167">
        <v>-29.8932</v>
      </c>
      <c r="GW50" s="167">
        <v>29.5379</v>
      </c>
      <c r="GX50" s="167">
        <v>-2.3835000000000002</v>
      </c>
      <c r="GY50" s="167">
        <v>11.3413</v>
      </c>
      <c r="GZ50" s="167">
        <v>16.654599999999999</v>
      </c>
      <c r="HA50" s="167">
        <v>16.2361</v>
      </c>
      <c r="HB50" s="167">
        <v>13.852</v>
      </c>
      <c r="HC50" s="167">
        <v>181.643</v>
      </c>
      <c r="HD50" s="167">
        <v>182.22819999999999</v>
      </c>
      <c r="HE50" s="166"/>
      <c r="HF50" s="166"/>
      <c r="HG50" s="167">
        <v>-569.23979999999995</v>
      </c>
      <c r="HH50" s="167">
        <v>573.1173</v>
      </c>
      <c r="HI50" s="167">
        <v>571.47170000000006</v>
      </c>
      <c r="HJ50" s="167">
        <v>-171.79509999999999</v>
      </c>
      <c r="HK50" s="167">
        <v>-171.2276</v>
      </c>
      <c r="HL50" s="166"/>
      <c r="HM50" s="167">
        <v>26.489899999999999</v>
      </c>
      <c r="HN50" s="167">
        <v>81.084100000000007</v>
      </c>
      <c r="HO50" s="167">
        <v>80.470299999999995</v>
      </c>
      <c r="HP50" s="166"/>
      <c r="HQ50" s="166"/>
      <c r="HR50" s="167">
        <v>31.907499999999999</v>
      </c>
      <c r="HS50" s="167">
        <v>31.720800000000001</v>
      </c>
      <c r="HT50" s="167">
        <v>-76.624399999999994</v>
      </c>
      <c r="HU50" s="167">
        <v>-76.992099999999994</v>
      </c>
      <c r="HV50" s="167">
        <v>45.92</v>
      </c>
      <c r="HW50" s="167">
        <v>45.32</v>
      </c>
      <c r="HX50" s="167">
        <v>38.4</v>
      </c>
      <c r="HY50" s="167">
        <v>38</v>
      </c>
      <c r="HZ50" s="166"/>
      <c r="IA50" s="167">
        <v>41.36</v>
      </c>
      <c r="IB50" s="167">
        <v>-403.7928</v>
      </c>
      <c r="IC50" s="167">
        <v>111.3514</v>
      </c>
      <c r="ID50" s="167">
        <v>110.0874</v>
      </c>
      <c r="IE50" s="167">
        <v>17.899999999999999</v>
      </c>
      <c r="IF50" s="167">
        <v>-3.4</v>
      </c>
      <c r="IG50" s="167">
        <v>-29.3</v>
      </c>
      <c r="IH50" s="167">
        <v>-29.3</v>
      </c>
      <c r="II50" s="166"/>
      <c r="IJ50" s="167">
        <v>1.5206999999999999</v>
      </c>
      <c r="IK50" s="167">
        <v>-563.86469999999997</v>
      </c>
      <c r="IL50" s="167">
        <v>-331.5659</v>
      </c>
      <c r="IM50" s="167">
        <v>531.61090000000002</v>
      </c>
      <c r="IN50" s="167">
        <v>419.03809999999999</v>
      </c>
      <c r="IO50" s="167">
        <v>22.6478</v>
      </c>
      <c r="IP50" s="167">
        <v>-409.92970000000003</v>
      </c>
      <c r="IQ50" s="167">
        <v>412.10019999999997</v>
      </c>
      <c r="IR50" s="167">
        <v>-178.5112</v>
      </c>
      <c r="IS50" s="167">
        <v>-250.61709999999999</v>
      </c>
      <c r="IT50" s="167">
        <v>-404.51729999999998</v>
      </c>
      <c r="IU50" s="167">
        <v>107.3336</v>
      </c>
      <c r="IV50" s="167">
        <v>108.9515</v>
      </c>
      <c r="IW50" s="167">
        <v>185.39670000000001</v>
      </c>
      <c r="IX50" s="167">
        <v>-504.08879999999999</v>
      </c>
      <c r="IY50" s="167">
        <v>261.74630000000002</v>
      </c>
      <c r="IZ50" s="167">
        <v>-260.16460000000001</v>
      </c>
      <c r="JA50" s="167">
        <v>257.26249999999999</v>
      </c>
      <c r="JB50" s="167">
        <v>-9.3069000000000006</v>
      </c>
      <c r="JC50" s="167">
        <v>23.831</v>
      </c>
      <c r="JD50" s="167">
        <v>20.16</v>
      </c>
      <c r="JE50" s="167">
        <v>-0.59699999999999998</v>
      </c>
      <c r="JF50" s="167">
        <v>-0.61199999999999999</v>
      </c>
      <c r="JG50" s="167">
        <v>-19.760000000000002</v>
      </c>
      <c r="JH50" s="167">
        <v>-4.72</v>
      </c>
      <c r="JI50" s="166"/>
      <c r="JJ50" s="167">
        <v>4.5731000000000002</v>
      </c>
      <c r="JK50" s="167">
        <v>-15.614599999999999</v>
      </c>
      <c r="JL50" s="167">
        <v>-29.503299999999999</v>
      </c>
      <c r="JM50" s="167">
        <v>11.6</v>
      </c>
      <c r="JN50" s="167">
        <v>55.664000000000001</v>
      </c>
      <c r="JO50" s="167">
        <v>53.457000000000001</v>
      </c>
      <c r="JP50" s="167">
        <v>2.8443000000000001</v>
      </c>
      <c r="JQ50" s="167">
        <v>3.3660999999999999</v>
      </c>
      <c r="JR50" s="167">
        <v>51.713999999999999</v>
      </c>
      <c r="JS50" s="167">
        <v>52.485399999999998</v>
      </c>
      <c r="JT50" s="167">
        <v>52.86</v>
      </c>
      <c r="JU50" s="166"/>
      <c r="JV50" s="167">
        <v>5.2</v>
      </c>
      <c r="JW50" s="167">
        <v>17.415500000000002</v>
      </c>
      <c r="JX50" s="167">
        <v>10.63</v>
      </c>
      <c r="JY50" s="166"/>
      <c r="JZ50" s="167">
        <v>48.163400000000003</v>
      </c>
      <c r="KA50" s="166"/>
      <c r="KB50" s="166"/>
      <c r="KC50" s="167">
        <v>47.8264</v>
      </c>
      <c r="KD50" s="166"/>
      <c r="KE50" s="167">
        <v>-25.3672</v>
      </c>
      <c r="KF50" s="167">
        <v>25.191299999999998</v>
      </c>
      <c r="KG50" s="167">
        <v>-19.7</v>
      </c>
      <c r="KH50" s="167">
        <v>18.899999999999999</v>
      </c>
      <c r="KI50" s="167">
        <v>7.4078999999999997</v>
      </c>
      <c r="KJ50" s="167">
        <v>174.13249999999999</v>
      </c>
    </row>
    <row r="51" spans="1:296" ht="18" customHeight="1" x14ac:dyDescent="0.3">
      <c r="A51" s="163" t="s">
        <v>44</v>
      </c>
      <c r="B51" s="163" t="s">
        <v>884</v>
      </c>
      <c r="C51" s="166">
        <v>0</v>
      </c>
      <c r="D51" s="167">
        <v>0</v>
      </c>
      <c r="E51" s="167">
        <v>13.450699999999999</v>
      </c>
      <c r="F51" s="167">
        <v>-21.9849</v>
      </c>
      <c r="G51" s="167">
        <v>-32.4148</v>
      </c>
      <c r="H51" s="167">
        <v>37.822099999999999</v>
      </c>
      <c r="I51" s="166"/>
      <c r="J51" s="167">
        <v>56.356099999999998</v>
      </c>
      <c r="K51" s="167">
        <v>-124.9623</v>
      </c>
      <c r="L51" s="167">
        <v>76.921099999999996</v>
      </c>
      <c r="M51" s="167">
        <v>38.880800000000001</v>
      </c>
      <c r="N51" s="167">
        <v>38.2057</v>
      </c>
      <c r="O51" s="167">
        <v>13.32</v>
      </c>
      <c r="P51" s="167">
        <v>-65.781999999999996</v>
      </c>
      <c r="Q51" s="167">
        <v>57.2</v>
      </c>
      <c r="R51" s="167">
        <v>15.731999999999999</v>
      </c>
      <c r="S51" s="167">
        <v>-57.2</v>
      </c>
      <c r="T51" s="167">
        <v>4.5486000000000004</v>
      </c>
      <c r="U51" s="167">
        <v>87.361800000000002</v>
      </c>
      <c r="V51" s="167">
        <v>15.1403</v>
      </c>
      <c r="W51" s="167">
        <v>15.5068</v>
      </c>
      <c r="X51" s="167">
        <v>25.888100000000001</v>
      </c>
      <c r="Y51" s="167">
        <v>4.9607999999999999</v>
      </c>
      <c r="Z51" s="167">
        <v>0.96230000000000004</v>
      </c>
      <c r="AA51" s="167">
        <v>3.5158</v>
      </c>
      <c r="AB51" s="166"/>
      <c r="AC51" s="166"/>
      <c r="AD51" s="167">
        <v>-68.23</v>
      </c>
      <c r="AE51" s="167">
        <v>-68.239999999999995</v>
      </c>
      <c r="AF51" s="166"/>
      <c r="AG51" s="167">
        <v>-11.1</v>
      </c>
      <c r="AH51" s="167">
        <v>63.8</v>
      </c>
      <c r="AI51" s="167">
        <v>12.897</v>
      </c>
      <c r="AJ51" s="167">
        <v>0.22500000000000001</v>
      </c>
      <c r="AK51" s="167">
        <v>-50.5</v>
      </c>
      <c r="AL51" s="167">
        <v>-50.66</v>
      </c>
      <c r="AM51" s="167">
        <v>-37.29</v>
      </c>
      <c r="AN51" s="167">
        <v>51.23</v>
      </c>
      <c r="AO51" s="167">
        <v>51.37</v>
      </c>
      <c r="AP51" s="167">
        <v>24.088699999999999</v>
      </c>
      <c r="AQ51" s="167">
        <v>-9.3567</v>
      </c>
      <c r="AR51" s="167">
        <v>80.612499999999997</v>
      </c>
      <c r="AS51" s="167">
        <v>83.809200000000004</v>
      </c>
      <c r="AT51" s="167">
        <v>18.198899999999998</v>
      </c>
      <c r="AU51" s="167">
        <v>-52.855800000000002</v>
      </c>
      <c r="AV51" s="167">
        <v>-52.146299999999997</v>
      </c>
      <c r="AW51" s="167">
        <v>30.193300000000001</v>
      </c>
      <c r="AX51" s="167">
        <v>31.493300000000001</v>
      </c>
      <c r="AY51" s="167">
        <v>70.104900000000001</v>
      </c>
      <c r="AZ51" s="167">
        <v>69.295500000000004</v>
      </c>
      <c r="BA51" s="167">
        <v>14.1143</v>
      </c>
      <c r="BB51" s="167">
        <v>6.3090000000000002</v>
      </c>
      <c r="BC51" s="167">
        <v>-452.13690000000003</v>
      </c>
      <c r="BD51" s="167">
        <v>9.7286000000000001</v>
      </c>
      <c r="BE51" s="167">
        <v>-13.8</v>
      </c>
      <c r="BF51" s="167">
        <v>-13.8</v>
      </c>
      <c r="BG51" s="167">
        <v>57.146900000000002</v>
      </c>
      <c r="BH51" s="167">
        <v>56.4709</v>
      </c>
      <c r="BI51" s="167">
        <v>-6.5206999999999997</v>
      </c>
      <c r="BJ51" s="166"/>
      <c r="BK51" s="167">
        <v>-58.576500000000003</v>
      </c>
      <c r="BL51" s="167">
        <v>8.8228000000000009</v>
      </c>
      <c r="BM51" s="167">
        <v>13.5709</v>
      </c>
      <c r="BN51" s="167">
        <v>9.3670000000000009</v>
      </c>
      <c r="BO51" s="167">
        <v>497.63470000000001</v>
      </c>
      <c r="BP51" s="167">
        <v>151.5549</v>
      </c>
      <c r="BQ51" s="167">
        <v>151.2192</v>
      </c>
      <c r="BR51" s="167">
        <v>-530.22749999999996</v>
      </c>
      <c r="BS51" s="167">
        <v>560.44529999999997</v>
      </c>
      <c r="BT51" s="166"/>
      <c r="BU51" s="167">
        <v>-66.224299999999999</v>
      </c>
      <c r="BV51" s="167">
        <v>68.460700000000003</v>
      </c>
      <c r="BW51" s="166"/>
      <c r="BX51" s="167">
        <v>35.659999999999997</v>
      </c>
      <c r="BY51" s="167">
        <v>37.81</v>
      </c>
      <c r="BZ51" s="167">
        <v>76.98</v>
      </c>
      <c r="CA51" s="167">
        <v>104.2</v>
      </c>
      <c r="CB51" s="167">
        <v>-68.983699999999999</v>
      </c>
      <c r="CC51" s="167">
        <v>-68.983699999999999</v>
      </c>
      <c r="CD51" s="167">
        <v>80.823999999999998</v>
      </c>
      <c r="CE51" s="167">
        <v>81.510800000000003</v>
      </c>
      <c r="CF51" s="167">
        <v>27.4499</v>
      </c>
      <c r="CG51" s="167">
        <v>-129.0865</v>
      </c>
      <c r="CH51" s="167">
        <v>-127.9302</v>
      </c>
      <c r="CI51" s="167">
        <v>3.9544999999999999</v>
      </c>
      <c r="CJ51" s="167">
        <v>-133.03729999999999</v>
      </c>
      <c r="CK51" s="167">
        <v>12.4756</v>
      </c>
      <c r="CL51" s="167">
        <v>22.013999999999999</v>
      </c>
      <c r="CM51" s="167">
        <v>47.3</v>
      </c>
      <c r="CN51" s="167">
        <v>265.8</v>
      </c>
      <c r="CO51" s="167">
        <v>-19.09</v>
      </c>
      <c r="CP51" s="167">
        <v>33.430900000000001</v>
      </c>
      <c r="CQ51" s="167">
        <v>33.210599999999999</v>
      </c>
      <c r="CR51" s="167">
        <v>33.3979</v>
      </c>
      <c r="CS51" s="167">
        <v>10.8521</v>
      </c>
      <c r="CT51" s="167">
        <v>11.238099999999999</v>
      </c>
      <c r="CU51" s="167">
        <v>26.711200000000002</v>
      </c>
      <c r="CV51" s="167">
        <v>-102.59739999999999</v>
      </c>
      <c r="CW51" s="167">
        <v>33.3399</v>
      </c>
      <c r="CX51" s="167">
        <v>17.698499999999999</v>
      </c>
      <c r="CY51" s="167">
        <v>74.239999999999995</v>
      </c>
      <c r="CZ51" s="167">
        <v>40.68</v>
      </c>
      <c r="DA51" s="167">
        <v>56.257300000000001</v>
      </c>
      <c r="DB51" s="167">
        <v>53.617899999999999</v>
      </c>
      <c r="DC51" s="167">
        <v>-38.703000000000003</v>
      </c>
      <c r="DD51" s="166"/>
      <c r="DE51" s="167">
        <v>134.0334</v>
      </c>
      <c r="DF51" s="167">
        <v>133.18469999999999</v>
      </c>
      <c r="DG51" s="167">
        <v>-145.2919</v>
      </c>
      <c r="DH51" s="166"/>
      <c r="DI51" s="166"/>
      <c r="DJ51" s="167">
        <v>-94.4</v>
      </c>
      <c r="DK51" s="167">
        <v>-95.2</v>
      </c>
      <c r="DL51" s="167">
        <v>24.359400000000001</v>
      </c>
      <c r="DM51" s="167">
        <v>61.3</v>
      </c>
      <c r="DN51" s="167">
        <v>73.5</v>
      </c>
      <c r="DO51" s="167">
        <v>83.28</v>
      </c>
      <c r="DP51" s="167">
        <v>60.93</v>
      </c>
      <c r="DQ51" s="167">
        <v>-10.93</v>
      </c>
      <c r="DR51" s="167">
        <v>67.099500000000006</v>
      </c>
      <c r="DS51" s="167">
        <v>144.03319999999999</v>
      </c>
      <c r="DT51" s="167">
        <v>-2.15</v>
      </c>
      <c r="DU51" s="167">
        <v>-2.12</v>
      </c>
      <c r="DV51" s="167">
        <v>79.930000000000007</v>
      </c>
      <c r="DW51" s="167">
        <v>58.04</v>
      </c>
      <c r="DX51" s="167">
        <v>144</v>
      </c>
      <c r="DY51" s="167">
        <v>141.89089999999999</v>
      </c>
      <c r="DZ51" s="167">
        <v>-22.597300000000001</v>
      </c>
      <c r="EA51" s="167">
        <v>-22.154499999999999</v>
      </c>
      <c r="EB51" s="167">
        <v>232.90819999999999</v>
      </c>
      <c r="EC51" s="167">
        <v>189.3546</v>
      </c>
      <c r="ED51" s="167">
        <v>180.6377</v>
      </c>
      <c r="EE51" s="167">
        <v>182.75020000000001</v>
      </c>
      <c r="EF51" s="167">
        <v>65.607299999999995</v>
      </c>
      <c r="EG51" s="167">
        <v>40.234200000000001</v>
      </c>
      <c r="EH51" s="167">
        <v>-32.697000000000003</v>
      </c>
      <c r="EI51" s="167">
        <v>537.94389999999999</v>
      </c>
      <c r="EJ51" s="167">
        <v>349.14170000000001</v>
      </c>
      <c r="EK51" s="166"/>
      <c r="EL51" s="167">
        <v>-8.4315999999999995</v>
      </c>
      <c r="EM51" s="167">
        <v>-6.1321000000000003</v>
      </c>
      <c r="EN51" s="166"/>
      <c r="EO51" s="167">
        <v>1.8468</v>
      </c>
      <c r="EP51" s="167">
        <v>1.8311999999999999</v>
      </c>
      <c r="EQ51" s="167">
        <v>39.984000000000002</v>
      </c>
      <c r="ER51" s="167">
        <v>-41.857300000000002</v>
      </c>
      <c r="ES51" s="167">
        <v>-43.075299999999999</v>
      </c>
      <c r="ET51" s="167">
        <v>0.36480000000000001</v>
      </c>
      <c r="EU51" s="166"/>
      <c r="EV51" s="167">
        <v>-13.14</v>
      </c>
      <c r="EW51" s="166"/>
      <c r="EX51" s="167">
        <v>12.285299999999999</v>
      </c>
      <c r="EY51" s="167">
        <v>-46.805799999999998</v>
      </c>
      <c r="EZ51" s="167">
        <v>-40.8065</v>
      </c>
      <c r="FA51" s="167">
        <v>-39.686900000000001</v>
      </c>
      <c r="FB51" s="167">
        <v>7.7478999999999996</v>
      </c>
      <c r="FC51" s="167">
        <v>-37.623800000000003</v>
      </c>
      <c r="FD51" s="167">
        <v>6.4019000000000004</v>
      </c>
      <c r="FE51" s="167">
        <v>24.726400000000002</v>
      </c>
      <c r="FF51" s="166"/>
      <c r="FG51" s="167">
        <v>23.873000000000001</v>
      </c>
      <c r="FH51" s="167">
        <v>39.251300000000001</v>
      </c>
      <c r="FI51" s="167">
        <v>40.1387</v>
      </c>
      <c r="FJ51" s="167">
        <v>38.295000000000002</v>
      </c>
      <c r="FK51" s="167">
        <v>67.6524</v>
      </c>
      <c r="FL51" s="167">
        <v>68.489599999999996</v>
      </c>
      <c r="FM51" s="167">
        <v>-58.442300000000003</v>
      </c>
      <c r="FN51" s="167">
        <v>24.996700000000001</v>
      </c>
      <c r="FO51" s="167">
        <v>24.739000000000001</v>
      </c>
      <c r="FP51" s="167">
        <v>-37.871299999999998</v>
      </c>
      <c r="FQ51" s="167">
        <v>-21.678000000000001</v>
      </c>
      <c r="FR51" s="167">
        <v>-31.697900000000001</v>
      </c>
      <c r="FS51" s="167">
        <v>-26.2</v>
      </c>
      <c r="FT51" s="167">
        <v>13.262499999999999</v>
      </c>
      <c r="FU51" s="167">
        <v>1.5249999999999999</v>
      </c>
      <c r="FV51" s="167">
        <v>-9.4700000000000006</v>
      </c>
      <c r="FW51" s="167">
        <v>13.62</v>
      </c>
      <c r="FX51" s="167">
        <v>-32.324199999999998</v>
      </c>
      <c r="FY51" s="166"/>
      <c r="FZ51" s="167">
        <v>-12.446</v>
      </c>
      <c r="GA51" s="167">
        <v>4.242</v>
      </c>
      <c r="GB51" s="166"/>
      <c r="GC51" s="167">
        <v>24.95</v>
      </c>
      <c r="GD51" s="167">
        <v>23.587</v>
      </c>
      <c r="GE51" s="167">
        <v>37.741</v>
      </c>
      <c r="GF51" s="167">
        <v>17.47</v>
      </c>
      <c r="GG51" s="167">
        <v>76.736099999999993</v>
      </c>
      <c r="GH51" s="167">
        <v>23</v>
      </c>
      <c r="GI51" s="167">
        <v>-4.5498000000000003</v>
      </c>
      <c r="GJ51" s="167">
        <v>-5.4790000000000001</v>
      </c>
      <c r="GK51" s="167">
        <v>-5.7206000000000001</v>
      </c>
      <c r="GL51" s="167">
        <v>2.8027000000000002</v>
      </c>
      <c r="GM51" s="166"/>
      <c r="GN51" s="166"/>
      <c r="GO51" s="167">
        <v>-17.930399999999999</v>
      </c>
      <c r="GP51" s="167">
        <v>-25.645900000000001</v>
      </c>
      <c r="GQ51" s="167">
        <v>19.434999999999999</v>
      </c>
      <c r="GR51" s="167">
        <v>27.4725</v>
      </c>
      <c r="GS51" s="167">
        <v>56.667200000000001</v>
      </c>
      <c r="GT51" s="167">
        <v>58.180500000000002</v>
      </c>
      <c r="GU51" s="167">
        <v>-131.88399999999999</v>
      </c>
      <c r="GV51" s="167">
        <v>-28.315799999999999</v>
      </c>
      <c r="GW51" s="167">
        <v>27.990400000000001</v>
      </c>
      <c r="GX51" s="167">
        <v>-13.568300000000001</v>
      </c>
      <c r="GY51" s="167">
        <v>11.4778</v>
      </c>
      <c r="GZ51" s="167">
        <v>15.3752</v>
      </c>
      <c r="HA51" s="167">
        <v>14.895300000000001</v>
      </c>
      <c r="HB51" s="167">
        <v>13.5749</v>
      </c>
      <c r="HC51" s="167">
        <v>179.6123</v>
      </c>
      <c r="HD51" s="167">
        <v>177.65889999999999</v>
      </c>
      <c r="HE51" s="166"/>
      <c r="HF51" s="166"/>
      <c r="HG51" s="166"/>
      <c r="HH51" s="166"/>
      <c r="HI51" s="167">
        <v>550.40260000000001</v>
      </c>
      <c r="HJ51" s="167">
        <v>-168.9622</v>
      </c>
      <c r="HK51" s="167">
        <v>-169.69229999999999</v>
      </c>
      <c r="HL51" s="166"/>
      <c r="HM51" s="167">
        <v>26.911000000000001</v>
      </c>
      <c r="HN51" s="167">
        <v>79.752499999999998</v>
      </c>
      <c r="HO51" s="167">
        <v>78.851500000000001</v>
      </c>
      <c r="HP51" s="166"/>
      <c r="HQ51" s="166"/>
      <c r="HR51" s="167">
        <v>32.874299999999998</v>
      </c>
      <c r="HS51" s="167">
        <v>32.665599999999998</v>
      </c>
      <c r="HT51" s="167">
        <v>-74.971999999999994</v>
      </c>
      <c r="HU51" s="167">
        <v>-74.937600000000003</v>
      </c>
      <c r="HV51" s="167">
        <v>46.46</v>
      </c>
      <c r="HW51" s="167">
        <v>45.79</v>
      </c>
      <c r="HX51" s="167">
        <v>37.799999999999997</v>
      </c>
      <c r="HY51" s="167">
        <v>37.6</v>
      </c>
      <c r="HZ51" s="167">
        <v>21.207799999999999</v>
      </c>
      <c r="IA51" s="167">
        <v>40.24</v>
      </c>
      <c r="IB51" s="167">
        <v>-401.4966</v>
      </c>
      <c r="IC51" s="167">
        <v>111.22320000000001</v>
      </c>
      <c r="ID51" s="167">
        <v>110.98650000000001</v>
      </c>
      <c r="IE51" s="167">
        <v>16.7</v>
      </c>
      <c r="IF51" s="167">
        <v>-6.8</v>
      </c>
      <c r="IG51" s="167">
        <v>-30.9</v>
      </c>
      <c r="IH51" s="167">
        <v>-31.1</v>
      </c>
      <c r="II51" s="166"/>
      <c r="IJ51" s="166"/>
      <c r="IK51" s="167">
        <v>-545.12649999999996</v>
      </c>
      <c r="IL51" s="167">
        <v>-312.31959999999998</v>
      </c>
      <c r="IM51" s="167">
        <v>528.85730000000001</v>
      </c>
      <c r="IN51" s="167">
        <v>428.53210000000001</v>
      </c>
      <c r="IO51" s="167">
        <v>37.953299999999999</v>
      </c>
      <c r="IP51" s="167">
        <v>-411.71420000000001</v>
      </c>
      <c r="IQ51" s="167">
        <v>411.9742</v>
      </c>
      <c r="IR51" s="167">
        <v>-181.37860000000001</v>
      </c>
      <c r="IS51" s="167">
        <v>-251.38229999999999</v>
      </c>
      <c r="IT51" s="167">
        <v>-408.2833</v>
      </c>
      <c r="IU51" s="167">
        <v>108.8614</v>
      </c>
      <c r="IV51" s="167">
        <v>110.1905</v>
      </c>
      <c r="IW51" s="167">
        <v>184.62540000000001</v>
      </c>
      <c r="IX51" s="167">
        <v>-507.20060000000001</v>
      </c>
      <c r="IY51" s="167">
        <v>259.59649999999999</v>
      </c>
      <c r="IZ51" s="167">
        <v>-254.78559999999999</v>
      </c>
      <c r="JA51" s="167">
        <v>256.16849999999999</v>
      </c>
      <c r="JB51" s="167">
        <v>-9.4113000000000007</v>
      </c>
      <c r="JC51" s="167">
        <v>25.518000000000001</v>
      </c>
      <c r="JD51" s="167">
        <v>20.32</v>
      </c>
      <c r="JE51" s="167">
        <v>-0.4</v>
      </c>
      <c r="JF51" s="167">
        <v>-0.41099999999999998</v>
      </c>
      <c r="JG51" s="167">
        <v>-20.16</v>
      </c>
      <c r="JH51" s="167">
        <v>-3.84</v>
      </c>
      <c r="JI51" s="166"/>
      <c r="JJ51" s="167">
        <v>4.6585999999999999</v>
      </c>
      <c r="JK51" s="167">
        <v>-15.3796</v>
      </c>
      <c r="JL51" s="167">
        <v>-30.089300000000001</v>
      </c>
      <c r="JM51" s="167">
        <v>10.8</v>
      </c>
      <c r="JN51" s="167">
        <v>54.017000000000003</v>
      </c>
      <c r="JO51" s="167">
        <v>54.576999999999998</v>
      </c>
      <c r="JP51" s="166"/>
      <c r="JQ51" s="166"/>
      <c r="JR51" s="167">
        <v>51.424500000000002</v>
      </c>
      <c r="JS51" s="167">
        <v>51.942</v>
      </c>
      <c r="JT51" s="167">
        <v>53.278399999999998</v>
      </c>
      <c r="JU51" s="166"/>
      <c r="JV51" s="167">
        <v>5.8</v>
      </c>
      <c r="JW51" s="167">
        <v>18.003</v>
      </c>
      <c r="JX51" s="167">
        <v>10.15</v>
      </c>
      <c r="JY51" s="166"/>
      <c r="JZ51" s="167">
        <v>46.867800000000003</v>
      </c>
      <c r="KA51" s="166"/>
      <c r="KB51" s="166"/>
      <c r="KC51" s="167">
        <v>46.482199999999999</v>
      </c>
      <c r="KD51" s="166"/>
      <c r="KE51" s="167">
        <v>-25.931100000000001</v>
      </c>
      <c r="KF51" s="167">
        <v>26.030200000000001</v>
      </c>
      <c r="KG51" s="167">
        <v>-21.5</v>
      </c>
      <c r="KH51" s="167">
        <v>19.8</v>
      </c>
      <c r="KI51" s="167">
        <v>-11.2742</v>
      </c>
      <c r="KJ51" s="167">
        <v>191.02889999999999</v>
      </c>
    </row>
    <row r="52" spans="1:296" ht="18" customHeight="1" x14ac:dyDescent="0.3">
      <c r="A52" s="163" t="s">
        <v>44</v>
      </c>
      <c r="B52" s="163" t="s">
        <v>885</v>
      </c>
      <c r="C52" s="166">
        <v>0</v>
      </c>
      <c r="D52" s="167">
        <v>0</v>
      </c>
      <c r="E52" s="167">
        <v>12.6785</v>
      </c>
      <c r="F52" s="167">
        <v>-21.144500000000001</v>
      </c>
      <c r="G52" s="167">
        <v>-32.642499999999998</v>
      </c>
      <c r="H52" s="167">
        <v>36.651200000000003</v>
      </c>
      <c r="I52" s="166"/>
      <c r="J52" s="167">
        <v>52.728099999999998</v>
      </c>
      <c r="K52" s="167">
        <v>-119.4832</v>
      </c>
      <c r="L52" s="167">
        <v>73.981999999999999</v>
      </c>
      <c r="M52" s="167">
        <v>37.648800000000001</v>
      </c>
      <c r="N52" s="167">
        <v>36.56</v>
      </c>
      <c r="O52" s="167">
        <v>15.54</v>
      </c>
      <c r="P52" s="167">
        <v>-60.374000000000002</v>
      </c>
      <c r="Q52" s="167">
        <v>52.8</v>
      </c>
      <c r="R52" s="167">
        <v>15.731999999999999</v>
      </c>
      <c r="S52" s="167">
        <v>-52.8</v>
      </c>
      <c r="T52" s="167">
        <v>4.7310999999999996</v>
      </c>
      <c r="U52" s="167">
        <v>84.125200000000007</v>
      </c>
      <c r="V52" s="167">
        <v>15.8672</v>
      </c>
      <c r="W52" s="167">
        <v>16.047000000000001</v>
      </c>
      <c r="X52" s="167">
        <v>26.1828</v>
      </c>
      <c r="Y52" s="167">
        <v>5.2473999999999998</v>
      </c>
      <c r="Z52" s="167">
        <v>5.3642000000000003</v>
      </c>
      <c r="AA52" s="167">
        <v>4.0259</v>
      </c>
      <c r="AB52" s="166"/>
      <c r="AC52" s="166"/>
      <c r="AD52" s="167">
        <v>-64.94</v>
      </c>
      <c r="AE52" s="167">
        <v>-64.959999999999994</v>
      </c>
      <c r="AF52" s="166"/>
      <c r="AG52" s="167">
        <v>-15.54</v>
      </c>
      <c r="AH52" s="167">
        <v>59.4</v>
      </c>
      <c r="AI52" s="167">
        <v>12.154999999999999</v>
      </c>
      <c r="AJ52" s="167">
        <v>0.219</v>
      </c>
      <c r="AK52" s="167">
        <v>-46.8</v>
      </c>
      <c r="AL52" s="167">
        <v>-48.22</v>
      </c>
      <c r="AM52" s="167">
        <v>-38.299999999999997</v>
      </c>
      <c r="AN52" s="167">
        <v>47.82</v>
      </c>
      <c r="AO52" s="167">
        <v>48.57</v>
      </c>
      <c r="AP52" s="167">
        <v>22.442</v>
      </c>
      <c r="AQ52" s="167">
        <v>-7.8506999999999998</v>
      </c>
      <c r="AR52" s="167">
        <v>78.775599999999997</v>
      </c>
      <c r="AS52" s="167">
        <v>81.186599999999999</v>
      </c>
      <c r="AT52" s="167">
        <v>16.729700000000001</v>
      </c>
      <c r="AU52" s="167">
        <v>-48.520400000000002</v>
      </c>
      <c r="AV52" s="167">
        <v>-49.194400000000002</v>
      </c>
      <c r="AW52" s="167">
        <v>26.156199999999998</v>
      </c>
      <c r="AX52" s="167">
        <v>25.512699999999999</v>
      </c>
      <c r="AY52" s="167">
        <v>67.042400000000001</v>
      </c>
      <c r="AZ52" s="167">
        <v>68.296000000000006</v>
      </c>
      <c r="BA52" s="167">
        <v>9.9258000000000006</v>
      </c>
      <c r="BB52" s="167">
        <v>7.4809999999999999</v>
      </c>
      <c r="BC52" s="167">
        <v>-432.04219999999998</v>
      </c>
      <c r="BD52" s="167">
        <v>17.378499999999999</v>
      </c>
      <c r="BE52" s="167">
        <v>-18.3</v>
      </c>
      <c r="BF52" s="167">
        <v>-18.100000000000001</v>
      </c>
      <c r="BG52" s="167">
        <v>54.606400000000001</v>
      </c>
      <c r="BH52" s="167">
        <v>53.614400000000003</v>
      </c>
      <c r="BI52" s="167">
        <v>-6.4024000000000001</v>
      </c>
      <c r="BJ52" s="166"/>
      <c r="BK52" s="167">
        <v>-58.3127</v>
      </c>
      <c r="BL52" s="167">
        <v>8.8798999999999992</v>
      </c>
      <c r="BM52" s="167">
        <v>13.462899999999999</v>
      </c>
      <c r="BN52" s="167">
        <v>9.1298999999999992</v>
      </c>
      <c r="BO52" s="167">
        <v>475.99700000000001</v>
      </c>
      <c r="BP52" s="167">
        <v>156.9872</v>
      </c>
      <c r="BQ52" s="167">
        <v>157.26179999999999</v>
      </c>
      <c r="BR52" s="167">
        <v>-527.63649999999996</v>
      </c>
      <c r="BS52" s="167">
        <v>554.61109999999996</v>
      </c>
      <c r="BT52" s="166"/>
      <c r="BU52" s="167">
        <v>-58.5625</v>
      </c>
      <c r="BV52" s="167">
        <v>58.897799999999997</v>
      </c>
      <c r="BW52" s="167">
        <v>113.76690000000001</v>
      </c>
      <c r="BX52" s="167">
        <v>34.18</v>
      </c>
      <c r="BY52" s="167">
        <v>34.03</v>
      </c>
      <c r="BZ52" s="167">
        <v>73.78</v>
      </c>
      <c r="CA52" s="167">
        <v>105.23</v>
      </c>
      <c r="CB52" s="167">
        <v>-71.796800000000005</v>
      </c>
      <c r="CC52" s="167">
        <v>-72.198700000000002</v>
      </c>
      <c r="CD52" s="167">
        <v>85.117000000000004</v>
      </c>
      <c r="CE52" s="167">
        <v>85.200500000000005</v>
      </c>
      <c r="CF52" s="167">
        <v>28.808900000000001</v>
      </c>
      <c r="CG52" s="167">
        <v>-127.5879</v>
      </c>
      <c r="CH52" s="167">
        <v>-127.2946</v>
      </c>
      <c r="CI52" s="167">
        <v>3.2675999999999998</v>
      </c>
      <c r="CJ52" s="167">
        <v>-135.1</v>
      </c>
      <c r="CK52" s="167">
        <v>17.2669</v>
      </c>
      <c r="CL52" s="167">
        <v>29.427</v>
      </c>
      <c r="CM52" s="167">
        <v>27.7</v>
      </c>
      <c r="CN52" s="167">
        <v>268.39999999999998</v>
      </c>
      <c r="CO52" s="167">
        <v>-18.690000000000001</v>
      </c>
      <c r="CP52" s="167">
        <v>27.397099999999998</v>
      </c>
      <c r="CQ52" s="167">
        <v>27.243500000000001</v>
      </c>
      <c r="CR52" s="167">
        <v>27.4862</v>
      </c>
      <c r="CS52" s="167">
        <v>30.9557</v>
      </c>
      <c r="CT52" s="167">
        <v>30.495200000000001</v>
      </c>
      <c r="CU52" s="167">
        <v>19.018699999999999</v>
      </c>
      <c r="CV52" s="167">
        <v>-111.1182</v>
      </c>
      <c r="CW52" s="167">
        <v>26.1935</v>
      </c>
      <c r="CX52" s="167">
        <v>17.320799999999998</v>
      </c>
      <c r="CY52" s="167">
        <v>70.02</v>
      </c>
      <c r="CZ52" s="167">
        <v>38.5</v>
      </c>
      <c r="DA52" s="167">
        <v>53.444800000000001</v>
      </c>
      <c r="DB52" s="167">
        <v>50.688200000000002</v>
      </c>
      <c r="DC52" s="167">
        <v>-37.543599999999998</v>
      </c>
      <c r="DD52" s="166"/>
      <c r="DE52" s="167">
        <v>135.29300000000001</v>
      </c>
      <c r="DF52" s="167">
        <v>134.26089999999999</v>
      </c>
      <c r="DG52" s="167">
        <v>-149.80350000000001</v>
      </c>
      <c r="DH52" s="166"/>
      <c r="DI52" s="166"/>
      <c r="DJ52" s="167">
        <v>-94.9</v>
      </c>
      <c r="DK52" s="167">
        <v>-95.4</v>
      </c>
      <c r="DL52" s="167">
        <v>24.3704</v>
      </c>
      <c r="DM52" s="167">
        <v>57.1</v>
      </c>
      <c r="DN52" s="167">
        <v>71.06</v>
      </c>
      <c r="DO52" s="167">
        <v>78.040000000000006</v>
      </c>
      <c r="DP52" s="167">
        <v>56.52</v>
      </c>
      <c r="DQ52" s="167">
        <v>-10.220000000000001</v>
      </c>
      <c r="DR52" s="167">
        <v>67.239000000000004</v>
      </c>
      <c r="DS52" s="167">
        <v>148.1234</v>
      </c>
      <c r="DT52" s="167">
        <v>-2.5</v>
      </c>
      <c r="DU52" s="167">
        <v>-2.56</v>
      </c>
      <c r="DV52" s="167">
        <v>78.400000000000006</v>
      </c>
      <c r="DW52" s="167">
        <v>55.38</v>
      </c>
      <c r="DX52" s="167">
        <v>147.8364</v>
      </c>
      <c r="DY52" s="167">
        <v>145.81819999999999</v>
      </c>
      <c r="DZ52" s="167">
        <v>-23.727</v>
      </c>
      <c r="EA52" s="167">
        <v>-24.0182</v>
      </c>
      <c r="EB52" s="167">
        <v>230.79910000000001</v>
      </c>
      <c r="EC52" s="167">
        <v>183.46279999999999</v>
      </c>
      <c r="ED52" s="167">
        <v>176.67679999999999</v>
      </c>
      <c r="EE52" s="167">
        <v>180.6772</v>
      </c>
      <c r="EF52" s="167">
        <v>65.265600000000006</v>
      </c>
      <c r="EG52" s="167">
        <v>41.201000000000001</v>
      </c>
      <c r="EH52" s="167">
        <v>-32.103999999999999</v>
      </c>
      <c r="EI52" s="167">
        <v>535.77059999999994</v>
      </c>
      <c r="EJ52" s="167">
        <v>336.44369999999998</v>
      </c>
      <c r="EK52" s="166"/>
      <c r="EL52" s="167">
        <v>-17.762799999999999</v>
      </c>
      <c r="EM52" s="167">
        <v>-15.6716</v>
      </c>
      <c r="EN52" s="166"/>
      <c r="EO52" s="167">
        <v>-2.8363999999999998</v>
      </c>
      <c r="EP52" s="167">
        <v>-3.2791999999999999</v>
      </c>
      <c r="EQ52" s="167">
        <v>33.840000000000003</v>
      </c>
      <c r="ER52" s="167">
        <v>-44.094999999999999</v>
      </c>
      <c r="ES52" s="167">
        <v>-45.546100000000003</v>
      </c>
      <c r="ET52" s="167">
        <v>-0.20319999999999999</v>
      </c>
      <c r="EU52" s="166"/>
      <c r="EV52" s="167">
        <v>-14.09</v>
      </c>
      <c r="EW52" s="166"/>
      <c r="EX52" s="167">
        <v>11.406599999999999</v>
      </c>
      <c r="EY52" s="167">
        <v>-53.042299999999997</v>
      </c>
      <c r="EZ52" s="167">
        <v>-40.462600000000002</v>
      </c>
      <c r="FA52" s="167">
        <v>-39.5852</v>
      </c>
      <c r="FB52" s="167">
        <v>10.068899999999999</v>
      </c>
      <c r="FC52" s="167">
        <v>-38.012300000000003</v>
      </c>
      <c r="FD52" s="167">
        <v>5.5833000000000004</v>
      </c>
      <c r="FE52" s="167">
        <v>23.848299999999998</v>
      </c>
      <c r="FF52" s="166"/>
      <c r="FG52" s="167">
        <v>23.602599999999999</v>
      </c>
      <c r="FH52" s="167">
        <v>39.841500000000003</v>
      </c>
      <c r="FI52" s="167">
        <v>40.360300000000002</v>
      </c>
      <c r="FJ52" s="167">
        <v>39.2761</v>
      </c>
      <c r="FK52" s="167">
        <v>72.173699999999997</v>
      </c>
      <c r="FL52" s="167">
        <v>72.676000000000002</v>
      </c>
      <c r="FM52" s="167">
        <v>-59.447000000000003</v>
      </c>
      <c r="FN52" s="167">
        <v>26.322900000000001</v>
      </c>
      <c r="FO52" s="167">
        <v>25.496200000000002</v>
      </c>
      <c r="FP52" s="167">
        <v>-39.890099999999997</v>
      </c>
      <c r="FQ52" s="167">
        <v>-26.265899999999998</v>
      </c>
      <c r="FR52" s="167">
        <v>-30.7164</v>
      </c>
      <c r="FS52" s="167">
        <v>-24.63</v>
      </c>
      <c r="FT52" s="167">
        <v>13.4725</v>
      </c>
      <c r="FU52" s="167">
        <v>1.4212</v>
      </c>
      <c r="FV52" s="167">
        <v>-9.31</v>
      </c>
      <c r="FW52" s="167">
        <v>13.88</v>
      </c>
      <c r="FX52" s="167">
        <v>-31.720700000000001</v>
      </c>
      <c r="FY52" s="167">
        <v>9.4417000000000009</v>
      </c>
      <c r="FZ52" s="167">
        <v>-12.912000000000001</v>
      </c>
      <c r="GA52" s="167">
        <v>4.2930000000000001</v>
      </c>
      <c r="GB52" s="166"/>
      <c r="GC52" s="167">
        <v>25.68</v>
      </c>
      <c r="GD52" s="167">
        <v>26.394300000000001</v>
      </c>
      <c r="GE52" s="167">
        <v>40.913400000000003</v>
      </c>
      <c r="GF52" s="167">
        <v>16.36</v>
      </c>
      <c r="GG52" s="167">
        <v>75.427899999999994</v>
      </c>
      <c r="GH52" s="167">
        <v>22.2</v>
      </c>
      <c r="GI52" s="167">
        <v>-2.9828999999999999</v>
      </c>
      <c r="GJ52" s="167">
        <v>-4.8578999999999999</v>
      </c>
      <c r="GK52" s="167">
        <v>-4.9726999999999997</v>
      </c>
      <c r="GL52" s="167">
        <v>2.5842000000000001</v>
      </c>
      <c r="GM52" s="166"/>
      <c r="GN52" s="166"/>
      <c r="GO52" s="166"/>
      <c r="GP52" s="167">
        <v>-23.0611</v>
      </c>
      <c r="GQ52" s="167">
        <v>19.653199999999998</v>
      </c>
      <c r="GR52" s="167">
        <v>23.5824</v>
      </c>
      <c r="GS52" s="167">
        <v>59.935899999999997</v>
      </c>
      <c r="GT52" s="167">
        <v>58.787100000000002</v>
      </c>
      <c r="GU52" s="167">
        <v>-127.63379999999999</v>
      </c>
      <c r="GV52" s="167">
        <v>-26.551600000000001</v>
      </c>
      <c r="GW52" s="167">
        <v>26.092500000000001</v>
      </c>
      <c r="GX52" s="167">
        <v>-8.2615999999999996</v>
      </c>
      <c r="GY52" s="167">
        <v>11.268700000000001</v>
      </c>
      <c r="GZ52" s="167">
        <v>13.7822</v>
      </c>
      <c r="HA52" s="167">
        <v>13.323700000000001</v>
      </c>
      <c r="HB52" s="167">
        <v>13.4261</v>
      </c>
      <c r="HC52" s="167">
        <v>176.77979999999999</v>
      </c>
      <c r="HD52" s="167">
        <v>177.19659999999999</v>
      </c>
      <c r="HE52" s="166"/>
      <c r="HF52" s="166"/>
      <c r="HG52" s="167">
        <v>-562.61630000000002</v>
      </c>
      <c r="HH52" s="167">
        <v>567.29909999999995</v>
      </c>
      <c r="HI52" s="167">
        <v>549.53089999999997</v>
      </c>
      <c r="HJ52" s="167">
        <v>-168.084</v>
      </c>
      <c r="HK52" s="167">
        <v>-166.79040000000001</v>
      </c>
      <c r="HL52" s="166"/>
      <c r="HM52" s="167">
        <v>26.243099999999998</v>
      </c>
      <c r="HN52" s="167">
        <v>79.7517</v>
      </c>
      <c r="HO52" s="167">
        <v>79.942400000000006</v>
      </c>
      <c r="HP52" s="166"/>
      <c r="HQ52" s="166"/>
      <c r="HR52" s="167">
        <v>33.522500000000001</v>
      </c>
      <c r="HS52" s="167">
        <v>33.423699999999997</v>
      </c>
      <c r="HT52" s="167">
        <v>-68.823499999999996</v>
      </c>
      <c r="HU52" s="167">
        <v>-69.415700000000001</v>
      </c>
      <c r="HV52" s="167">
        <v>48.45</v>
      </c>
      <c r="HW52" s="167">
        <v>47.83</v>
      </c>
      <c r="HX52" s="167">
        <v>36.1</v>
      </c>
      <c r="HY52" s="167">
        <v>36.799999999999997</v>
      </c>
      <c r="HZ52" s="167">
        <v>20.981300000000001</v>
      </c>
      <c r="IA52" s="167">
        <v>38.24</v>
      </c>
      <c r="IB52" s="167">
        <v>-393.26350000000002</v>
      </c>
      <c r="IC52" s="167">
        <v>113.1006</v>
      </c>
      <c r="ID52" s="167">
        <v>112.8698</v>
      </c>
      <c r="IE52" s="167">
        <v>16.2</v>
      </c>
      <c r="IF52" s="167">
        <v>-9.1999999999999993</v>
      </c>
      <c r="IG52" s="167">
        <v>-31.1</v>
      </c>
      <c r="IH52" s="167">
        <v>-31.2</v>
      </c>
      <c r="II52" s="166"/>
      <c r="IJ52" s="167">
        <v>1.6604000000000001</v>
      </c>
      <c r="IK52" s="167">
        <v>-536.61389999999994</v>
      </c>
      <c r="IL52" s="167">
        <v>-301.11849999999998</v>
      </c>
      <c r="IM52" s="167">
        <v>521.67989999999998</v>
      </c>
      <c r="IN52" s="167">
        <v>419.66180000000003</v>
      </c>
      <c r="IO52" s="167">
        <v>40.055399999999999</v>
      </c>
      <c r="IP52" s="167">
        <v>-406.35059999999999</v>
      </c>
      <c r="IQ52" s="167">
        <v>403.31810000000002</v>
      </c>
      <c r="IR52" s="167">
        <v>-177.68219999999999</v>
      </c>
      <c r="IS52" s="167">
        <v>-253.4502</v>
      </c>
      <c r="IT52" s="167">
        <v>-402.00459999999998</v>
      </c>
      <c r="IU52" s="167">
        <v>105.6354</v>
      </c>
      <c r="IV52" s="167">
        <v>105.2928</v>
      </c>
      <c r="IW52" s="167">
        <v>183.8552</v>
      </c>
      <c r="IX52" s="167">
        <v>-501.36430000000001</v>
      </c>
      <c r="IY52" s="167">
        <v>258.27870000000001</v>
      </c>
      <c r="IZ52" s="167">
        <v>-249.49809999999999</v>
      </c>
      <c r="JA52" s="167">
        <v>250.0692</v>
      </c>
      <c r="JB52" s="167">
        <v>-9.8068000000000008</v>
      </c>
      <c r="JC52" s="167">
        <v>26.794</v>
      </c>
      <c r="JD52" s="167">
        <v>20.56</v>
      </c>
      <c r="JE52" s="167">
        <v>-4.4999999999999998E-2</v>
      </c>
      <c r="JF52" s="167">
        <v>-5.3999999999999999E-2</v>
      </c>
      <c r="JG52" s="167">
        <v>-19.36</v>
      </c>
      <c r="JH52" s="167">
        <v>-3.52</v>
      </c>
      <c r="JI52" s="166"/>
      <c r="JJ52" s="167">
        <v>4.2801999999999998</v>
      </c>
      <c r="JK52" s="167">
        <v>-14.149699999999999</v>
      </c>
      <c r="JL52" s="167">
        <v>-31.377099999999999</v>
      </c>
      <c r="JM52" s="167">
        <v>12.3</v>
      </c>
      <c r="JN52" s="167">
        <v>52.908999999999999</v>
      </c>
      <c r="JO52" s="167">
        <v>53.656999999999996</v>
      </c>
      <c r="JP52" s="167">
        <v>8.2998999999999992</v>
      </c>
      <c r="JQ52" s="167">
        <v>10.145200000000001</v>
      </c>
      <c r="JR52" s="167">
        <v>51.951300000000003</v>
      </c>
      <c r="JS52" s="167">
        <v>51.872599999999998</v>
      </c>
      <c r="JT52" s="167">
        <v>53.128399999999999</v>
      </c>
      <c r="JU52" s="166"/>
      <c r="JV52" s="167">
        <v>11.7</v>
      </c>
      <c r="JW52" s="167">
        <v>19.409400000000002</v>
      </c>
      <c r="JX52" s="167">
        <v>9.5399999999999991</v>
      </c>
      <c r="JY52" s="166"/>
      <c r="JZ52" s="167">
        <v>47.092399999999998</v>
      </c>
      <c r="KA52" s="166"/>
      <c r="KB52" s="166"/>
      <c r="KC52" s="167">
        <v>46.580599999999997</v>
      </c>
      <c r="KD52" s="166"/>
      <c r="KE52" s="167">
        <v>-25.333500000000001</v>
      </c>
      <c r="KF52" s="167">
        <v>25.101400000000002</v>
      </c>
      <c r="KG52" s="167">
        <v>-26</v>
      </c>
      <c r="KH52" s="167">
        <v>24.7</v>
      </c>
      <c r="KI52" s="167">
        <v>-21.2163</v>
      </c>
      <c r="KJ52" s="167">
        <v>197.27619999999999</v>
      </c>
    </row>
    <row r="53" spans="1:296" ht="18" customHeight="1" x14ac:dyDescent="0.3">
      <c r="A53" s="163" t="s">
        <v>44</v>
      </c>
      <c r="B53" s="163" t="s">
        <v>886</v>
      </c>
      <c r="C53" s="166">
        <v>0</v>
      </c>
      <c r="D53" s="167">
        <v>0</v>
      </c>
      <c r="E53" s="167">
        <v>11.412000000000001</v>
      </c>
      <c r="F53" s="167">
        <v>-19.986599999999999</v>
      </c>
      <c r="G53" s="167">
        <v>-32.736199999999997</v>
      </c>
      <c r="H53" s="167">
        <v>35.854300000000002</v>
      </c>
      <c r="I53" s="166"/>
      <c r="J53" s="167">
        <v>49.288499999999999</v>
      </c>
      <c r="K53" s="167">
        <v>-111.6439</v>
      </c>
      <c r="L53" s="167">
        <v>70.694500000000005</v>
      </c>
      <c r="M53" s="167">
        <v>35.968899999999998</v>
      </c>
      <c r="N53" s="167">
        <v>35.101700000000001</v>
      </c>
      <c r="O53" s="167">
        <v>8.8800000000000008</v>
      </c>
      <c r="P53" s="167">
        <v>-55.478999999999999</v>
      </c>
      <c r="Q53" s="167">
        <v>48.4</v>
      </c>
      <c r="R53" s="167">
        <v>14.076000000000001</v>
      </c>
      <c r="S53" s="167">
        <v>-48.4</v>
      </c>
      <c r="T53" s="167">
        <v>4.8596000000000004</v>
      </c>
      <c r="U53" s="167">
        <v>74.373199999999997</v>
      </c>
      <c r="V53" s="167">
        <v>15.7216</v>
      </c>
      <c r="W53" s="167">
        <v>15.871600000000001</v>
      </c>
      <c r="X53" s="167">
        <v>26.580100000000002</v>
      </c>
      <c r="Y53" s="167">
        <v>5.2077999999999998</v>
      </c>
      <c r="Z53" s="167">
        <v>5.8029999999999999</v>
      </c>
      <c r="AA53" s="167">
        <v>8.2196999999999996</v>
      </c>
      <c r="AB53" s="166"/>
      <c r="AC53" s="166"/>
      <c r="AD53" s="167">
        <v>-65.510000000000005</v>
      </c>
      <c r="AE53" s="167">
        <v>-65.209999999999994</v>
      </c>
      <c r="AF53" s="166"/>
      <c r="AG53" s="167">
        <v>-8.8800000000000008</v>
      </c>
      <c r="AH53" s="167">
        <v>55</v>
      </c>
      <c r="AI53" s="167">
        <v>10.811999999999999</v>
      </c>
      <c r="AJ53" s="167">
        <v>0.20799999999999999</v>
      </c>
      <c r="AK53" s="167">
        <v>-47.47</v>
      </c>
      <c r="AL53" s="167">
        <v>-48.82</v>
      </c>
      <c r="AM53" s="167">
        <v>-38.94</v>
      </c>
      <c r="AN53" s="167">
        <v>47.29</v>
      </c>
      <c r="AO53" s="167">
        <v>49.42</v>
      </c>
      <c r="AP53" s="167">
        <v>20.728200000000001</v>
      </c>
      <c r="AQ53" s="167">
        <v>-7.1077000000000004</v>
      </c>
      <c r="AR53" s="167">
        <v>75.525499999999994</v>
      </c>
      <c r="AS53" s="167">
        <v>78.419600000000003</v>
      </c>
      <c r="AT53" s="167">
        <v>23.157299999999999</v>
      </c>
      <c r="AU53" s="167">
        <v>-46.547499999999999</v>
      </c>
      <c r="AV53" s="167">
        <v>-45.587899999999998</v>
      </c>
      <c r="AW53" s="167">
        <v>25.0608</v>
      </c>
      <c r="AX53" s="167">
        <v>17.581099999999999</v>
      </c>
      <c r="AY53" s="167">
        <v>67.808199999999999</v>
      </c>
      <c r="AZ53" s="167">
        <v>69.411600000000007</v>
      </c>
      <c r="BA53" s="167">
        <v>2.9592999999999998</v>
      </c>
      <c r="BB53" s="167">
        <v>8.4083000000000006</v>
      </c>
      <c r="BC53" s="167">
        <v>-436.58980000000003</v>
      </c>
      <c r="BD53" s="167">
        <v>22.55</v>
      </c>
      <c r="BE53" s="167">
        <v>-21</v>
      </c>
      <c r="BF53" s="167">
        <v>-20.8</v>
      </c>
      <c r="BG53" s="167">
        <v>52.303199999999997</v>
      </c>
      <c r="BH53" s="167">
        <v>51.755200000000002</v>
      </c>
      <c r="BI53" s="167">
        <v>-6.0002000000000004</v>
      </c>
      <c r="BJ53" s="166"/>
      <c r="BK53" s="167">
        <v>-56.6327</v>
      </c>
      <c r="BL53" s="167">
        <v>7.2264999999999997</v>
      </c>
      <c r="BM53" s="167">
        <v>12.5185</v>
      </c>
      <c r="BN53" s="167">
        <v>8.4085000000000001</v>
      </c>
      <c r="BO53" s="167">
        <v>480.0865</v>
      </c>
      <c r="BP53" s="167">
        <v>166.57</v>
      </c>
      <c r="BQ53" s="167">
        <v>165.47130000000001</v>
      </c>
      <c r="BR53" s="167">
        <v>-518.55240000000003</v>
      </c>
      <c r="BS53" s="167">
        <v>567.89700000000005</v>
      </c>
      <c r="BT53" s="166"/>
      <c r="BU53" s="167">
        <v>-52.833599999999997</v>
      </c>
      <c r="BV53" s="167">
        <v>54.661200000000001</v>
      </c>
      <c r="BW53" s="167">
        <v>111.78100000000001</v>
      </c>
      <c r="BX53" s="167">
        <v>33.46</v>
      </c>
      <c r="BY53" s="167">
        <v>32.65</v>
      </c>
      <c r="BZ53" s="167">
        <v>69.819999999999993</v>
      </c>
      <c r="CA53" s="167">
        <v>100.97</v>
      </c>
      <c r="CB53" s="167">
        <v>-76.351399999999998</v>
      </c>
      <c r="CC53" s="167">
        <v>-76.083500000000001</v>
      </c>
      <c r="CD53" s="167">
        <v>89.995699999999999</v>
      </c>
      <c r="CE53" s="167">
        <v>90.187799999999996</v>
      </c>
      <c r="CF53" s="167">
        <v>29.649799999999999</v>
      </c>
      <c r="CG53" s="167">
        <v>-129.52709999999999</v>
      </c>
      <c r="CH53" s="167">
        <v>-128.92740000000001</v>
      </c>
      <c r="CI53" s="167">
        <v>0.63239999999999996</v>
      </c>
      <c r="CJ53" s="167">
        <v>-127.61150000000001</v>
      </c>
      <c r="CK53" s="167">
        <v>20.722899999999999</v>
      </c>
      <c r="CL53" s="167">
        <v>28.699000000000002</v>
      </c>
      <c r="CM53" s="167">
        <v>18.3</v>
      </c>
      <c r="CN53" s="167">
        <v>257</v>
      </c>
      <c r="CO53" s="167">
        <v>-17.87</v>
      </c>
      <c r="CP53" s="167">
        <v>20.759</v>
      </c>
      <c r="CQ53" s="167">
        <v>20.453499999999998</v>
      </c>
      <c r="CR53" s="167">
        <v>21.086600000000001</v>
      </c>
      <c r="CS53" s="167">
        <v>41.587000000000003</v>
      </c>
      <c r="CT53" s="167">
        <v>41.5381</v>
      </c>
      <c r="CU53" s="167">
        <v>24.126000000000001</v>
      </c>
      <c r="CV53" s="167">
        <v>-123.1069</v>
      </c>
      <c r="CW53" s="167">
        <v>30.347799999999999</v>
      </c>
      <c r="CX53" s="167">
        <v>16.454000000000001</v>
      </c>
      <c r="CY53" s="167">
        <v>65.489999999999995</v>
      </c>
      <c r="CZ53" s="167">
        <v>36.369999999999997</v>
      </c>
      <c r="DA53" s="167">
        <v>50.632300000000001</v>
      </c>
      <c r="DB53" s="167">
        <v>47.758499999999998</v>
      </c>
      <c r="DC53" s="167">
        <v>-35.589300000000001</v>
      </c>
      <c r="DD53" s="166"/>
      <c r="DE53" s="167">
        <v>128.83349999999999</v>
      </c>
      <c r="DF53" s="167">
        <v>128.30709999999999</v>
      </c>
      <c r="DG53" s="167">
        <v>-149.93620000000001</v>
      </c>
      <c r="DH53" s="166"/>
      <c r="DI53" s="166"/>
      <c r="DJ53" s="167">
        <v>-93.3</v>
      </c>
      <c r="DK53" s="167">
        <v>-93.4</v>
      </c>
      <c r="DL53" s="167">
        <v>24.6341</v>
      </c>
      <c r="DM53" s="167">
        <v>52.3</v>
      </c>
      <c r="DN53" s="167">
        <v>66.180000000000007</v>
      </c>
      <c r="DO53" s="167">
        <v>71.14</v>
      </c>
      <c r="DP53" s="167">
        <v>52.06</v>
      </c>
      <c r="DQ53" s="167">
        <v>-9.27</v>
      </c>
      <c r="DR53" s="167">
        <v>67.130499999999998</v>
      </c>
      <c r="DS53" s="167">
        <v>147.36840000000001</v>
      </c>
      <c r="DT53" s="167">
        <v>-25.17</v>
      </c>
      <c r="DU53" s="167">
        <v>-25.52</v>
      </c>
      <c r="DV53" s="167">
        <v>116.91</v>
      </c>
      <c r="DW53" s="167">
        <v>53.44</v>
      </c>
      <c r="DX53" s="167">
        <v>146.18180000000001</v>
      </c>
      <c r="DY53" s="167">
        <v>146.01820000000001</v>
      </c>
      <c r="DZ53" s="167">
        <v>-28.537400000000002</v>
      </c>
      <c r="EA53" s="167">
        <v>-28.2182</v>
      </c>
      <c r="EB53" s="167">
        <v>230.2158</v>
      </c>
      <c r="EC53" s="167">
        <v>186.5968</v>
      </c>
      <c r="ED53" s="167">
        <v>178.8734</v>
      </c>
      <c r="EE53" s="167">
        <v>180.52379999999999</v>
      </c>
      <c r="EF53" s="167">
        <v>60.448500000000003</v>
      </c>
      <c r="EG53" s="167">
        <v>37.509</v>
      </c>
      <c r="EH53" s="167">
        <v>-31.994</v>
      </c>
      <c r="EI53" s="167">
        <v>531.16189999999995</v>
      </c>
      <c r="EJ53" s="167">
        <v>285.61709999999999</v>
      </c>
      <c r="EK53" s="166"/>
      <c r="EL53" s="167">
        <v>-28.277899999999999</v>
      </c>
      <c r="EM53" s="167">
        <v>-26.2453</v>
      </c>
      <c r="EN53" s="166"/>
      <c r="EO53" s="167">
        <v>-18.1602</v>
      </c>
      <c r="EP53" s="167">
        <v>-16.565799999999999</v>
      </c>
      <c r="EQ53" s="167">
        <v>41.52</v>
      </c>
      <c r="ER53" s="167">
        <v>-46.680100000000003</v>
      </c>
      <c r="ES53" s="167">
        <v>-48.142099999999999</v>
      </c>
      <c r="ET53" s="167">
        <v>3.6105</v>
      </c>
      <c r="EU53" s="166"/>
      <c r="EV53" s="167">
        <v>-16.47</v>
      </c>
      <c r="EW53" s="166"/>
      <c r="EX53" s="167">
        <v>10.2591</v>
      </c>
      <c r="EY53" s="167">
        <v>-77.880899999999997</v>
      </c>
      <c r="EZ53" s="167">
        <v>-39.296100000000003</v>
      </c>
      <c r="FA53" s="167">
        <v>-38.599600000000002</v>
      </c>
      <c r="FB53" s="167">
        <v>9.4183000000000003</v>
      </c>
      <c r="FC53" s="167">
        <v>-34.699199999999998</v>
      </c>
      <c r="FD53" s="167">
        <v>0</v>
      </c>
      <c r="FE53" s="167">
        <v>24.192599999999999</v>
      </c>
      <c r="FF53" s="166"/>
      <c r="FG53" s="167">
        <v>23.712</v>
      </c>
      <c r="FH53" s="167">
        <v>39.584800000000001</v>
      </c>
      <c r="FI53" s="167">
        <v>40.896799999999999</v>
      </c>
      <c r="FJ53" s="167">
        <v>38.523899999999998</v>
      </c>
      <c r="FK53" s="167">
        <v>76.527500000000003</v>
      </c>
      <c r="FL53" s="167">
        <v>77.029899999999998</v>
      </c>
      <c r="FM53" s="167">
        <v>-62.293799999999997</v>
      </c>
      <c r="FN53" s="167">
        <v>30.7865</v>
      </c>
      <c r="FO53" s="167">
        <v>31.0001</v>
      </c>
      <c r="FP53" s="167">
        <v>-38.8217</v>
      </c>
      <c r="FQ53" s="167">
        <v>-25.516400000000001</v>
      </c>
      <c r="FR53" s="167">
        <v>-30.159800000000001</v>
      </c>
      <c r="FS53" s="167">
        <v>-24.07</v>
      </c>
      <c r="FT53" s="167">
        <v>13.465199999999999</v>
      </c>
      <c r="FU53" s="167">
        <v>1.3149999999999999</v>
      </c>
      <c r="FV53" s="167">
        <v>-9.31</v>
      </c>
      <c r="FW53" s="167">
        <v>14.23</v>
      </c>
      <c r="FX53" s="167">
        <v>-31.342099999999999</v>
      </c>
      <c r="FY53" s="166"/>
      <c r="FZ53" s="167">
        <v>-13.365</v>
      </c>
      <c r="GA53" s="167">
        <v>4.2389999999999999</v>
      </c>
      <c r="GB53" s="166"/>
      <c r="GC53" s="167">
        <v>26.29</v>
      </c>
      <c r="GD53" s="167">
        <v>26.822199999999999</v>
      </c>
      <c r="GE53" s="167">
        <v>42.450200000000002</v>
      </c>
      <c r="GF53" s="167">
        <v>16.62</v>
      </c>
      <c r="GG53" s="167">
        <v>76.358900000000006</v>
      </c>
      <c r="GH53" s="167">
        <v>23.3</v>
      </c>
      <c r="GI53" s="167">
        <v>-2.3759999999999999</v>
      </c>
      <c r="GJ53" s="167">
        <v>-3.5648</v>
      </c>
      <c r="GK53" s="167">
        <v>-4.0650000000000004</v>
      </c>
      <c r="GL53" s="167">
        <v>2.3683000000000001</v>
      </c>
      <c r="GM53" s="166"/>
      <c r="GN53" s="166"/>
      <c r="GO53" s="167">
        <v>-17.25</v>
      </c>
      <c r="GP53" s="167">
        <v>-19.188600000000001</v>
      </c>
      <c r="GQ53" s="167">
        <v>19.8658</v>
      </c>
      <c r="GR53" s="167">
        <v>19.885200000000001</v>
      </c>
      <c r="GS53" s="167">
        <v>60.203400000000002</v>
      </c>
      <c r="GT53" s="167">
        <v>60.625799999999998</v>
      </c>
      <c r="GU53" s="167">
        <v>-128.15219999999999</v>
      </c>
      <c r="GV53" s="167">
        <v>-24.918900000000001</v>
      </c>
      <c r="GW53" s="167">
        <v>23.6083</v>
      </c>
      <c r="GX53" s="167">
        <v>-2.1913</v>
      </c>
      <c r="GY53" s="167">
        <v>11.6782</v>
      </c>
      <c r="GZ53" s="167">
        <v>12.0243</v>
      </c>
      <c r="HA53" s="167">
        <v>11.5518</v>
      </c>
      <c r="HB53" s="167">
        <v>13.1691</v>
      </c>
      <c r="HC53" s="167">
        <v>171.7242</v>
      </c>
      <c r="HD53" s="167">
        <v>171.36150000000001</v>
      </c>
      <c r="HE53" s="167">
        <v>279.89999999999998</v>
      </c>
      <c r="HF53" s="166"/>
      <c r="HG53" s="167">
        <v>-561.19489999999996</v>
      </c>
      <c r="HH53" s="167">
        <v>560.53309999999999</v>
      </c>
      <c r="HI53" s="167">
        <v>497.34550000000002</v>
      </c>
      <c r="HJ53" s="167">
        <v>-163.09200000000001</v>
      </c>
      <c r="HK53" s="167">
        <v>-163.69569999999999</v>
      </c>
      <c r="HL53" s="166"/>
      <c r="HM53" s="167">
        <v>21.010999999999999</v>
      </c>
      <c r="HN53" s="167">
        <v>82.292000000000002</v>
      </c>
      <c r="HO53" s="167">
        <v>81.542699999999996</v>
      </c>
      <c r="HP53" s="166"/>
      <c r="HQ53" s="166"/>
      <c r="HR53" s="167">
        <v>30.325500000000002</v>
      </c>
      <c r="HS53" s="167">
        <v>30.050799999999999</v>
      </c>
      <c r="HT53" s="167">
        <v>-81.982500000000002</v>
      </c>
      <c r="HU53" s="167">
        <v>-80.970799999999997</v>
      </c>
      <c r="HV53" s="167">
        <v>39.57</v>
      </c>
      <c r="HW53" s="167">
        <v>38.97</v>
      </c>
      <c r="HX53" s="167">
        <v>33.1</v>
      </c>
      <c r="HY53" s="167">
        <v>32.299999999999997</v>
      </c>
      <c r="HZ53" s="167">
        <v>21.207799999999999</v>
      </c>
      <c r="IA53" s="167">
        <v>36.880000000000003</v>
      </c>
      <c r="IB53" s="167">
        <v>-391.62060000000002</v>
      </c>
      <c r="IC53" s="167">
        <v>112.9783</v>
      </c>
      <c r="ID53" s="167">
        <v>112.7516</v>
      </c>
      <c r="IE53" s="167">
        <v>15</v>
      </c>
      <c r="IF53" s="167">
        <v>-14.1</v>
      </c>
      <c r="IG53" s="167">
        <v>-29.3</v>
      </c>
      <c r="IH53" s="167">
        <v>-29.4</v>
      </c>
      <c r="II53" s="167">
        <v>1.9306000000000001</v>
      </c>
      <c r="IJ53" s="166"/>
      <c r="IK53" s="167">
        <v>-491.94150000000002</v>
      </c>
      <c r="IL53" s="167">
        <v>-250.6523</v>
      </c>
      <c r="IM53" s="167">
        <v>511.44139999999999</v>
      </c>
      <c r="IN53" s="167">
        <v>414.60210000000001</v>
      </c>
      <c r="IO53" s="167">
        <v>75.907399999999996</v>
      </c>
      <c r="IP53" s="167">
        <v>-402.8621</v>
      </c>
      <c r="IQ53" s="167">
        <v>403.8886</v>
      </c>
      <c r="IR53" s="167">
        <v>-176.78020000000001</v>
      </c>
      <c r="IS53" s="167">
        <v>-245.7107</v>
      </c>
      <c r="IT53" s="167">
        <v>-394.44130000000001</v>
      </c>
      <c r="IU53" s="167">
        <v>102.53189999999999</v>
      </c>
      <c r="IV53" s="167">
        <v>103.2607</v>
      </c>
      <c r="IW53" s="167">
        <v>182.05289999999999</v>
      </c>
      <c r="IX53" s="167">
        <v>-494.2586</v>
      </c>
      <c r="IY53" s="167">
        <v>255.83109999999999</v>
      </c>
      <c r="IZ53" s="167">
        <v>-254.2885</v>
      </c>
      <c r="JA53" s="167">
        <v>252.91489999999999</v>
      </c>
      <c r="JB53" s="167">
        <v>-10.0458</v>
      </c>
      <c r="JC53" s="167">
        <v>25.523</v>
      </c>
      <c r="JD53" s="167">
        <v>15.36</v>
      </c>
      <c r="JE53" s="167">
        <v>0.24199999999999999</v>
      </c>
      <c r="JF53" s="167">
        <v>0.23499999999999999</v>
      </c>
      <c r="JG53" s="167">
        <v>-15.2</v>
      </c>
      <c r="JH53" s="167">
        <v>-8.9600000000000009</v>
      </c>
      <c r="JI53" s="166"/>
      <c r="JJ53" s="167">
        <v>9.9626000000000001</v>
      </c>
      <c r="JK53" s="167">
        <v>-16.9329</v>
      </c>
      <c r="JL53" s="167">
        <v>-33.018999999999998</v>
      </c>
      <c r="JM53" s="167">
        <v>12</v>
      </c>
      <c r="JN53" s="167">
        <v>52.978000000000002</v>
      </c>
      <c r="JO53" s="167">
        <v>53.792000000000002</v>
      </c>
      <c r="JP53" s="167">
        <v>8.7455999999999996</v>
      </c>
      <c r="JQ53" s="167">
        <v>10.4268</v>
      </c>
      <c r="JR53" s="167">
        <v>53.140900000000002</v>
      </c>
      <c r="JS53" s="167">
        <v>52.93</v>
      </c>
      <c r="JT53" s="167">
        <v>54.353299999999997</v>
      </c>
      <c r="JU53" s="166"/>
      <c r="JV53" s="167">
        <v>13.8</v>
      </c>
      <c r="JW53" s="167">
        <v>21.417300000000001</v>
      </c>
      <c r="JX53" s="167">
        <v>8.66</v>
      </c>
      <c r="JY53" s="166"/>
      <c r="JZ53" s="167">
        <v>47.338500000000003</v>
      </c>
      <c r="KA53" s="166"/>
      <c r="KB53" s="166"/>
      <c r="KC53" s="167">
        <v>47.142899999999997</v>
      </c>
      <c r="KD53" s="166"/>
      <c r="KE53" s="167">
        <v>-19.776599999999998</v>
      </c>
      <c r="KF53" s="167">
        <v>19.898299999999999</v>
      </c>
      <c r="KG53" s="167">
        <v>-29</v>
      </c>
      <c r="KH53" s="167">
        <v>28.5</v>
      </c>
      <c r="KI53" s="167">
        <v>-59.171900000000001</v>
      </c>
      <c r="KJ53" s="167">
        <v>231.68700000000001</v>
      </c>
    </row>
    <row r="54" spans="1:296" ht="18" customHeight="1" x14ac:dyDescent="0.3">
      <c r="A54" s="163" t="s">
        <v>44</v>
      </c>
      <c r="B54" s="163" t="s">
        <v>887</v>
      </c>
      <c r="C54" s="166">
        <v>0</v>
      </c>
      <c r="D54" s="167">
        <v>0</v>
      </c>
      <c r="E54" s="167">
        <v>18.533799999999999</v>
      </c>
      <c r="F54" s="167">
        <v>-27.9207</v>
      </c>
      <c r="G54" s="167">
        <v>-34.1464</v>
      </c>
      <c r="H54" s="167">
        <v>34.371699999999997</v>
      </c>
      <c r="I54" s="166"/>
      <c r="J54" s="167">
        <v>45.879300000000001</v>
      </c>
      <c r="K54" s="167">
        <v>-110.57640000000001</v>
      </c>
      <c r="L54" s="167">
        <v>66.977099999999993</v>
      </c>
      <c r="M54" s="167">
        <v>33.933</v>
      </c>
      <c r="N54" s="167">
        <v>32.712200000000003</v>
      </c>
      <c r="O54" s="167">
        <v>0</v>
      </c>
      <c r="P54" s="167">
        <v>-50.441000000000003</v>
      </c>
      <c r="Q54" s="167">
        <v>44</v>
      </c>
      <c r="R54" s="167">
        <v>12.42</v>
      </c>
      <c r="S54" s="167">
        <v>-44</v>
      </c>
      <c r="T54" s="167">
        <v>4.7354000000000003</v>
      </c>
      <c r="U54" s="167">
        <v>68.254800000000003</v>
      </c>
      <c r="V54" s="167">
        <v>14.3528</v>
      </c>
      <c r="W54" s="167">
        <v>14.5032</v>
      </c>
      <c r="X54" s="167">
        <v>24.186900000000001</v>
      </c>
      <c r="Y54" s="167">
        <v>4.8832000000000004</v>
      </c>
      <c r="Z54" s="167">
        <v>5.8419999999999996</v>
      </c>
      <c r="AA54" s="167">
        <v>7.5495999999999999</v>
      </c>
      <c r="AB54" s="166"/>
      <c r="AC54" s="166"/>
      <c r="AD54" s="167">
        <v>-67.42</v>
      </c>
      <c r="AE54" s="167">
        <v>-67.239999999999995</v>
      </c>
      <c r="AF54" s="166"/>
      <c r="AG54" s="167">
        <v>0</v>
      </c>
      <c r="AH54" s="167">
        <v>48.4</v>
      </c>
      <c r="AI54" s="167">
        <v>9.0939999999999994</v>
      </c>
      <c r="AJ54" s="167">
        <v>0.19800000000000001</v>
      </c>
      <c r="AK54" s="167">
        <v>-56.19</v>
      </c>
      <c r="AL54" s="167">
        <v>-56.41</v>
      </c>
      <c r="AM54" s="167">
        <v>-37.79</v>
      </c>
      <c r="AN54" s="167">
        <v>56.73</v>
      </c>
      <c r="AO54" s="167">
        <v>56.92</v>
      </c>
      <c r="AP54" s="167">
        <v>19.793600000000001</v>
      </c>
      <c r="AQ54" s="167">
        <v>-6.6086</v>
      </c>
      <c r="AR54" s="167">
        <v>70.7072</v>
      </c>
      <c r="AS54" s="167">
        <v>73.126300000000001</v>
      </c>
      <c r="AT54" s="167">
        <v>38.257300000000001</v>
      </c>
      <c r="AU54" s="167">
        <v>-52.219200000000001</v>
      </c>
      <c r="AV54" s="167">
        <v>-52.073999999999998</v>
      </c>
      <c r="AW54" s="167">
        <v>30.141300000000001</v>
      </c>
      <c r="AX54" s="167">
        <v>24.2883</v>
      </c>
      <c r="AY54" s="167">
        <v>71.533299999999997</v>
      </c>
      <c r="AZ54" s="167">
        <v>72.995999999999995</v>
      </c>
      <c r="BA54" s="167">
        <v>11.69</v>
      </c>
      <c r="BB54" s="167">
        <v>13.3422</v>
      </c>
      <c r="BC54" s="167">
        <v>-469.5179</v>
      </c>
      <c r="BD54" s="167">
        <v>20.9603</v>
      </c>
      <c r="BE54" s="167">
        <v>-20.8</v>
      </c>
      <c r="BF54" s="167">
        <v>-20.8</v>
      </c>
      <c r="BG54" s="167">
        <v>57.161299999999997</v>
      </c>
      <c r="BH54" s="167">
        <v>57.024000000000001</v>
      </c>
      <c r="BI54" s="167">
        <v>-5.3475000000000001</v>
      </c>
      <c r="BJ54" s="166"/>
      <c r="BK54" s="167">
        <v>-59.811999999999998</v>
      </c>
      <c r="BL54" s="167">
        <v>6.4729000000000001</v>
      </c>
      <c r="BM54" s="167">
        <v>11.4438</v>
      </c>
      <c r="BN54" s="167">
        <v>7.7686000000000002</v>
      </c>
      <c r="BO54" s="167">
        <v>510.48289999999997</v>
      </c>
      <c r="BP54" s="167">
        <v>162.8467</v>
      </c>
      <c r="BQ54" s="167">
        <v>161.68700000000001</v>
      </c>
      <c r="BR54" s="167">
        <v>-525.98099999999999</v>
      </c>
      <c r="BS54" s="167">
        <v>562.11850000000004</v>
      </c>
      <c r="BT54" s="166"/>
      <c r="BU54" s="167">
        <v>-50.91</v>
      </c>
      <c r="BV54" s="167">
        <v>51.943800000000003</v>
      </c>
      <c r="BW54" s="167">
        <v>104.7454</v>
      </c>
      <c r="BX54" s="167">
        <v>30.36</v>
      </c>
      <c r="BY54" s="167">
        <v>30.15</v>
      </c>
      <c r="BZ54" s="167">
        <v>65.569999999999993</v>
      </c>
      <c r="CA54" s="167">
        <v>96.76</v>
      </c>
      <c r="CB54" s="167">
        <v>-77.289100000000005</v>
      </c>
      <c r="CC54" s="167">
        <v>-77.155100000000004</v>
      </c>
      <c r="CD54" s="167">
        <v>91.974100000000007</v>
      </c>
      <c r="CE54" s="167">
        <v>92.0398</v>
      </c>
      <c r="CF54" s="167">
        <v>30.810700000000001</v>
      </c>
      <c r="CG54" s="167">
        <v>-121.1956</v>
      </c>
      <c r="CH54" s="167">
        <v>-120.6053</v>
      </c>
      <c r="CI54" s="167">
        <v>1.4061999999999999</v>
      </c>
      <c r="CJ54" s="167">
        <v>-110.1366</v>
      </c>
      <c r="CK54" s="166"/>
      <c r="CL54" s="167">
        <v>28.324999999999999</v>
      </c>
      <c r="CM54" s="167">
        <v>31.4</v>
      </c>
      <c r="CN54" s="167">
        <v>218.9</v>
      </c>
      <c r="CO54" s="167">
        <v>-17.399999999999999</v>
      </c>
      <c r="CP54" s="167">
        <v>22.828800000000001</v>
      </c>
      <c r="CQ54" s="167">
        <v>22.9391</v>
      </c>
      <c r="CR54" s="167">
        <v>23.2196</v>
      </c>
      <c r="CS54" s="167">
        <v>42.106000000000002</v>
      </c>
      <c r="CT54" s="167">
        <v>42.442300000000003</v>
      </c>
      <c r="CU54" s="167">
        <v>23.923500000000001</v>
      </c>
      <c r="CV54" s="167">
        <v>-121.7582</v>
      </c>
      <c r="CW54" s="167">
        <v>30.179600000000001</v>
      </c>
      <c r="CX54" s="167">
        <v>16.0945</v>
      </c>
      <c r="CY54" s="167">
        <v>66.06</v>
      </c>
      <c r="CZ54" s="167">
        <v>36.56</v>
      </c>
      <c r="DA54" s="167">
        <v>47.819800000000001</v>
      </c>
      <c r="DB54" s="167">
        <v>45.414700000000003</v>
      </c>
      <c r="DC54" s="167">
        <v>-34.222799999999999</v>
      </c>
      <c r="DD54" s="166"/>
      <c r="DE54" s="167">
        <v>110.96899999999999</v>
      </c>
      <c r="DF54" s="167">
        <v>109.4298</v>
      </c>
      <c r="DG54" s="167">
        <v>-141.5214</v>
      </c>
      <c r="DH54" s="166"/>
      <c r="DI54" s="166"/>
      <c r="DJ54" s="167">
        <v>-93.2</v>
      </c>
      <c r="DK54" s="167">
        <v>-91.4</v>
      </c>
      <c r="DL54" s="167">
        <v>22.1951</v>
      </c>
      <c r="DM54" s="167">
        <v>48.9</v>
      </c>
      <c r="DN54" s="167">
        <v>59.72</v>
      </c>
      <c r="DO54" s="167">
        <v>66.48</v>
      </c>
      <c r="DP54" s="167">
        <v>48.83</v>
      </c>
      <c r="DQ54" s="167">
        <v>-7.57</v>
      </c>
      <c r="DR54" s="167">
        <v>64.820999999999998</v>
      </c>
      <c r="DS54" s="167">
        <v>139.52789999999999</v>
      </c>
      <c r="DT54" s="167">
        <v>-26.3</v>
      </c>
      <c r="DU54" s="167">
        <v>-26.43</v>
      </c>
      <c r="DV54" s="167">
        <v>113.86</v>
      </c>
      <c r="DW54" s="167">
        <v>49.17</v>
      </c>
      <c r="DX54" s="167">
        <v>140.6</v>
      </c>
      <c r="DY54" s="167">
        <v>138.6909</v>
      </c>
      <c r="DZ54" s="167">
        <v>-35.257899999999999</v>
      </c>
      <c r="EA54" s="167">
        <v>-34.072699999999998</v>
      </c>
      <c r="EB54" s="167">
        <v>215.2989</v>
      </c>
      <c r="EC54" s="167">
        <v>171.57050000000001</v>
      </c>
      <c r="ED54" s="167">
        <v>163.976</v>
      </c>
      <c r="EE54" s="167">
        <v>166.42939999999999</v>
      </c>
      <c r="EF54" s="167">
        <v>53.691699999999997</v>
      </c>
      <c r="EG54" s="167">
        <v>31.296800000000001</v>
      </c>
      <c r="EH54" s="167">
        <v>-31.081</v>
      </c>
      <c r="EI54" s="167">
        <v>538.22339999999997</v>
      </c>
      <c r="EJ54" s="167">
        <v>276.79750000000001</v>
      </c>
      <c r="EK54" s="166"/>
      <c r="EL54" s="167">
        <v>-28.104399999999998</v>
      </c>
      <c r="EM54" s="167">
        <v>-25.976800000000001</v>
      </c>
      <c r="EN54" s="166"/>
      <c r="EO54" s="167">
        <v>-19.553799999999999</v>
      </c>
      <c r="EP54" s="167">
        <v>-17.076699999999999</v>
      </c>
      <c r="EQ54" s="167">
        <v>43.055999999999997</v>
      </c>
      <c r="ER54" s="167">
        <v>-49.469299999999997</v>
      </c>
      <c r="ES54" s="167">
        <v>-51.209400000000002</v>
      </c>
      <c r="ET54" s="167">
        <v>7.4359999999999999</v>
      </c>
      <c r="EU54" s="166"/>
      <c r="EV54" s="167">
        <v>-16.66</v>
      </c>
      <c r="EW54" s="166"/>
      <c r="EX54" s="167">
        <v>9.4253999999999998</v>
      </c>
      <c r="EY54" s="167">
        <v>-76.871300000000005</v>
      </c>
      <c r="EZ54" s="167">
        <v>-39.626300000000001</v>
      </c>
      <c r="FA54" s="167">
        <v>-38.389499999999998</v>
      </c>
      <c r="FB54" s="167">
        <v>9.4600000000000009</v>
      </c>
      <c r="FC54" s="167">
        <v>-28.363900000000001</v>
      </c>
      <c r="FD54" s="167">
        <v>-5.0609999999999999</v>
      </c>
      <c r="FE54" s="167">
        <v>24.212</v>
      </c>
      <c r="FF54" s="166"/>
      <c r="FG54" s="167">
        <v>22.8307</v>
      </c>
      <c r="FH54" s="167">
        <v>40.923299999999998</v>
      </c>
      <c r="FI54" s="167">
        <v>40.959299999999999</v>
      </c>
      <c r="FJ54" s="167">
        <v>39.305900000000001</v>
      </c>
      <c r="FK54" s="167">
        <v>77.197400000000002</v>
      </c>
      <c r="FL54" s="167">
        <v>76.527500000000003</v>
      </c>
      <c r="FM54" s="167">
        <v>-63.633400000000002</v>
      </c>
      <c r="FN54" s="167">
        <v>36.463099999999997</v>
      </c>
      <c r="FO54" s="167">
        <v>36.447499999999998</v>
      </c>
      <c r="FP54" s="167">
        <v>-43.133000000000003</v>
      </c>
      <c r="FQ54" s="167">
        <v>-27.654199999999999</v>
      </c>
      <c r="FR54" s="167">
        <v>-32.686700000000002</v>
      </c>
      <c r="FS54" s="167">
        <v>-25.52</v>
      </c>
      <c r="FT54" s="167">
        <v>13.4725</v>
      </c>
      <c r="FU54" s="167">
        <v>1.2088000000000001</v>
      </c>
      <c r="FV54" s="167">
        <v>-9.39</v>
      </c>
      <c r="FW54" s="167">
        <v>13.61</v>
      </c>
      <c r="FX54" s="167">
        <v>-32.906100000000002</v>
      </c>
      <c r="FY54" s="166"/>
      <c r="FZ54" s="167">
        <v>-13.884</v>
      </c>
      <c r="GA54" s="167">
        <v>4.0910000000000002</v>
      </c>
      <c r="GB54" s="166"/>
      <c r="GC54" s="167">
        <v>24.21</v>
      </c>
      <c r="GD54" s="167">
        <v>29.422899999999998</v>
      </c>
      <c r="GE54" s="167">
        <v>42.857900000000001</v>
      </c>
      <c r="GF54" s="167">
        <v>16.12</v>
      </c>
      <c r="GG54" s="167">
        <v>70.591899999999995</v>
      </c>
      <c r="GH54" s="167">
        <v>22.6</v>
      </c>
      <c r="GI54" s="167">
        <v>-1.9879</v>
      </c>
      <c r="GJ54" s="167">
        <v>-2.7273999999999998</v>
      </c>
      <c r="GK54" s="167">
        <v>-2.7317999999999998</v>
      </c>
      <c r="GL54" s="167">
        <v>2.1774</v>
      </c>
      <c r="GM54" s="166"/>
      <c r="GN54" s="166"/>
      <c r="GO54" s="167">
        <v>-16.715499999999999</v>
      </c>
      <c r="GP54" s="167">
        <v>-16.587</v>
      </c>
      <c r="GQ54" s="167">
        <v>19.492599999999999</v>
      </c>
      <c r="GR54" s="167">
        <v>17.3581</v>
      </c>
      <c r="GS54" s="167">
        <v>57.368400000000001</v>
      </c>
      <c r="GT54" s="167">
        <v>57.9831</v>
      </c>
      <c r="GU54" s="167">
        <v>-126.8248</v>
      </c>
      <c r="GV54" s="167">
        <v>-22.843</v>
      </c>
      <c r="GW54" s="167">
        <v>22.023399999999999</v>
      </c>
      <c r="GX54" s="167">
        <v>4.6223999999999998</v>
      </c>
      <c r="GY54" s="167">
        <v>11.6206</v>
      </c>
      <c r="GZ54" s="167">
        <v>10.2371</v>
      </c>
      <c r="HA54" s="167">
        <v>9.7996999999999996</v>
      </c>
      <c r="HB54" s="167">
        <v>13.323700000000001</v>
      </c>
      <c r="HC54" s="167">
        <v>170.23750000000001</v>
      </c>
      <c r="HD54" s="167">
        <v>170.8655</v>
      </c>
      <c r="HE54" s="167">
        <v>283.3</v>
      </c>
      <c r="HF54" s="167">
        <v>-282.48360000000002</v>
      </c>
      <c r="HG54" s="167">
        <v>-561.09339999999997</v>
      </c>
      <c r="HH54" s="167">
        <v>560.55740000000003</v>
      </c>
      <c r="HI54" s="167">
        <v>496.3741</v>
      </c>
      <c r="HJ54" s="167">
        <v>-161.84700000000001</v>
      </c>
      <c r="HK54" s="167">
        <v>-160.96090000000001</v>
      </c>
      <c r="HL54" s="166"/>
      <c r="HM54" s="167">
        <v>14.9861</v>
      </c>
      <c r="HN54" s="167">
        <v>80.687200000000004</v>
      </c>
      <c r="HO54" s="167">
        <v>81.571200000000005</v>
      </c>
      <c r="HP54" s="167">
        <v>-59.189900000000002</v>
      </c>
      <c r="HQ54" s="167">
        <v>-58.313899999999997</v>
      </c>
      <c r="HR54" s="167">
        <v>29.4466</v>
      </c>
      <c r="HS54" s="167">
        <v>28.8203</v>
      </c>
      <c r="HT54" s="167">
        <v>-74.384500000000003</v>
      </c>
      <c r="HU54" s="167">
        <v>-74.801299999999998</v>
      </c>
      <c r="HV54" s="167">
        <v>49.26</v>
      </c>
      <c r="HW54" s="167">
        <v>48.6</v>
      </c>
      <c r="HX54" s="167">
        <v>29.9</v>
      </c>
      <c r="HY54" s="167">
        <v>30.4</v>
      </c>
      <c r="HZ54" s="167">
        <v>21.227</v>
      </c>
      <c r="IA54" s="167">
        <v>34.08</v>
      </c>
      <c r="IB54" s="167">
        <v>-375.8168</v>
      </c>
      <c r="IC54" s="167">
        <v>108.31610000000001</v>
      </c>
      <c r="ID54" s="167">
        <v>108.102</v>
      </c>
      <c r="IE54" s="167">
        <v>13.9</v>
      </c>
      <c r="IF54" s="167">
        <v>-17.2</v>
      </c>
      <c r="IG54" s="167">
        <v>-28.4</v>
      </c>
      <c r="IH54" s="167">
        <v>-28.5</v>
      </c>
      <c r="II54" s="167">
        <v>1.8411</v>
      </c>
      <c r="IJ54" s="167">
        <v>1.7698</v>
      </c>
      <c r="IK54" s="167">
        <v>-487.45800000000003</v>
      </c>
      <c r="IL54" s="167">
        <v>-242.26570000000001</v>
      </c>
      <c r="IM54" s="167">
        <v>504.28379999999999</v>
      </c>
      <c r="IN54" s="167">
        <v>408.33139999999997</v>
      </c>
      <c r="IO54" s="167">
        <v>73.353099999999998</v>
      </c>
      <c r="IP54" s="167">
        <v>-398.17930000000001</v>
      </c>
      <c r="IQ54" s="167">
        <v>394.03829999999999</v>
      </c>
      <c r="IR54" s="167">
        <v>-169.32980000000001</v>
      </c>
      <c r="IS54" s="167">
        <v>-237.01910000000001</v>
      </c>
      <c r="IT54" s="167">
        <v>-389.95280000000002</v>
      </c>
      <c r="IU54" s="167">
        <v>107.8574</v>
      </c>
      <c r="IV54" s="167">
        <v>105.4235</v>
      </c>
      <c r="IW54" s="167">
        <v>172.4776</v>
      </c>
      <c r="IX54" s="167">
        <v>-489.5718</v>
      </c>
      <c r="IY54" s="167">
        <v>242.97489999999999</v>
      </c>
      <c r="IZ54" s="167">
        <v>-243.12129999999999</v>
      </c>
      <c r="JA54" s="167">
        <v>245.67609999999999</v>
      </c>
      <c r="JB54" s="167">
        <v>-10.4413</v>
      </c>
      <c r="JC54" s="167">
        <v>27.236000000000001</v>
      </c>
      <c r="JD54" s="167">
        <v>14.32</v>
      </c>
      <c r="JE54" s="167">
        <v>0.57699999999999996</v>
      </c>
      <c r="JF54" s="167">
        <v>0.57099999999999995</v>
      </c>
      <c r="JG54" s="167">
        <v>-13.76</v>
      </c>
      <c r="JH54" s="167">
        <v>-10.32</v>
      </c>
      <c r="JI54" s="166"/>
      <c r="JJ54" s="167">
        <v>10.8415</v>
      </c>
      <c r="JK54" s="167">
        <v>-20.506599999999999</v>
      </c>
      <c r="JL54" s="167">
        <v>-33.751399999999997</v>
      </c>
      <c r="JM54" s="167">
        <v>15.1</v>
      </c>
      <c r="JN54" s="167">
        <v>52.234999999999999</v>
      </c>
      <c r="JO54" s="167">
        <v>52.314</v>
      </c>
      <c r="JP54" s="166"/>
      <c r="JQ54" s="166"/>
      <c r="JR54" s="167">
        <v>52.758299999999998</v>
      </c>
      <c r="JS54" s="167">
        <v>53.866900000000001</v>
      </c>
      <c r="JT54" s="167">
        <v>52.140099999999997</v>
      </c>
      <c r="JU54" s="166"/>
      <c r="JV54" s="167">
        <v>17.100000000000001</v>
      </c>
      <c r="JW54" s="167">
        <v>22.489100000000001</v>
      </c>
      <c r="JX54" s="167">
        <v>8</v>
      </c>
      <c r="JY54" s="166"/>
      <c r="JZ54" s="167">
        <v>46.761099999999999</v>
      </c>
      <c r="KA54" s="166"/>
      <c r="KB54" s="166"/>
      <c r="KC54" s="167">
        <v>46.517400000000002</v>
      </c>
      <c r="KD54" s="166"/>
      <c r="KE54" s="167">
        <v>-14.5847</v>
      </c>
      <c r="KF54" s="167">
        <v>14.718</v>
      </c>
      <c r="KG54" s="167">
        <v>-32</v>
      </c>
      <c r="KH54" s="167">
        <v>32.4</v>
      </c>
      <c r="KI54" s="167">
        <v>-66.284599999999998</v>
      </c>
      <c r="KJ54" s="167">
        <v>237.51320000000001</v>
      </c>
    </row>
    <row r="55" spans="1:296" ht="18" customHeight="1" x14ac:dyDescent="0.3">
      <c r="A55" s="163" t="s">
        <v>44</v>
      </c>
      <c r="B55" s="163" t="s">
        <v>888</v>
      </c>
      <c r="C55" s="166">
        <v>0</v>
      </c>
      <c r="D55" s="167">
        <v>0</v>
      </c>
      <c r="E55" s="167">
        <v>17.8842</v>
      </c>
      <c r="F55" s="167">
        <v>-26.938600000000001</v>
      </c>
      <c r="G55" s="167">
        <v>-33.805999999999997</v>
      </c>
      <c r="H55" s="167">
        <v>32.86</v>
      </c>
      <c r="I55" s="166"/>
      <c r="J55" s="167">
        <v>42.371000000000002</v>
      </c>
      <c r="K55" s="167">
        <v>-103.1472</v>
      </c>
      <c r="L55" s="167">
        <v>63.737900000000003</v>
      </c>
      <c r="M55" s="167">
        <v>31.998999999999999</v>
      </c>
      <c r="N55" s="167">
        <v>31.342199999999998</v>
      </c>
      <c r="O55" s="167">
        <v>0</v>
      </c>
      <c r="P55" s="167">
        <v>-45.841000000000001</v>
      </c>
      <c r="Q55" s="167">
        <v>39.6</v>
      </c>
      <c r="R55" s="167">
        <v>11.592000000000001</v>
      </c>
      <c r="S55" s="167">
        <v>-39.6</v>
      </c>
      <c r="T55" s="167">
        <v>4.6398999999999999</v>
      </c>
      <c r="U55" s="167">
        <v>63.925400000000003</v>
      </c>
      <c r="V55" s="167">
        <v>13.361000000000001</v>
      </c>
      <c r="W55" s="167">
        <v>13.416700000000001</v>
      </c>
      <c r="X55" s="167">
        <v>22.161999999999999</v>
      </c>
      <c r="Y55" s="167">
        <v>4.9391999999999996</v>
      </c>
      <c r="Z55" s="167">
        <v>5.8517999999999999</v>
      </c>
      <c r="AA55" s="167">
        <v>8.2430000000000003</v>
      </c>
      <c r="AB55" s="166"/>
      <c r="AC55" s="166"/>
      <c r="AD55" s="167">
        <v>-63.44</v>
      </c>
      <c r="AE55" s="167">
        <v>-63.32</v>
      </c>
      <c r="AF55" s="166"/>
      <c r="AG55" s="167">
        <v>0</v>
      </c>
      <c r="AH55" s="167">
        <v>44</v>
      </c>
      <c r="AI55" s="167">
        <v>8.2520000000000007</v>
      </c>
      <c r="AJ55" s="167">
        <v>0.193</v>
      </c>
      <c r="AK55" s="167">
        <v>-55.4</v>
      </c>
      <c r="AL55" s="167">
        <v>-55.62</v>
      </c>
      <c r="AM55" s="167">
        <v>-41.92</v>
      </c>
      <c r="AN55" s="167">
        <v>55.95</v>
      </c>
      <c r="AO55" s="167">
        <v>55.98</v>
      </c>
      <c r="AP55" s="167">
        <v>18.716999999999999</v>
      </c>
      <c r="AQ55" s="167">
        <v>-5.9635999999999996</v>
      </c>
      <c r="AR55" s="167">
        <v>67.438900000000004</v>
      </c>
      <c r="AS55" s="167">
        <v>69.058400000000006</v>
      </c>
      <c r="AT55" s="167">
        <v>38.169899999999998</v>
      </c>
      <c r="AU55" s="167">
        <v>-49.695700000000002</v>
      </c>
      <c r="AV55" s="167">
        <v>-49.694400000000002</v>
      </c>
      <c r="AW55" s="167">
        <v>25.0764</v>
      </c>
      <c r="AX55" s="167">
        <v>28.562999999999999</v>
      </c>
      <c r="AY55" s="167">
        <v>68.770099999999999</v>
      </c>
      <c r="AZ55" s="167">
        <v>71.330100000000002</v>
      </c>
      <c r="BA55" s="167">
        <v>11.3255</v>
      </c>
      <c r="BB55" s="167">
        <v>14.662599999999999</v>
      </c>
      <c r="BC55" s="167">
        <v>-437.63709999999998</v>
      </c>
      <c r="BD55" s="167">
        <v>20.999700000000001</v>
      </c>
      <c r="BE55" s="167">
        <v>-20.9</v>
      </c>
      <c r="BF55" s="167">
        <v>-20.8</v>
      </c>
      <c r="BG55" s="167">
        <v>56.730499999999999</v>
      </c>
      <c r="BH55" s="167">
        <v>55.7622</v>
      </c>
      <c r="BI55" s="167">
        <v>-5.1489000000000003</v>
      </c>
      <c r="BJ55" s="166"/>
      <c r="BK55" s="167">
        <v>-57.451500000000003</v>
      </c>
      <c r="BL55" s="167">
        <v>6.6228999999999996</v>
      </c>
      <c r="BM55" s="167">
        <v>10.7104</v>
      </c>
      <c r="BN55" s="167">
        <v>7.1744000000000003</v>
      </c>
      <c r="BO55" s="167">
        <v>485.57990000000001</v>
      </c>
      <c r="BP55" s="167">
        <v>178.47219999999999</v>
      </c>
      <c r="BQ55" s="167">
        <v>177.46510000000001</v>
      </c>
      <c r="BR55" s="167">
        <v>-533.65729999999996</v>
      </c>
      <c r="BS55" s="167">
        <v>561.52170000000001</v>
      </c>
      <c r="BT55" s="166"/>
      <c r="BU55" s="167">
        <v>-63.5717</v>
      </c>
      <c r="BV55" s="167">
        <v>64.686899999999994</v>
      </c>
      <c r="BW55" s="167">
        <v>100.46420000000001</v>
      </c>
      <c r="BX55" s="167">
        <v>27.53</v>
      </c>
      <c r="BY55" s="167">
        <v>27.15</v>
      </c>
      <c r="BZ55" s="167">
        <v>59.05</v>
      </c>
      <c r="CA55" s="167">
        <v>89.92</v>
      </c>
      <c r="CB55" s="167">
        <v>-79.968199999999996</v>
      </c>
      <c r="CC55" s="167">
        <v>-80.102199999999996</v>
      </c>
      <c r="CD55" s="167">
        <v>93.065299999999993</v>
      </c>
      <c r="CE55" s="167">
        <v>93.866500000000002</v>
      </c>
      <c r="CF55" s="167">
        <v>29.627300000000002</v>
      </c>
      <c r="CG55" s="167">
        <v>-136.47980000000001</v>
      </c>
      <c r="CH55" s="167">
        <v>-137.3526</v>
      </c>
      <c r="CI55" s="167">
        <v>3.1916000000000002</v>
      </c>
      <c r="CJ55" s="167">
        <v>-113.4128</v>
      </c>
      <c r="CK55" s="166"/>
      <c r="CL55" s="167">
        <v>27.802</v>
      </c>
      <c r="CM55" s="167">
        <v>5.5</v>
      </c>
      <c r="CN55" s="167">
        <v>224.6</v>
      </c>
      <c r="CO55" s="167">
        <v>-17.25</v>
      </c>
      <c r="CP55" s="167">
        <v>4.4313000000000002</v>
      </c>
      <c r="CQ55" s="167">
        <v>4.0293000000000001</v>
      </c>
      <c r="CR55" s="167">
        <v>5.2190000000000003</v>
      </c>
      <c r="CS55" s="167">
        <v>74.837500000000006</v>
      </c>
      <c r="CT55" s="167">
        <v>74.766000000000005</v>
      </c>
      <c r="CU55" s="167">
        <v>10.975099999999999</v>
      </c>
      <c r="CV55" s="167">
        <v>-139.74510000000001</v>
      </c>
      <c r="CW55" s="167">
        <v>15.2639</v>
      </c>
      <c r="CX55" s="167">
        <v>14.3626</v>
      </c>
      <c r="CY55" s="167">
        <v>62.38</v>
      </c>
      <c r="CZ55" s="167">
        <v>34.06</v>
      </c>
      <c r="DA55" s="167">
        <v>44.538600000000002</v>
      </c>
      <c r="DB55" s="167">
        <v>42.3386</v>
      </c>
      <c r="DC55" s="167">
        <v>-32.284300000000002</v>
      </c>
      <c r="DD55" s="166"/>
      <c r="DE55" s="167">
        <v>113.4203</v>
      </c>
      <c r="DF55" s="167">
        <v>113.3999</v>
      </c>
      <c r="DG55" s="167">
        <v>-129.42699999999999</v>
      </c>
      <c r="DH55" s="166"/>
      <c r="DI55" s="166"/>
      <c r="DJ55" s="166"/>
      <c r="DK55" s="167">
        <v>-93.7</v>
      </c>
      <c r="DL55" s="167">
        <v>21.947900000000001</v>
      </c>
      <c r="DM55" s="167">
        <v>44.6</v>
      </c>
      <c r="DN55" s="167">
        <v>54.22</v>
      </c>
      <c r="DO55" s="167">
        <v>60.66</v>
      </c>
      <c r="DP55" s="167">
        <v>44.4</v>
      </c>
      <c r="DQ55" s="167">
        <v>-6.83</v>
      </c>
      <c r="DR55" s="167">
        <v>60.170999999999999</v>
      </c>
      <c r="DS55" s="167">
        <v>127.0472</v>
      </c>
      <c r="DT55" s="167">
        <v>-28.48</v>
      </c>
      <c r="DU55" s="167">
        <v>-28.57</v>
      </c>
      <c r="DV55" s="167">
        <v>112.66</v>
      </c>
      <c r="DW55" s="167">
        <v>46.49</v>
      </c>
      <c r="DX55" s="167">
        <v>126.63639999999999</v>
      </c>
      <c r="DY55" s="167">
        <v>126.8</v>
      </c>
      <c r="DZ55" s="167">
        <v>-40.642000000000003</v>
      </c>
      <c r="EA55" s="167">
        <v>-40.163600000000002</v>
      </c>
      <c r="EB55" s="167">
        <v>198.92789999999999</v>
      </c>
      <c r="EC55" s="167">
        <v>155.1969</v>
      </c>
      <c r="ED55" s="167">
        <v>149.64109999999999</v>
      </c>
      <c r="EE55" s="167">
        <v>152.19</v>
      </c>
      <c r="EF55" s="167">
        <v>50.470100000000002</v>
      </c>
      <c r="EG55" s="167">
        <v>29.7805</v>
      </c>
      <c r="EH55" s="167">
        <v>-30.029</v>
      </c>
      <c r="EI55" s="167">
        <v>544.28020000000004</v>
      </c>
      <c r="EJ55" s="167">
        <v>282.17360000000002</v>
      </c>
      <c r="EK55" s="166"/>
      <c r="EL55" s="167">
        <v>-27.905999999999999</v>
      </c>
      <c r="EM55" s="167">
        <v>-26.055700000000002</v>
      </c>
      <c r="EN55" s="166"/>
      <c r="EO55" s="167">
        <v>-17.687799999999999</v>
      </c>
      <c r="EP55" s="167">
        <v>-16.976800000000001</v>
      </c>
      <c r="EQ55" s="167">
        <v>50.735999999999997</v>
      </c>
      <c r="ER55" s="167">
        <v>-54.884399999999999</v>
      </c>
      <c r="ES55" s="167">
        <v>-56.0212</v>
      </c>
      <c r="ET55" s="167">
        <v>8.4111999999999991</v>
      </c>
      <c r="EU55" s="166"/>
      <c r="EV55" s="167">
        <v>-21.45</v>
      </c>
      <c r="EW55" s="166"/>
      <c r="EX55" s="167">
        <v>8.7780000000000005</v>
      </c>
      <c r="EY55" s="167">
        <v>-71.484999999999999</v>
      </c>
      <c r="EZ55" s="167">
        <v>-41.066400000000002</v>
      </c>
      <c r="FA55" s="167">
        <v>-39.951300000000003</v>
      </c>
      <c r="FB55" s="167">
        <v>12.6991</v>
      </c>
      <c r="FC55" s="167">
        <v>-26.560700000000001</v>
      </c>
      <c r="FD55" s="167">
        <v>-6.9791999999999996</v>
      </c>
      <c r="FE55" s="167">
        <v>23.236699999999999</v>
      </c>
      <c r="FF55" s="166"/>
      <c r="FG55" s="167">
        <v>22.901</v>
      </c>
      <c r="FH55" s="167">
        <v>39.503399999999999</v>
      </c>
      <c r="FI55" s="167">
        <v>39.570399999999999</v>
      </c>
      <c r="FJ55" s="167">
        <v>38.589799999999997</v>
      </c>
      <c r="FK55" s="167">
        <v>80.0441</v>
      </c>
      <c r="FL55" s="167">
        <v>79.8767</v>
      </c>
      <c r="FM55" s="167">
        <v>-72.173699999999997</v>
      </c>
      <c r="FN55" s="167">
        <v>43.320799999999998</v>
      </c>
      <c r="FO55" s="167">
        <v>42.415199999999999</v>
      </c>
      <c r="FP55" s="167">
        <v>-48.046799999999998</v>
      </c>
      <c r="FQ55" s="167">
        <v>-32.052900000000001</v>
      </c>
      <c r="FR55" s="167">
        <v>-34.136899999999997</v>
      </c>
      <c r="FS55" s="167">
        <v>-28.23</v>
      </c>
      <c r="FT55" s="167">
        <v>13.4725</v>
      </c>
      <c r="FU55" s="167">
        <v>1.044</v>
      </c>
      <c r="FV55" s="167">
        <v>-9.49</v>
      </c>
      <c r="FW55" s="167">
        <v>13.74</v>
      </c>
      <c r="FX55" s="167">
        <v>-34.561700000000002</v>
      </c>
      <c r="FY55" s="166"/>
      <c r="FZ55" s="167">
        <v>-14.355</v>
      </c>
      <c r="GA55" s="167">
        <v>4.1580000000000004</v>
      </c>
      <c r="GB55" s="166"/>
      <c r="GC55" s="167">
        <v>22.21</v>
      </c>
      <c r="GD55" s="167">
        <v>34.820900000000002</v>
      </c>
      <c r="GE55" s="167">
        <v>50.0852</v>
      </c>
      <c r="GF55" s="167">
        <v>15.29</v>
      </c>
      <c r="GG55" s="167">
        <v>69.519800000000004</v>
      </c>
      <c r="GH55" s="167">
        <v>22.8</v>
      </c>
      <c r="GI55" s="167">
        <v>0</v>
      </c>
      <c r="GJ55" s="167">
        <v>-1.9238999999999999</v>
      </c>
      <c r="GK55" s="167">
        <v>-1.9038999999999999</v>
      </c>
      <c r="GL55" s="167">
        <v>1.9332</v>
      </c>
      <c r="GM55" s="166"/>
      <c r="GN55" s="166"/>
      <c r="GO55" s="166"/>
      <c r="GP55" s="167">
        <v>-14.3704</v>
      </c>
      <c r="GQ55" s="167">
        <v>19.500900000000001</v>
      </c>
      <c r="GR55" s="167">
        <v>14.693099999999999</v>
      </c>
      <c r="GS55" s="167">
        <v>61.006700000000002</v>
      </c>
      <c r="GT55" s="167">
        <v>62.224800000000002</v>
      </c>
      <c r="GU55" s="167">
        <v>-125.7963</v>
      </c>
      <c r="GV55" s="167">
        <v>-21.448599999999999</v>
      </c>
      <c r="GW55" s="167">
        <v>20.700299999999999</v>
      </c>
      <c r="GX55" s="167">
        <v>9.3590999999999998</v>
      </c>
      <c r="GY55" s="167">
        <v>12.228999999999999</v>
      </c>
      <c r="GZ55" s="167">
        <v>8.6244999999999994</v>
      </c>
      <c r="HA55" s="167">
        <v>8.4074000000000009</v>
      </c>
      <c r="HB55" s="167">
        <v>13.5869</v>
      </c>
      <c r="HC55" s="167">
        <v>169.2859</v>
      </c>
      <c r="HD55" s="167">
        <v>169.45650000000001</v>
      </c>
      <c r="HE55" s="167">
        <v>284.10000000000002</v>
      </c>
      <c r="HF55" s="167">
        <v>-280.08330000000001</v>
      </c>
      <c r="HG55" s="167">
        <v>-560.90689999999995</v>
      </c>
      <c r="HH55" s="166"/>
      <c r="HI55" s="167">
        <v>496.12889999999999</v>
      </c>
      <c r="HJ55" s="167">
        <v>-161.65459999999999</v>
      </c>
      <c r="HK55" s="167">
        <v>-160.61920000000001</v>
      </c>
      <c r="HL55" s="166"/>
      <c r="HM55" s="167">
        <v>10.717000000000001</v>
      </c>
      <c r="HN55" s="167">
        <v>78.870199999999997</v>
      </c>
      <c r="HO55" s="167">
        <v>79.995199999999997</v>
      </c>
      <c r="HP55" s="166"/>
      <c r="HQ55" s="166"/>
      <c r="HR55" s="167">
        <v>31.0396</v>
      </c>
      <c r="HS55" s="167">
        <v>30.2925</v>
      </c>
      <c r="HT55" s="167">
        <v>-73.8125</v>
      </c>
      <c r="HU55" s="167">
        <v>-73.728300000000004</v>
      </c>
      <c r="HV55" s="167">
        <v>51.42</v>
      </c>
      <c r="HW55" s="167">
        <v>50.33</v>
      </c>
      <c r="HX55" s="167">
        <v>28.7</v>
      </c>
      <c r="HY55" s="167">
        <v>26.3</v>
      </c>
      <c r="HZ55" s="167">
        <v>20.633099999999999</v>
      </c>
      <c r="IA55" s="167">
        <v>32.08</v>
      </c>
      <c r="IB55" s="167">
        <v>-374.43029999999999</v>
      </c>
      <c r="IC55" s="167">
        <v>109.7667</v>
      </c>
      <c r="ID55" s="167">
        <v>108.7336</v>
      </c>
      <c r="IE55" s="167">
        <v>13.5</v>
      </c>
      <c r="IF55" s="167">
        <v>-19.399999999999999</v>
      </c>
      <c r="IG55" s="167">
        <v>-29.3</v>
      </c>
      <c r="IH55" s="167">
        <v>-29.2</v>
      </c>
      <c r="II55" s="166"/>
      <c r="IJ55" s="167">
        <v>1.5932999999999999</v>
      </c>
      <c r="IK55" s="167">
        <v>-491.27519999999998</v>
      </c>
      <c r="IL55" s="167">
        <v>-246.363</v>
      </c>
      <c r="IM55" s="167">
        <v>495.61950000000002</v>
      </c>
      <c r="IN55" s="167">
        <v>401.37799999999999</v>
      </c>
      <c r="IO55" s="167">
        <v>64.250399999999999</v>
      </c>
      <c r="IP55" s="167">
        <v>-388.5496</v>
      </c>
      <c r="IQ55" s="167">
        <v>391.17189999999999</v>
      </c>
      <c r="IR55" s="167">
        <v>-166.97139999999999</v>
      </c>
      <c r="IS55" s="167">
        <v>-236.83170000000001</v>
      </c>
      <c r="IT55" s="167">
        <v>-380.63510000000002</v>
      </c>
      <c r="IU55" s="167">
        <v>103.6357</v>
      </c>
      <c r="IV55" s="167">
        <v>105.4794</v>
      </c>
      <c r="IW55" s="167">
        <v>170.2389</v>
      </c>
      <c r="IX55" s="167">
        <v>-480.24639999999999</v>
      </c>
      <c r="IY55" s="167">
        <v>243.05070000000001</v>
      </c>
      <c r="IZ55" s="167">
        <v>-242.51689999999999</v>
      </c>
      <c r="JA55" s="167">
        <v>238.88409999999999</v>
      </c>
      <c r="JB55" s="167">
        <v>-10.465999999999999</v>
      </c>
      <c r="JC55" s="167">
        <v>38.879399999999997</v>
      </c>
      <c r="JD55" s="167">
        <v>12.72</v>
      </c>
      <c r="JE55" s="167">
        <v>0.91100000000000003</v>
      </c>
      <c r="JF55" s="167">
        <v>0.90700000000000003</v>
      </c>
      <c r="JG55" s="167">
        <v>-12.64</v>
      </c>
      <c r="JH55" s="167">
        <v>-10.88</v>
      </c>
      <c r="JI55" s="166"/>
      <c r="JJ55" s="167">
        <v>11.897500000000001</v>
      </c>
      <c r="JK55" s="167">
        <v>-23.582799999999999</v>
      </c>
      <c r="JL55" s="167">
        <v>-33.6629</v>
      </c>
      <c r="JM55" s="167">
        <v>17.2</v>
      </c>
      <c r="JN55" s="167">
        <v>53.548999999999999</v>
      </c>
      <c r="JO55" s="167">
        <v>52.415999999999997</v>
      </c>
      <c r="JP55" s="166"/>
      <c r="JQ55" s="166"/>
      <c r="JR55" s="167">
        <v>52.497999999999998</v>
      </c>
      <c r="JS55" s="167">
        <v>51.8767</v>
      </c>
      <c r="JT55" s="167">
        <v>51.132300000000001</v>
      </c>
      <c r="JU55" s="166"/>
      <c r="JV55" s="167">
        <v>20.5</v>
      </c>
      <c r="JW55" s="167">
        <v>23.6905</v>
      </c>
      <c r="JX55" s="167">
        <v>7.46</v>
      </c>
      <c r="JY55" s="166"/>
      <c r="JZ55" s="167">
        <v>47.258899999999997</v>
      </c>
      <c r="KA55" s="166"/>
      <c r="KB55" s="166"/>
      <c r="KC55" s="167">
        <v>46.879399999999997</v>
      </c>
      <c r="KD55" s="166"/>
      <c r="KE55" s="167">
        <v>-10.705</v>
      </c>
      <c r="KF55" s="167">
        <v>10.1976</v>
      </c>
      <c r="KG55" s="167">
        <v>-34</v>
      </c>
      <c r="KH55" s="167">
        <v>34</v>
      </c>
      <c r="KI55" s="167">
        <v>-58.043399999999998</v>
      </c>
      <c r="KJ55" s="167">
        <v>233.93629999999999</v>
      </c>
    </row>
    <row r="56" spans="1:296" ht="18" customHeight="1" x14ac:dyDescent="0.3">
      <c r="A56" s="163" t="s">
        <v>889</v>
      </c>
      <c r="B56" s="163" t="s">
        <v>45</v>
      </c>
      <c r="C56" s="168">
        <v>0</v>
      </c>
      <c r="D56" s="169">
        <v>0</v>
      </c>
      <c r="E56" s="169">
        <v>17.2728</v>
      </c>
      <c r="F56" s="169">
        <v>-26.217099999999999</v>
      </c>
      <c r="G56" s="169">
        <v>-35.134900000000002</v>
      </c>
      <c r="H56" s="169">
        <v>31.747800000000002</v>
      </c>
      <c r="I56" s="168"/>
      <c r="J56" s="169">
        <v>40.201099999999997</v>
      </c>
      <c r="K56" s="169">
        <v>-97.892499999999998</v>
      </c>
      <c r="L56" s="169">
        <v>60.311999999999998</v>
      </c>
      <c r="M56" s="169">
        <v>30.2271</v>
      </c>
      <c r="N56" s="169">
        <v>29.592700000000001</v>
      </c>
      <c r="O56" s="169">
        <v>2.2200000000000002</v>
      </c>
      <c r="P56" s="169">
        <v>-42.829000000000001</v>
      </c>
      <c r="Q56" s="169">
        <v>37.4</v>
      </c>
      <c r="R56" s="169">
        <v>10.763999999999999</v>
      </c>
      <c r="S56" s="169">
        <v>-37.4</v>
      </c>
      <c r="T56" s="169">
        <v>4.5529999999999999</v>
      </c>
      <c r="U56" s="169">
        <v>60.237000000000002</v>
      </c>
      <c r="V56" s="169">
        <v>12.802300000000001</v>
      </c>
      <c r="W56" s="169">
        <v>13.1974</v>
      </c>
      <c r="X56" s="169">
        <v>21.882300000000001</v>
      </c>
      <c r="Y56" s="169">
        <v>5.1391999999999998</v>
      </c>
      <c r="Z56" s="169">
        <v>5.9340999999999999</v>
      </c>
      <c r="AA56" s="169">
        <v>8.2899999999999991</v>
      </c>
      <c r="AB56" s="168"/>
      <c r="AC56" s="168"/>
      <c r="AD56" s="169">
        <v>-60.68</v>
      </c>
      <c r="AE56" s="169">
        <v>-60.38</v>
      </c>
      <c r="AF56" s="168"/>
      <c r="AG56" s="169">
        <v>-2.2200000000000002</v>
      </c>
      <c r="AH56" s="169">
        <v>41.8</v>
      </c>
      <c r="AI56" s="169">
        <v>7.9509999999999996</v>
      </c>
      <c r="AJ56" s="169">
        <v>0.187</v>
      </c>
      <c r="AK56" s="169">
        <v>-48.29</v>
      </c>
      <c r="AL56" s="169">
        <v>-48.04</v>
      </c>
      <c r="AM56" s="169">
        <v>-48.65</v>
      </c>
      <c r="AN56" s="169">
        <v>48.32</v>
      </c>
      <c r="AO56" s="169">
        <v>48.95</v>
      </c>
      <c r="AP56" s="169">
        <v>18.344799999999999</v>
      </c>
      <c r="AQ56" s="169">
        <v>-5.6387</v>
      </c>
      <c r="AR56" s="169">
        <v>64.607299999999995</v>
      </c>
      <c r="AS56" s="169">
        <v>66.380600000000001</v>
      </c>
      <c r="AT56" s="169">
        <v>38.181399999999996</v>
      </c>
      <c r="AU56" s="169">
        <v>-44.329300000000003</v>
      </c>
      <c r="AV56" s="169">
        <v>-44.0473</v>
      </c>
      <c r="AW56" s="169">
        <v>7.6169000000000002</v>
      </c>
      <c r="AX56" s="169">
        <v>7.5282</v>
      </c>
      <c r="AY56" s="169">
        <v>68.174700000000001</v>
      </c>
      <c r="AZ56" s="169">
        <v>69.713700000000003</v>
      </c>
      <c r="BA56" s="169">
        <v>-9.6526999999999994</v>
      </c>
      <c r="BB56" s="169">
        <v>-11.512700000000001</v>
      </c>
      <c r="BC56" s="169">
        <v>-390.99630000000002</v>
      </c>
      <c r="BD56" s="169">
        <v>20.0871</v>
      </c>
      <c r="BE56" s="169">
        <v>-20.100000000000001</v>
      </c>
      <c r="BF56" s="169">
        <v>-20.100000000000001</v>
      </c>
      <c r="BG56" s="169">
        <v>49.492600000000003</v>
      </c>
      <c r="BH56" s="169">
        <v>49.159100000000002</v>
      </c>
      <c r="BI56" s="169">
        <v>-4.9238999999999997</v>
      </c>
      <c r="BJ56" s="168"/>
      <c r="BK56" s="169">
        <v>-50.805799999999998</v>
      </c>
      <c r="BL56" s="169">
        <v>5.9649000000000001</v>
      </c>
      <c r="BM56" s="169">
        <v>10.1274</v>
      </c>
      <c r="BN56" s="169">
        <v>6.9242999999999997</v>
      </c>
      <c r="BO56" s="169">
        <v>440.10730000000001</v>
      </c>
      <c r="BP56" s="169">
        <v>178.47219999999999</v>
      </c>
      <c r="BQ56" s="169">
        <v>178.19749999999999</v>
      </c>
      <c r="BR56" s="169">
        <v>-533.61760000000004</v>
      </c>
      <c r="BS56" s="169">
        <v>515.8655</v>
      </c>
      <c r="BT56" s="168"/>
      <c r="BU56" s="169">
        <v>-49.619700000000002</v>
      </c>
      <c r="BV56" s="169">
        <v>50.3812</v>
      </c>
      <c r="BW56" s="169">
        <v>94.216999999999999</v>
      </c>
      <c r="BX56" s="169">
        <v>24.89</v>
      </c>
      <c r="BY56" s="169">
        <v>26.72</v>
      </c>
      <c r="BZ56" s="169">
        <v>54.87</v>
      </c>
      <c r="CA56" s="169">
        <v>78.930000000000007</v>
      </c>
      <c r="CB56" s="169">
        <v>-79.298400000000001</v>
      </c>
      <c r="CC56" s="169">
        <v>-78.896600000000007</v>
      </c>
      <c r="CD56" s="169">
        <v>93.619600000000005</v>
      </c>
      <c r="CE56" s="169">
        <v>94.057599999999994</v>
      </c>
      <c r="CF56" s="169">
        <v>30.409800000000001</v>
      </c>
      <c r="CG56" s="169">
        <v>-118.5424</v>
      </c>
      <c r="CH56" s="169">
        <v>-118.3779</v>
      </c>
      <c r="CI56" s="169">
        <v>1.6389</v>
      </c>
      <c r="CJ56" s="169">
        <v>-102.51130000000001</v>
      </c>
      <c r="CK56" s="168"/>
      <c r="CL56" s="168"/>
      <c r="CM56" s="169">
        <v>3</v>
      </c>
      <c r="CN56" s="169">
        <v>206.5</v>
      </c>
      <c r="CO56" s="169">
        <v>-16.82</v>
      </c>
      <c r="CP56" s="169">
        <v>6.2845000000000004</v>
      </c>
      <c r="CQ56" s="169">
        <v>6.1677999999999997</v>
      </c>
      <c r="CR56" s="169">
        <v>6.8724999999999996</v>
      </c>
      <c r="CS56" s="169">
        <v>84.542100000000005</v>
      </c>
      <c r="CT56" s="169">
        <v>83.493600000000001</v>
      </c>
      <c r="CU56" s="169">
        <v>1</v>
      </c>
      <c r="CV56" s="169">
        <v>-137.6113</v>
      </c>
      <c r="CW56" s="169">
        <v>8.3226999999999993</v>
      </c>
      <c r="CX56" s="169">
        <v>14.293100000000001</v>
      </c>
      <c r="CY56" s="169">
        <v>57.84</v>
      </c>
      <c r="CZ56" s="169">
        <v>31.91</v>
      </c>
      <c r="DA56" s="169">
        <v>41.726100000000002</v>
      </c>
      <c r="DB56" s="169">
        <v>39.701799999999999</v>
      </c>
      <c r="DC56" s="169">
        <v>-30.593</v>
      </c>
      <c r="DD56" s="168"/>
      <c r="DE56" s="169">
        <v>102.536</v>
      </c>
      <c r="DF56" s="169">
        <v>102.4011</v>
      </c>
      <c r="DG56" s="169">
        <v>-123.70740000000001</v>
      </c>
      <c r="DH56" s="168"/>
      <c r="DI56" s="168"/>
      <c r="DJ56" s="169">
        <v>-93.1</v>
      </c>
      <c r="DK56" s="169">
        <v>-91.3</v>
      </c>
      <c r="DL56" s="169">
        <v>21.8491</v>
      </c>
      <c r="DM56" s="169">
        <v>42</v>
      </c>
      <c r="DN56" s="169">
        <v>49.12</v>
      </c>
      <c r="DO56" s="169">
        <v>56.72</v>
      </c>
      <c r="DP56" s="169">
        <v>41.68</v>
      </c>
      <c r="DQ56" s="169">
        <v>-5.98</v>
      </c>
      <c r="DR56" s="169">
        <v>59.6905</v>
      </c>
      <c r="DS56" s="169">
        <v>122.4295</v>
      </c>
      <c r="DT56" s="169">
        <v>-28.9</v>
      </c>
      <c r="DU56" s="169">
        <v>-29.06</v>
      </c>
      <c r="DV56" s="169">
        <v>108.1</v>
      </c>
      <c r="DW56" s="169">
        <v>42.78</v>
      </c>
      <c r="DX56" s="169">
        <v>122.0545</v>
      </c>
      <c r="DY56" s="169">
        <v>121.3091</v>
      </c>
      <c r="DZ56" s="169">
        <v>-39.363900000000001</v>
      </c>
      <c r="EA56" s="169">
        <v>-39.045499999999997</v>
      </c>
      <c r="EB56" s="169">
        <v>191.6232</v>
      </c>
      <c r="EC56" s="169">
        <v>147.0076</v>
      </c>
      <c r="ED56" s="169">
        <v>140.31460000000001</v>
      </c>
      <c r="EE56" s="169">
        <v>143.43629999999999</v>
      </c>
      <c r="EF56" s="169">
        <v>76.2453</v>
      </c>
      <c r="EG56" s="169">
        <v>54.007599999999996</v>
      </c>
      <c r="EH56" s="169">
        <v>-28.724</v>
      </c>
      <c r="EI56" s="169">
        <v>545.25400000000002</v>
      </c>
      <c r="EJ56" s="169">
        <v>290.93849999999998</v>
      </c>
      <c r="EK56" s="168"/>
      <c r="EL56" s="169">
        <v>-25.817599999999999</v>
      </c>
      <c r="EM56" s="169">
        <v>-24.4876</v>
      </c>
      <c r="EN56" s="168"/>
      <c r="EO56" s="169">
        <v>-30.225000000000001</v>
      </c>
      <c r="EP56" s="169">
        <v>-27.5382</v>
      </c>
      <c r="EQ56" s="169">
        <v>164.41200000000001</v>
      </c>
      <c r="ER56" s="169">
        <v>-70.002899999999997</v>
      </c>
      <c r="ES56" s="169">
        <v>-71.417699999999996</v>
      </c>
      <c r="ET56" s="169">
        <v>-18.971499999999999</v>
      </c>
      <c r="EU56" s="168"/>
      <c r="EV56" s="169">
        <v>-21.95</v>
      </c>
      <c r="EW56" s="169">
        <v>111.1</v>
      </c>
      <c r="EX56" s="169">
        <v>8.1800999999999995</v>
      </c>
      <c r="EY56" s="169">
        <v>-93.864500000000007</v>
      </c>
      <c r="EZ56" s="169">
        <v>-37.658799999999999</v>
      </c>
      <c r="FA56" s="169">
        <v>-36.796599999999998</v>
      </c>
      <c r="FB56" s="169">
        <v>8.5410000000000004</v>
      </c>
      <c r="FC56" s="169">
        <v>-49.438600000000001</v>
      </c>
      <c r="FD56" s="169">
        <v>22.090699999999998</v>
      </c>
      <c r="FE56" s="169">
        <v>22.678999999999998</v>
      </c>
      <c r="FF56" s="168"/>
      <c r="FG56" s="169">
        <v>22.477599999999999</v>
      </c>
      <c r="FH56" s="169">
        <v>39.883899999999997</v>
      </c>
      <c r="FI56" s="169">
        <v>40.129100000000001</v>
      </c>
      <c r="FJ56" s="169">
        <v>38.645099999999999</v>
      </c>
      <c r="FK56" s="169">
        <v>79.709199999999996</v>
      </c>
      <c r="FL56" s="169">
        <v>79.541700000000006</v>
      </c>
      <c r="FM56" s="169">
        <v>-76.527500000000003</v>
      </c>
      <c r="FN56" s="169">
        <v>41.889099999999999</v>
      </c>
      <c r="FO56" s="169">
        <v>41.435299999999998</v>
      </c>
      <c r="FP56" s="169">
        <v>-55.005000000000003</v>
      </c>
      <c r="FQ56" s="169">
        <v>-40.362900000000003</v>
      </c>
      <c r="FR56" s="169">
        <v>-32.093400000000003</v>
      </c>
      <c r="FS56" s="169">
        <v>-28</v>
      </c>
      <c r="FT56" s="169">
        <v>13.072100000000001</v>
      </c>
      <c r="FU56" s="169">
        <v>0.95</v>
      </c>
      <c r="FV56" s="169">
        <v>-9.31</v>
      </c>
      <c r="FW56" s="169">
        <v>13.95</v>
      </c>
      <c r="FX56" s="169">
        <v>-32.901600000000002</v>
      </c>
      <c r="FY56" s="168"/>
      <c r="FZ56" s="169">
        <v>-14.521000000000001</v>
      </c>
      <c r="GA56" s="169">
        <v>4.3369999999999997</v>
      </c>
      <c r="GB56" s="168"/>
      <c r="GC56" s="169">
        <v>22.55</v>
      </c>
      <c r="GD56" s="169">
        <v>40.948500000000003</v>
      </c>
      <c r="GE56" s="169">
        <v>55.1357</v>
      </c>
      <c r="GF56" s="169">
        <v>14.68</v>
      </c>
      <c r="GG56" s="169">
        <v>66.932299999999998</v>
      </c>
      <c r="GH56" s="169">
        <v>24.6</v>
      </c>
      <c r="GI56" s="169">
        <v>0</v>
      </c>
      <c r="GJ56" s="169">
        <v>-1.9165000000000001</v>
      </c>
      <c r="GK56" s="169">
        <v>-2.2227000000000001</v>
      </c>
      <c r="GL56" s="169">
        <v>1.7706999999999999</v>
      </c>
      <c r="GM56" s="168"/>
      <c r="GN56" s="168"/>
      <c r="GO56" s="169">
        <v>-15.7822</v>
      </c>
      <c r="GP56" s="169">
        <v>-11.201700000000001</v>
      </c>
      <c r="GQ56" s="169">
        <v>18.889399999999998</v>
      </c>
      <c r="GR56" s="169">
        <v>11.766</v>
      </c>
      <c r="GS56" s="169">
        <v>61.287300000000002</v>
      </c>
      <c r="GT56" s="169">
        <v>61.258099999999999</v>
      </c>
      <c r="GU56" s="169">
        <v>-119.63160000000001</v>
      </c>
      <c r="GV56" s="169">
        <v>-20.325199999999999</v>
      </c>
      <c r="GW56" s="169">
        <v>20.067399999999999</v>
      </c>
      <c r="GX56" s="169">
        <v>11.870100000000001</v>
      </c>
      <c r="GY56" s="169">
        <v>12.134499999999999</v>
      </c>
      <c r="GZ56" s="169">
        <v>7.5209999999999999</v>
      </c>
      <c r="HA56" s="169">
        <v>7.1734</v>
      </c>
      <c r="HB56" s="169">
        <v>13.5623</v>
      </c>
      <c r="HC56" s="169">
        <v>167.20359999999999</v>
      </c>
      <c r="HD56" s="169">
        <v>167.15469999999999</v>
      </c>
      <c r="HE56" s="169">
        <v>280.39999999999998</v>
      </c>
      <c r="HF56" s="169">
        <v>-279.03129999999999</v>
      </c>
      <c r="HG56" s="169">
        <v>-546.57339999999999</v>
      </c>
      <c r="HH56" s="169">
        <v>550.41999999999996</v>
      </c>
      <c r="HI56" s="169">
        <v>497.34230000000002</v>
      </c>
      <c r="HJ56" s="169">
        <v>-158.9658</v>
      </c>
      <c r="HK56" s="169">
        <v>-159.26580000000001</v>
      </c>
      <c r="HL56" s="168"/>
      <c r="HM56" s="169">
        <v>7.9295</v>
      </c>
      <c r="HN56" s="169">
        <v>82.774500000000003</v>
      </c>
      <c r="HO56" s="169">
        <v>79.789500000000004</v>
      </c>
      <c r="HP56" s="168"/>
      <c r="HQ56" s="168"/>
      <c r="HR56" s="169">
        <v>31.2044</v>
      </c>
      <c r="HS56" s="169">
        <v>30.314499999999999</v>
      </c>
      <c r="HT56" s="169">
        <v>-70.8018</v>
      </c>
      <c r="HU56" s="169">
        <v>-70.262100000000004</v>
      </c>
      <c r="HV56" s="169">
        <v>48.99</v>
      </c>
      <c r="HW56" s="169">
        <v>48.42</v>
      </c>
      <c r="HX56" s="169">
        <v>30.4</v>
      </c>
      <c r="HY56" s="169">
        <v>30.4</v>
      </c>
      <c r="HZ56" s="169">
        <v>20.9621</v>
      </c>
      <c r="IA56" s="169">
        <v>31.6</v>
      </c>
      <c r="IB56" s="169">
        <v>-377.04219999999998</v>
      </c>
      <c r="IC56" s="169">
        <v>108.0711</v>
      </c>
      <c r="ID56" s="169">
        <v>107.596</v>
      </c>
      <c r="IE56" s="169">
        <v>13.3</v>
      </c>
      <c r="IF56" s="169">
        <v>-18.2</v>
      </c>
      <c r="IG56" s="169">
        <v>-30.1</v>
      </c>
      <c r="IH56" s="169">
        <v>-30.2</v>
      </c>
      <c r="II56" s="169">
        <v>1.8022</v>
      </c>
      <c r="IJ56" s="169">
        <v>1.5642</v>
      </c>
      <c r="IK56" s="169">
        <v>-486.36079999999998</v>
      </c>
      <c r="IL56" s="169">
        <v>-254.36590000000001</v>
      </c>
      <c r="IM56" s="169">
        <v>493.3365</v>
      </c>
      <c r="IN56" s="169">
        <v>403.07139999999998</v>
      </c>
      <c r="IO56" s="169">
        <v>59.8125</v>
      </c>
      <c r="IP56" s="169">
        <v>-389.77330000000001</v>
      </c>
      <c r="IQ56" s="169">
        <v>394.8125</v>
      </c>
      <c r="IR56" s="169">
        <v>-171.34389999999999</v>
      </c>
      <c r="IS56" s="169">
        <v>-236.13470000000001</v>
      </c>
      <c r="IT56" s="169">
        <v>-381.51580000000001</v>
      </c>
      <c r="IU56" s="169">
        <v>103.31399999999999</v>
      </c>
      <c r="IV56" s="169">
        <v>104.6931</v>
      </c>
      <c r="IW56" s="169">
        <v>171.5607</v>
      </c>
      <c r="IX56" s="169">
        <v>-482.14609999999999</v>
      </c>
      <c r="IY56" s="169">
        <v>242.2432</v>
      </c>
      <c r="IZ56" s="169">
        <v>-236.91210000000001</v>
      </c>
      <c r="JA56" s="169">
        <v>237.49250000000001</v>
      </c>
      <c r="JB56" s="169">
        <v>-9.3590999999999998</v>
      </c>
      <c r="JC56" s="169">
        <v>39.021799999999999</v>
      </c>
      <c r="JD56" s="169">
        <v>12.08</v>
      </c>
      <c r="JE56" s="169">
        <v>1.038</v>
      </c>
      <c r="JF56" s="169">
        <v>1.0349999999999999</v>
      </c>
      <c r="JG56" s="169">
        <v>-12.8</v>
      </c>
      <c r="JH56" s="169">
        <v>-11.04</v>
      </c>
      <c r="JI56" s="168"/>
      <c r="JJ56" s="169">
        <v>11.458</v>
      </c>
      <c r="JK56" s="169">
        <v>-25.078199999999999</v>
      </c>
      <c r="JL56" s="169">
        <v>-33.369900000000001</v>
      </c>
      <c r="JM56" s="169">
        <v>19.899999999999999</v>
      </c>
      <c r="JN56" s="169">
        <v>54.499000000000002</v>
      </c>
      <c r="JO56" s="169">
        <v>54.125999999999998</v>
      </c>
      <c r="JP56" s="168"/>
      <c r="JQ56" s="168"/>
      <c r="JR56" s="169">
        <v>53.780700000000003</v>
      </c>
      <c r="JS56" s="169">
        <v>52.936</v>
      </c>
      <c r="JT56" s="169">
        <v>53.3812</v>
      </c>
      <c r="JU56" s="168"/>
      <c r="JV56" s="169">
        <v>20.5</v>
      </c>
      <c r="JW56" s="169">
        <v>23.888300000000001</v>
      </c>
      <c r="JX56" s="169">
        <v>6.87</v>
      </c>
      <c r="JY56" s="168"/>
      <c r="JZ56" s="169">
        <v>46.2074</v>
      </c>
      <c r="KA56" s="168"/>
      <c r="KB56" s="168"/>
      <c r="KC56" s="169">
        <v>46.0261</v>
      </c>
      <c r="KD56" s="168"/>
      <c r="KE56" s="169">
        <v>0</v>
      </c>
      <c r="KF56" s="169">
        <v>7.6203000000000003</v>
      </c>
      <c r="KG56" s="169">
        <v>-34.299999999999997</v>
      </c>
      <c r="KH56" s="169">
        <v>33.1</v>
      </c>
      <c r="KI56" s="169">
        <v>-45.6721</v>
      </c>
      <c r="KJ56" s="169">
        <v>214.60130000000001</v>
      </c>
    </row>
    <row r="57" spans="1:296" x14ac:dyDescent="0.3">
      <c r="A57" s="232" t="s">
        <v>901</v>
      </c>
      <c r="B57" s="232"/>
      <c r="C57" s="170">
        <v>0</v>
      </c>
      <c r="D57" s="170">
        <v>0</v>
      </c>
      <c r="E57" s="170">
        <v>18.533799999999999</v>
      </c>
      <c r="F57" s="170">
        <v>-17.621099999999998</v>
      </c>
      <c r="G57" s="170">
        <v>13.385300000000001</v>
      </c>
      <c r="H57" s="170">
        <v>38.978299999999997</v>
      </c>
      <c r="I57" s="170">
        <v>0</v>
      </c>
      <c r="J57" s="170">
        <v>64.711799999999997</v>
      </c>
      <c r="K57" s="170">
        <v>-97.892499999999998</v>
      </c>
      <c r="L57" s="170">
        <v>83.146000000000001</v>
      </c>
      <c r="M57" s="170">
        <v>41.968699999999998</v>
      </c>
      <c r="N57" s="170">
        <v>41.066699999999997</v>
      </c>
      <c r="O57" s="170">
        <v>64.38</v>
      </c>
      <c r="P57" s="170">
        <v>-21.788</v>
      </c>
      <c r="Q57" s="170">
        <v>70.400000000000006</v>
      </c>
      <c r="R57" s="170">
        <v>20.7</v>
      </c>
      <c r="S57" s="170">
        <v>-17.600000000000001</v>
      </c>
      <c r="T57" s="170">
        <v>4.8791000000000002</v>
      </c>
      <c r="U57" s="170">
        <v>118.5872</v>
      </c>
      <c r="V57" s="170">
        <v>20.1494</v>
      </c>
      <c r="W57" s="170">
        <v>20.303799999999999</v>
      </c>
      <c r="X57" s="170">
        <v>34.230899999999998</v>
      </c>
      <c r="Y57" s="170">
        <v>9.1826000000000008</v>
      </c>
      <c r="Z57" s="170">
        <v>6.2701000000000002</v>
      </c>
      <c r="AA57" s="170">
        <v>8.5591000000000008</v>
      </c>
      <c r="AB57" s="170">
        <v>0</v>
      </c>
      <c r="AC57" s="170">
        <v>0</v>
      </c>
      <c r="AD57" s="170">
        <v>-38.130000000000003</v>
      </c>
      <c r="AE57" s="170">
        <v>0</v>
      </c>
      <c r="AF57" s="170">
        <v>0</v>
      </c>
      <c r="AG57" s="170">
        <v>35.520000000000003</v>
      </c>
      <c r="AH57" s="170">
        <v>79.2</v>
      </c>
      <c r="AI57" s="170">
        <v>25.96</v>
      </c>
      <c r="AJ57" s="170">
        <v>0.26600000000000001</v>
      </c>
      <c r="AK57" s="170">
        <v>-27.3</v>
      </c>
      <c r="AL57" s="170">
        <v>-27.39</v>
      </c>
      <c r="AM57" s="170">
        <v>-37.29</v>
      </c>
      <c r="AN57" s="170">
        <v>58.1</v>
      </c>
      <c r="AO57" s="170">
        <v>58.34</v>
      </c>
      <c r="AP57" s="170">
        <v>25.925799999999999</v>
      </c>
      <c r="AQ57" s="170">
        <v>-4.1637000000000004</v>
      </c>
      <c r="AR57" s="170">
        <v>84.933300000000003</v>
      </c>
      <c r="AS57" s="170">
        <v>88.35</v>
      </c>
      <c r="AT57" s="170">
        <v>56.242100000000001</v>
      </c>
      <c r="AU57" s="170">
        <v>-23.537400000000002</v>
      </c>
      <c r="AV57" s="170">
        <v>-23.407800000000002</v>
      </c>
      <c r="AW57" s="170">
        <v>33.763800000000003</v>
      </c>
      <c r="AX57" s="170">
        <v>34.4908</v>
      </c>
      <c r="AY57" s="170">
        <v>82.170299999999997</v>
      </c>
      <c r="AZ57" s="170">
        <v>83.176699999999997</v>
      </c>
      <c r="BA57" s="170">
        <v>20.514199999999999</v>
      </c>
      <c r="BB57" s="170">
        <v>21.549099999999999</v>
      </c>
      <c r="BC57" s="170">
        <v>-331.53230000000002</v>
      </c>
      <c r="BD57" s="170">
        <v>23.0046</v>
      </c>
      <c r="BE57" s="170">
        <v>-9.3000000000000007</v>
      </c>
      <c r="BF57" s="170">
        <v>-9.3000000000000007</v>
      </c>
      <c r="BG57" s="170">
        <v>63.218699999999998</v>
      </c>
      <c r="BH57" s="170">
        <v>61.329799999999999</v>
      </c>
      <c r="BI57" s="170">
        <v>-2.6999</v>
      </c>
      <c r="BJ57" s="170">
        <v>0</v>
      </c>
      <c r="BK57" s="170">
        <v>-31.060300000000002</v>
      </c>
      <c r="BL57" s="170">
        <v>13.649100000000001</v>
      </c>
      <c r="BM57" s="170">
        <v>17.6981</v>
      </c>
      <c r="BN57" s="170">
        <v>11.9955</v>
      </c>
      <c r="BO57" s="170">
        <v>542.3442</v>
      </c>
      <c r="BP57" s="170">
        <v>278.29820000000001</v>
      </c>
      <c r="BQ57" s="170">
        <v>275.76519999999999</v>
      </c>
      <c r="BR57" s="170">
        <v>-500.02190000000002</v>
      </c>
      <c r="BS57" s="170">
        <v>716.70370000000003</v>
      </c>
      <c r="BT57" s="170">
        <v>0</v>
      </c>
      <c r="BU57" s="170">
        <v>-18.972000000000001</v>
      </c>
      <c r="BV57" s="170">
        <v>107.3095</v>
      </c>
      <c r="BW57" s="170">
        <v>135.15309999999999</v>
      </c>
      <c r="BX57" s="170">
        <v>36.68</v>
      </c>
      <c r="BY57" s="170">
        <v>43.53</v>
      </c>
      <c r="BZ57" s="170">
        <v>79.400000000000006</v>
      </c>
      <c r="CA57" s="170">
        <v>111.88</v>
      </c>
      <c r="CB57" s="170">
        <v>-56.123800000000003</v>
      </c>
      <c r="CC57" s="170">
        <v>-56.123800000000003</v>
      </c>
      <c r="CD57" s="170">
        <v>111.101</v>
      </c>
      <c r="CE57" s="170">
        <v>112.562</v>
      </c>
      <c r="CF57" s="170">
        <v>41.482700000000001</v>
      </c>
      <c r="CG57" s="170">
        <v>-91.430099999999996</v>
      </c>
      <c r="CH57" s="170">
        <v>-91.605999999999995</v>
      </c>
      <c r="CI57" s="170">
        <v>18.423300000000001</v>
      </c>
      <c r="CJ57" s="170">
        <v>-84.767399999999995</v>
      </c>
      <c r="CK57" s="170">
        <v>20.722899999999999</v>
      </c>
      <c r="CL57" s="170">
        <v>29.427</v>
      </c>
      <c r="CM57" s="170">
        <v>73.400000000000006</v>
      </c>
      <c r="CN57" s="170">
        <v>295.39999999999998</v>
      </c>
      <c r="CO57" s="170">
        <v>-14.6</v>
      </c>
      <c r="CP57" s="170">
        <v>39.729999999999997</v>
      </c>
      <c r="CQ57" s="170">
        <v>39.302500000000002</v>
      </c>
      <c r="CR57" s="170">
        <v>39.968600000000002</v>
      </c>
      <c r="CS57" s="170">
        <v>119.1147</v>
      </c>
      <c r="CT57" s="170">
        <v>117.7371</v>
      </c>
      <c r="CU57" s="170">
        <v>29.221900000000002</v>
      </c>
      <c r="CV57" s="170">
        <v>-92.974900000000005</v>
      </c>
      <c r="CW57" s="170">
        <v>38.363199999999999</v>
      </c>
      <c r="CX57" s="170">
        <v>18.618400000000001</v>
      </c>
      <c r="CY57" s="170">
        <v>85.78</v>
      </c>
      <c r="CZ57" s="170">
        <v>45.58</v>
      </c>
      <c r="DA57" s="170">
        <v>66.804199999999994</v>
      </c>
      <c r="DB57" s="170">
        <v>63.285800000000002</v>
      </c>
      <c r="DC57" s="170">
        <v>-26.6328</v>
      </c>
      <c r="DD57" s="170">
        <v>0</v>
      </c>
      <c r="DE57" s="170">
        <v>149.21729999999999</v>
      </c>
      <c r="DF57" s="170">
        <v>147.54679999999999</v>
      </c>
      <c r="DG57" s="170">
        <v>-104.14530000000001</v>
      </c>
      <c r="DH57" s="170">
        <v>0</v>
      </c>
      <c r="DI57" s="170">
        <v>0</v>
      </c>
      <c r="DJ57" s="170">
        <v>-72.7</v>
      </c>
      <c r="DK57" s="170">
        <v>-71.5</v>
      </c>
      <c r="DL57" s="170">
        <v>28.6935</v>
      </c>
      <c r="DM57" s="170">
        <v>80.400000000000006</v>
      </c>
      <c r="DN57" s="170">
        <v>81.98</v>
      </c>
      <c r="DO57" s="170">
        <v>108.12</v>
      </c>
      <c r="DP57" s="170">
        <v>79.28</v>
      </c>
      <c r="DQ57" s="170">
        <v>-3.23</v>
      </c>
      <c r="DR57" s="170">
        <v>71.3155</v>
      </c>
      <c r="DS57" s="170">
        <v>181.7953</v>
      </c>
      <c r="DT57" s="170">
        <v>-1.58</v>
      </c>
      <c r="DU57" s="170">
        <v>-1.53</v>
      </c>
      <c r="DV57" s="170">
        <v>131.82</v>
      </c>
      <c r="DW57" s="170">
        <v>59.81</v>
      </c>
      <c r="DX57" s="170">
        <v>184.2</v>
      </c>
      <c r="DY57" s="170">
        <v>179.05459999999999</v>
      </c>
      <c r="DZ57" s="170">
        <v>-11.9695</v>
      </c>
      <c r="EA57" s="170">
        <v>-12.5182</v>
      </c>
      <c r="EB57" s="170">
        <v>254.35769999999999</v>
      </c>
      <c r="EC57" s="170">
        <v>206.65440000000001</v>
      </c>
      <c r="ED57" s="170">
        <v>200.26400000000001</v>
      </c>
      <c r="EE57" s="170">
        <v>201.4014</v>
      </c>
      <c r="EF57" s="170">
        <v>124.9721</v>
      </c>
      <c r="EG57" s="170">
        <v>110.2734</v>
      </c>
      <c r="EH57" s="170">
        <v>-21.103999999999999</v>
      </c>
      <c r="EI57" s="170">
        <v>644.20659999999998</v>
      </c>
      <c r="EJ57" s="170">
        <v>401.85509999999999</v>
      </c>
      <c r="EK57" s="170">
        <v>0</v>
      </c>
      <c r="EL57" s="170">
        <v>-8.3732000000000006</v>
      </c>
      <c r="EM57" s="170">
        <v>-5.5670999999999999</v>
      </c>
      <c r="EN57" s="170">
        <v>0</v>
      </c>
      <c r="EO57" s="170">
        <v>41.131300000000003</v>
      </c>
      <c r="EP57" s="170">
        <v>35.328000000000003</v>
      </c>
      <c r="EQ57" s="170">
        <v>179.77199999999999</v>
      </c>
      <c r="ER57" s="170">
        <v>-37.103000000000002</v>
      </c>
      <c r="ES57" s="170">
        <v>-38.221400000000003</v>
      </c>
      <c r="ET57" s="170">
        <v>42.663899999999998</v>
      </c>
      <c r="EU57" s="170">
        <v>17.850000000000001</v>
      </c>
      <c r="EV57" s="170">
        <v>-3.57</v>
      </c>
      <c r="EW57" s="170">
        <v>128.5</v>
      </c>
      <c r="EX57" s="170">
        <v>15.662800000000001</v>
      </c>
      <c r="EY57" s="170">
        <v>20.179500000000001</v>
      </c>
      <c r="EZ57" s="170">
        <v>-32.030700000000003</v>
      </c>
      <c r="FA57" s="170">
        <v>-31.428599999999999</v>
      </c>
      <c r="FB57" s="170">
        <v>14.467000000000001</v>
      </c>
      <c r="FC57" s="170">
        <v>6.3757000000000001</v>
      </c>
      <c r="FD57" s="170">
        <v>77.951599999999999</v>
      </c>
      <c r="FE57" s="170">
        <v>25.372299999999999</v>
      </c>
      <c r="FF57" s="170">
        <v>0</v>
      </c>
      <c r="FG57" s="170">
        <v>24.912299999999998</v>
      </c>
      <c r="FH57" s="170">
        <v>42.315100000000001</v>
      </c>
      <c r="FI57" s="170">
        <v>41.957799999999999</v>
      </c>
      <c r="FJ57" s="170">
        <v>40.687199999999997</v>
      </c>
      <c r="FK57" s="170">
        <v>103.488</v>
      </c>
      <c r="FL57" s="170">
        <v>104.4927</v>
      </c>
      <c r="FM57" s="170">
        <v>-28.467600000000001</v>
      </c>
      <c r="FN57" s="170">
        <v>76.110399999999998</v>
      </c>
      <c r="FO57" s="170">
        <v>76.587000000000003</v>
      </c>
      <c r="FP57" s="170">
        <v>-17.740300000000001</v>
      </c>
      <c r="FQ57" s="170">
        <v>0</v>
      </c>
      <c r="FR57" s="170">
        <v>-24.505400000000002</v>
      </c>
      <c r="FS57" s="170">
        <v>-18.55</v>
      </c>
      <c r="FT57" s="170">
        <v>13.9681</v>
      </c>
      <c r="FU57" s="170">
        <v>1.7252000000000001</v>
      </c>
      <c r="FV57" s="170">
        <v>-7.5</v>
      </c>
      <c r="FW57" s="170">
        <v>17.510000000000002</v>
      </c>
      <c r="FX57" s="170">
        <v>-24.8902</v>
      </c>
      <c r="FY57" s="170">
        <v>11.702299999999999</v>
      </c>
      <c r="FZ57" s="170">
        <v>-11.586</v>
      </c>
      <c r="GA57" s="170">
        <v>4.37</v>
      </c>
      <c r="GB57" s="170">
        <v>12.262700000000001</v>
      </c>
      <c r="GC57" s="170">
        <v>28.87</v>
      </c>
      <c r="GD57" s="170">
        <v>40.948500000000003</v>
      </c>
      <c r="GE57" s="170">
        <v>55.1357</v>
      </c>
      <c r="GF57" s="170">
        <v>17.850000000000001</v>
      </c>
      <c r="GG57" s="170">
        <v>88.865300000000005</v>
      </c>
      <c r="GH57" s="170">
        <v>25.7</v>
      </c>
      <c r="GI57" s="170">
        <v>0</v>
      </c>
      <c r="GJ57" s="170">
        <v>6.5122</v>
      </c>
      <c r="GK57" s="170">
        <v>6.9621000000000004</v>
      </c>
      <c r="GL57" s="170">
        <v>3.1501000000000001</v>
      </c>
      <c r="GM57" s="170">
        <v>6.2300000000000001E-2</v>
      </c>
      <c r="GN57" s="170">
        <v>0</v>
      </c>
      <c r="GO57" s="170">
        <v>-13.2492</v>
      </c>
      <c r="GP57" s="170">
        <v>-11.201700000000001</v>
      </c>
      <c r="GQ57" s="170">
        <v>19.8658</v>
      </c>
      <c r="GR57" s="170">
        <v>50.134</v>
      </c>
      <c r="GS57" s="170">
        <v>63.186500000000002</v>
      </c>
      <c r="GT57" s="170">
        <v>64.391599999999997</v>
      </c>
      <c r="GU57" s="170">
        <v>-119.63160000000001</v>
      </c>
      <c r="GV57" s="170">
        <v>-17.589700000000001</v>
      </c>
      <c r="GW57" s="170">
        <v>35.535299999999999</v>
      </c>
      <c r="GX57" s="170">
        <v>11.870100000000001</v>
      </c>
      <c r="GY57" s="170">
        <v>13.501099999999999</v>
      </c>
      <c r="GZ57" s="170">
        <v>18.383099999999999</v>
      </c>
      <c r="HA57" s="170">
        <v>17.691600000000001</v>
      </c>
      <c r="HB57" s="170">
        <v>15.3056</v>
      </c>
      <c r="HC57" s="170">
        <v>182.73920000000001</v>
      </c>
      <c r="HD57" s="170">
        <v>182.22819999999999</v>
      </c>
      <c r="HE57" s="170">
        <v>290.39999999999998</v>
      </c>
      <c r="HF57" s="170">
        <v>-275.6096</v>
      </c>
      <c r="HG57" s="170">
        <v>-463.26179999999999</v>
      </c>
      <c r="HH57" s="170">
        <v>575.77790000000005</v>
      </c>
      <c r="HI57" s="170">
        <v>604.39110000000005</v>
      </c>
      <c r="HJ57" s="170">
        <v>-80.872399999999999</v>
      </c>
      <c r="HK57" s="170">
        <v>-79.655600000000007</v>
      </c>
      <c r="HL57" s="170">
        <v>0</v>
      </c>
      <c r="HM57" s="170">
        <v>33.719900000000003</v>
      </c>
      <c r="HN57" s="170">
        <v>83.786100000000005</v>
      </c>
      <c r="HO57" s="170">
        <v>83.137900000000002</v>
      </c>
      <c r="HP57" s="170">
        <v>0</v>
      </c>
      <c r="HQ57" s="170">
        <v>0</v>
      </c>
      <c r="HR57" s="170">
        <v>49.035499999999999</v>
      </c>
      <c r="HS57" s="170">
        <v>48.255400000000002</v>
      </c>
      <c r="HT57" s="170">
        <v>-35.4026</v>
      </c>
      <c r="HU57" s="170">
        <v>-35.645699999999998</v>
      </c>
      <c r="HV57" s="170">
        <v>58.15</v>
      </c>
      <c r="HW57" s="170">
        <v>57.5</v>
      </c>
      <c r="HX57" s="170">
        <v>47.4</v>
      </c>
      <c r="HY57" s="170">
        <v>48.3</v>
      </c>
      <c r="HZ57" s="170">
        <v>21.412800000000001</v>
      </c>
      <c r="IA57" s="170">
        <v>43.28</v>
      </c>
      <c r="IB57" s="170">
        <v>-309.66079999999999</v>
      </c>
      <c r="IC57" s="170">
        <v>115.559</v>
      </c>
      <c r="ID57" s="170">
        <v>115.3031</v>
      </c>
      <c r="IE57" s="170">
        <v>19.600000000000001</v>
      </c>
      <c r="IF57" s="170">
        <v>12</v>
      </c>
      <c r="IG57" s="170">
        <v>10.6</v>
      </c>
      <c r="IH57" s="170">
        <v>10.9</v>
      </c>
      <c r="II57" s="170">
        <v>1.9306000000000001</v>
      </c>
      <c r="IJ57" s="170">
        <v>1.7698</v>
      </c>
      <c r="IK57" s="170">
        <v>-101.3708</v>
      </c>
      <c r="IL57" s="170">
        <v>161.7895</v>
      </c>
      <c r="IM57" s="170">
        <v>579.5213</v>
      </c>
      <c r="IN57" s="170">
        <v>460.4796</v>
      </c>
      <c r="IO57" s="170">
        <v>105.8976</v>
      </c>
      <c r="IP57" s="170">
        <v>-27.492899999999999</v>
      </c>
      <c r="IQ57" s="170">
        <v>443.80009999999999</v>
      </c>
      <c r="IR57" s="170">
        <v>-87.165199999999999</v>
      </c>
      <c r="IS57" s="170">
        <v>51.845100000000002</v>
      </c>
      <c r="IT57" s="170">
        <v>-25.8338</v>
      </c>
      <c r="IU57" s="170">
        <v>156.17230000000001</v>
      </c>
      <c r="IV57" s="170">
        <v>158.28530000000001</v>
      </c>
      <c r="IW57" s="170">
        <v>242.88679999999999</v>
      </c>
      <c r="IX57" s="170">
        <v>-80.776899999999998</v>
      </c>
      <c r="IY57" s="170">
        <v>279.04419999999999</v>
      </c>
      <c r="IZ57" s="170">
        <v>-126.35420000000001</v>
      </c>
      <c r="JA57" s="170">
        <v>287.16890000000001</v>
      </c>
      <c r="JB57" s="170">
        <v>-7.1700999999999997</v>
      </c>
      <c r="JC57" s="170">
        <v>39.021799999999999</v>
      </c>
      <c r="JD57" s="170">
        <v>20.64</v>
      </c>
      <c r="JE57" s="170">
        <v>1.454</v>
      </c>
      <c r="JF57" s="170">
        <v>1.4530000000000001</v>
      </c>
      <c r="JG57" s="170">
        <v>-7.92</v>
      </c>
      <c r="JH57" s="170">
        <v>-0.64</v>
      </c>
      <c r="JI57" s="170">
        <v>0</v>
      </c>
      <c r="JJ57" s="170">
        <v>16.701000000000001</v>
      </c>
      <c r="JK57" s="170">
        <v>-6.2668999999999997</v>
      </c>
      <c r="JL57" s="170">
        <v>-25.340699999999998</v>
      </c>
      <c r="JM57" s="170">
        <v>24.7</v>
      </c>
      <c r="JN57" s="170">
        <v>58.832000000000001</v>
      </c>
      <c r="JO57" s="170">
        <v>58.716999999999999</v>
      </c>
      <c r="JP57" s="170">
        <v>8.9581999999999997</v>
      </c>
      <c r="JQ57" s="170">
        <v>10.639699999999999</v>
      </c>
      <c r="JR57" s="170">
        <v>55.628999999999998</v>
      </c>
      <c r="JS57" s="170">
        <v>55.3215</v>
      </c>
      <c r="JT57" s="170">
        <v>55.127800000000001</v>
      </c>
      <c r="JU57" s="170">
        <v>0</v>
      </c>
      <c r="JV57" s="170">
        <v>30.5</v>
      </c>
      <c r="JW57" s="170">
        <v>25.3568</v>
      </c>
      <c r="JX57" s="170">
        <v>11.73</v>
      </c>
      <c r="JY57" s="170">
        <v>0</v>
      </c>
      <c r="JZ57" s="170">
        <v>48.163400000000003</v>
      </c>
      <c r="KA57" s="170">
        <v>0</v>
      </c>
      <c r="KB57" s="170">
        <v>0</v>
      </c>
      <c r="KC57" s="170">
        <v>47.8264</v>
      </c>
      <c r="KD57" s="170">
        <v>0</v>
      </c>
      <c r="KE57" s="170">
        <v>0</v>
      </c>
      <c r="KF57" s="170">
        <v>32.589199999999998</v>
      </c>
      <c r="KG57" s="170">
        <v>-1.9</v>
      </c>
      <c r="KH57" s="170">
        <v>44.2</v>
      </c>
      <c r="KI57" s="170">
        <v>37.5274</v>
      </c>
      <c r="KJ57" s="170">
        <v>494.86430000000001</v>
      </c>
    </row>
    <row r="58" spans="1:296" x14ac:dyDescent="0.3">
      <c r="A58" s="232" t="s">
        <v>902</v>
      </c>
      <c r="B58" s="232"/>
      <c r="C58" s="170">
        <v>0</v>
      </c>
      <c r="D58" s="170">
        <v>0</v>
      </c>
      <c r="E58" s="170">
        <v>9.8943999999999992</v>
      </c>
      <c r="F58" s="170">
        <v>-27.9207</v>
      </c>
      <c r="G58" s="170">
        <v>-35.165100000000002</v>
      </c>
      <c r="H58" s="170">
        <v>31.747800000000002</v>
      </c>
      <c r="I58" s="170">
        <v>0</v>
      </c>
      <c r="J58" s="170">
        <v>36.546799999999998</v>
      </c>
      <c r="K58" s="170">
        <v>-145.38999999999999</v>
      </c>
      <c r="L58" s="170">
        <v>44.033700000000003</v>
      </c>
      <c r="M58" s="170">
        <v>22.467300000000002</v>
      </c>
      <c r="N58" s="170">
        <v>21.984999999999999</v>
      </c>
      <c r="O58" s="170">
        <v>-35.520000000000003</v>
      </c>
      <c r="P58" s="170">
        <v>-79.14</v>
      </c>
      <c r="Q58" s="170">
        <v>17.600000000000001</v>
      </c>
      <c r="R58" s="170">
        <v>9.1080000000000005</v>
      </c>
      <c r="S58" s="170">
        <v>-68.2</v>
      </c>
      <c r="T58" s="170">
        <v>2.2877999999999998</v>
      </c>
      <c r="U58" s="170">
        <v>58.243000000000002</v>
      </c>
      <c r="V58" s="170">
        <v>12.802300000000001</v>
      </c>
      <c r="W58" s="170">
        <v>13.1974</v>
      </c>
      <c r="X58" s="170">
        <v>21.882300000000001</v>
      </c>
      <c r="Y58" s="170">
        <v>4.0937999999999999</v>
      </c>
      <c r="Z58" s="170">
        <v>0.159</v>
      </c>
      <c r="AA58" s="170">
        <v>2.3203</v>
      </c>
      <c r="AB58" s="170">
        <v>0</v>
      </c>
      <c r="AC58" s="170">
        <v>0</v>
      </c>
      <c r="AD58" s="170">
        <v>-118.68</v>
      </c>
      <c r="AE58" s="170">
        <v>-72.489999999999995</v>
      </c>
      <c r="AF58" s="170">
        <v>0</v>
      </c>
      <c r="AG58" s="170">
        <v>-64.38</v>
      </c>
      <c r="AH58" s="170">
        <v>19.8</v>
      </c>
      <c r="AI58" s="170">
        <v>4.3419999999999996</v>
      </c>
      <c r="AJ58" s="170">
        <v>0.16200000000000001</v>
      </c>
      <c r="AK58" s="170">
        <v>-57.42</v>
      </c>
      <c r="AL58" s="170">
        <v>-57.66</v>
      </c>
      <c r="AM58" s="170">
        <v>-65.88</v>
      </c>
      <c r="AN58" s="170">
        <v>27.73</v>
      </c>
      <c r="AO58" s="170">
        <v>27.44</v>
      </c>
      <c r="AP58" s="170">
        <v>9.7583000000000002</v>
      </c>
      <c r="AQ58" s="170">
        <v>-11.2263</v>
      </c>
      <c r="AR58" s="170">
        <v>53.444099999999999</v>
      </c>
      <c r="AS58" s="170">
        <v>54.781700000000001</v>
      </c>
      <c r="AT58" s="170">
        <v>-20.595700000000001</v>
      </c>
      <c r="AU58" s="170">
        <v>-56.280200000000001</v>
      </c>
      <c r="AV58" s="170">
        <v>-57.116100000000003</v>
      </c>
      <c r="AW58" s="170">
        <v>4.2878999999999996</v>
      </c>
      <c r="AX58" s="170">
        <v>4.2965999999999998</v>
      </c>
      <c r="AY58" s="170">
        <v>48.705800000000004</v>
      </c>
      <c r="AZ58" s="170">
        <v>48.5122</v>
      </c>
      <c r="BA58" s="170">
        <v>-17.004300000000001</v>
      </c>
      <c r="BB58" s="170">
        <v>-20.819600000000001</v>
      </c>
      <c r="BC58" s="170">
        <v>-498.2063</v>
      </c>
      <c r="BD58" s="170">
        <v>0</v>
      </c>
      <c r="BE58" s="170">
        <v>-21.1</v>
      </c>
      <c r="BF58" s="170">
        <v>-21.3</v>
      </c>
      <c r="BG58" s="170">
        <v>27.759399999999999</v>
      </c>
      <c r="BH58" s="170">
        <v>27.132300000000001</v>
      </c>
      <c r="BI58" s="170">
        <v>-6.9085000000000001</v>
      </c>
      <c r="BJ58" s="170">
        <v>0</v>
      </c>
      <c r="BK58" s="170">
        <v>-70.054900000000004</v>
      </c>
      <c r="BL58" s="170">
        <v>2.6436000000000002</v>
      </c>
      <c r="BM58" s="170">
        <v>9.8559999999999999</v>
      </c>
      <c r="BN58" s="170">
        <v>6.7069999999999999</v>
      </c>
      <c r="BO58" s="170">
        <v>369.21280000000002</v>
      </c>
      <c r="BP58" s="170">
        <v>139.71369999999999</v>
      </c>
      <c r="BQ58" s="170">
        <v>138.92019999999999</v>
      </c>
      <c r="BR58" s="170">
        <v>-636.77800000000002</v>
      </c>
      <c r="BS58" s="170">
        <v>476.72770000000003</v>
      </c>
      <c r="BT58" s="170">
        <v>0</v>
      </c>
      <c r="BU58" s="170">
        <v>-105.94029999999999</v>
      </c>
      <c r="BV58" s="170">
        <v>20.5517</v>
      </c>
      <c r="BW58" s="170">
        <v>80.185699999999997</v>
      </c>
      <c r="BX58" s="170">
        <v>0</v>
      </c>
      <c r="BY58" s="170">
        <v>22.18</v>
      </c>
      <c r="BZ58" s="170">
        <v>43.57</v>
      </c>
      <c r="CA58" s="170">
        <v>72.819999999999993</v>
      </c>
      <c r="CB58" s="170">
        <v>-102.7409</v>
      </c>
      <c r="CC58" s="170">
        <v>-103.41070000000001</v>
      </c>
      <c r="CD58" s="170">
        <v>66.690200000000004</v>
      </c>
      <c r="CE58" s="170">
        <v>67.233199999999997</v>
      </c>
      <c r="CF58" s="170">
        <v>15.3809</v>
      </c>
      <c r="CG58" s="170">
        <v>-165.137</v>
      </c>
      <c r="CH58" s="170">
        <v>-166.8783</v>
      </c>
      <c r="CI58" s="170">
        <v>-3.1381999999999999</v>
      </c>
      <c r="CJ58" s="170">
        <v>-147.84630000000001</v>
      </c>
      <c r="CK58" s="170">
        <v>2.6836000000000002</v>
      </c>
      <c r="CL58" s="170">
        <v>12.173</v>
      </c>
      <c r="CM58" s="170">
        <v>-22.8</v>
      </c>
      <c r="CN58" s="170">
        <v>168.1</v>
      </c>
      <c r="CO58" s="170">
        <v>-20.309999999999999</v>
      </c>
      <c r="CP58" s="170">
        <v>-2.5377999999999998</v>
      </c>
      <c r="CQ58" s="170">
        <v>-2.0710999999999999</v>
      </c>
      <c r="CR58" s="170">
        <v>-1.4329000000000001</v>
      </c>
      <c r="CS58" s="170">
        <v>9.2263999999999999</v>
      </c>
      <c r="CT58" s="170">
        <v>9.798</v>
      </c>
      <c r="CU58" s="170">
        <v>1</v>
      </c>
      <c r="CV58" s="170">
        <v>-204.69710000000001</v>
      </c>
      <c r="CW58" s="170">
        <v>6.2977999999999996</v>
      </c>
      <c r="CX58" s="170">
        <v>11.321300000000001</v>
      </c>
      <c r="CY58" s="170">
        <v>41.4</v>
      </c>
      <c r="CZ58" s="170">
        <v>23.89</v>
      </c>
      <c r="DA58" s="170">
        <v>34.4604</v>
      </c>
      <c r="DB58" s="170">
        <v>32.817100000000003</v>
      </c>
      <c r="DC58" s="170">
        <v>-41.5961</v>
      </c>
      <c r="DD58" s="170">
        <v>0</v>
      </c>
      <c r="DE58" s="170">
        <v>84.363299999999995</v>
      </c>
      <c r="DF58" s="170">
        <v>83.879199999999997</v>
      </c>
      <c r="DG58" s="170">
        <v>-180.51410000000001</v>
      </c>
      <c r="DH58" s="170">
        <v>0</v>
      </c>
      <c r="DI58" s="170">
        <v>0</v>
      </c>
      <c r="DJ58" s="170">
        <v>-135</v>
      </c>
      <c r="DK58" s="170">
        <v>-134</v>
      </c>
      <c r="DL58" s="170">
        <v>21.453600000000002</v>
      </c>
      <c r="DM58" s="170">
        <v>32.5</v>
      </c>
      <c r="DN58" s="170">
        <v>33.14</v>
      </c>
      <c r="DO58" s="170">
        <v>44.3</v>
      </c>
      <c r="DP58" s="170">
        <v>32.4</v>
      </c>
      <c r="DQ58" s="170">
        <v>-12.13</v>
      </c>
      <c r="DR58" s="170">
        <v>57.319000000000003</v>
      </c>
      <c r="DS58" s="170">
        <v>102.9859</v>
      </c>
      <c r="DT58" s="170">
        <v>-31.67</v>
      </c>
      <c r="DU58" s="170">
        <v>-31.58</v>
      </c>
      <c r="DV58" s="170">
        <v>75.59</v>
      </c>
      <c r="DW58" s="170">
        <v>33.369999999999997</v>
      </c>
      <c r="DX58" s="170">
        <v>104.3455</v>
      </c>
      <c r="DY58" s="170">
        <v>101.6545</v>
      </c>
      <c r="DZ58" s="170">
        <v>-74.42</v>
      </c>
      <c r="EA58" s="170">
        <v>-70.172700000000006</v>
      </c>
      <c r="EB58" s="170">
        <v>177.7594</v>
      </c>
      <c r="EC58" s="170">
        <v>134.2817</v>
      </c>
      <c r="ED58" s="170">
        <v>128.50620000000001</v>
      </c>
      <c r="EE58" s="170">
        <v>131.12180000000001</v>
      </c>
      <c r="EF58" s="170">
        <v>16.418800000000001</v>
      </c>
      <c r="EG58" s="170">
        <v>-3.9037000000000002</v>
      </c>
      <c r="EH58" s="170">
        <v>-34.762</v>
      </c>
      <c r="EI58" s="170">
        <v>511.4384</v>
      </c>
      <c r="EJ58" s="170">
        <v>-138.72620000000001</v>
      </c>
      <c r="EK58" s="170">
        <v>0</v>
      </c>
      <c r="EL58" s="170">
        <v>-38.130899999999997</v>
      </c>
      <c r="EM58" s="170">
        <v>-36.012900000000002</v>
      </c>
      <c r="EN58" s="170">
        <v>0</v>
      </c>
      <c r="EO58" s="170">
        <v>-109.0354</v>
      </c>
      <c r="EP58" s="170">
        <v>-27.5382</v>
      </c>
      <c r="EQ58" s="170">
        <v>24.623999999999999</v>
      </c>
      <c r="ER58" s="170">
        <v>-89.240799999999993</v>
      </c>
      <c r="ES58" s="170">
        <v>-90.116900000000001</v>
      </c>
      <c r="ET58" s="170">
        <v>-74.451999999999998</v>
      </c>
      <c r="EU58" s="170">
        <v>0</v>
      </c>
      <c r="EV58" s="170">
        <v>-23.94</v>
      </c>
      <c r="EW58" s="170">
        <v>0.9</v>
      </c>
      <c r="EX58" s="170">
        <v>8.1800999999999995</v>
      </c>
      <c r="EY58" s="170">
        <v>-171.6063</v>
      </c>
      <c r="EZ58" s="170">
        <v>-43.085299999999997</v>
      </c>
      <c r="FA58" s="170">
        <v>-41.872799999999998</v>
      </c>
      <c r="FB58" s="170">
        <v>2.8445999999999998</v>
      </c>
      <c r="FC58" s="170">
        <v>-104.8203</v>
      </c>
      <c r="FD58" s="170">
        <v>-37.799799999999998</v>
      </c>
      <c r="FE58" s="170">
        <v>22.426500000000001</v>
      </c>
      <c r="FF58" s="170">
        <v>0</v>
      </c>
      <c r="FG58" s="170">
        <v>17.978400000000001</v>
      </c>
      <c r="FH58" s="170">
        <v>30.713899999999999</v>
      </c>
      <c r="FI58" s="170">
        <v>31.432600000000001</v>
      </c>
      <c r="FJ58" s="170">
        <v>30.260100000000001</v>
      </c>
      <c r="FK58" s="170">
        <v>55.427999999999997</v>
      </c>
      <c r="FL58" s="170">
        <v>54.423299999999998</v>
      </c>
      <c r="FM58" s="170">
        <v>-76.527500000000003</v>
      </c>
      <c r="FN58" s="170">
        <v>13.5044</v>
      </c>
      <c r="FO58" s="170">
        <v>13.7441</v>
      </c>
      <c r="FP58" s="170">
        <v>-55.005000000000003</v>
      </c>
      <c r="FQ58" s="170">
        <v>-40.362900000000003</v>
      </c>
      <c r="FR58" s="170">
        <v>-39.2346</v>
      </c>
      <c r="FS58" s="170">
        <v>-31.27</v>
      </c>
      <c r="FT58" s="170">
        <v>11.0701</v>
      </c>
      <c r="FU58" s="170">
        <v>0.73880000000000001</v>
      </c>
      <c r="FV58" s="170">
        <v>-9.65</v>
      </c>
      <c r="FW58" s="170">
        <v>9.92</v>
      </c>
      <c r="FX58" s="170">
        <v>-40.4407</v>
      </c>
      <c r="FY58" s="170">
        <v>7.2060000000000004</v>
      </c>
      <c r="FZ58" s="170">
        <v>-15.489000000000001</v>
      </c>
      <c r="GA58" s="170">
        <v>0.501</v>
      </c>
      <c r="GB58" s="170">
        <v>8.3248999999999995</v>
      </c>
      <c r="GC58" s="170">
        <v>18.61</v>
      </c>
      <c r="GD58" s="170">
        <v>1.5505</v>
      </c>
      <c r="GE58" s="170">
        <v>16.809699999999999</v>
      </c>
      <c r="GF58" s="170">
        <v>14.68</v>
      </c>
      <c r="GG58" s="170">
        <v>66.932299999999998</v>
      </c>
      <c r="GH58" s="170">
        <v>17.899999999999999</v>
      </c>
      <c r="GI58" s="170">
        <v>-22.577000000000002</v>
      </c>
      <c r="GJ58" s="170">
        <v>-8.5387000000000004</v>
      </c>
      <c r="GK58" s="170">
        <v>-9.1492000000000004</v>
      </c>
      <c r="GL58" s="170">
        <v>1.2967</v>
      </c>
      <c r="GM58" s="170">
        <v>6.2300000000000001E-2</v>
      </c>
      <c r="GN58" s="170">
        <v>0</v>
      </c>
      <c r="GO58" s="170">
        <v>-19.4694</v>
      </c>
      <c r="GP58" s="170">
        <v>-47.150500000000001</v>
      </c>
      <c r="GQ58" s="170">
        <v>16.278400000000001</v>
      </c>
      <c r="GR58" s="170">
        <v>11.766</v>
      </c>
      <c r="GS58" s="170">
        <v>55.7121</v>
      </c>
      <c r="GT58" s="170">
        <v>56.930799999999998</v>
      </c>
      <c r="GU58" s="170">
        <v>-154.64519999999999</v>
      </c>
      <c r="GV58" s="170">
        <v>-33.7089</v>
      </c>
      <c r="GW58" s="170">
        <v>20.067399999999999</v>
      </c>
      <c r="GX58" s="170">
        <v>-72.868099999999998</v>
      </c>
      <c r="GY58" s="170">
        <v>10.534599999999999</v>
      </c>
      <c r="GZ58" s="170">
        <v>4.5216000000000003</v>
      </c>
      <c r="HA58" s="170">
        <v>4.2716000000000003</v>
      </c>
      <c r="HB58" s="170">
        <v>11.9872</v>
      </c>
      <c r="HC58" s="170">
        <v>82.037000000000006</v>
      </c>
      <c r="HD58" s="170">
        <v>84.242500000000007</v>
      </c>
      <c r="HE58" s="170">
        <v>276.2</v>
      </c>
      <c r="HF58" s="170">
        <v>-289.2106</v>
      </c>
      <c r="HG58" s="170">
        <v>-573.82299999999998</v>
      </c>
      <c r="HH58" s="170">
        <v>465.9975</v>
      </c>
      <c r="HI58" s="170">
        <v>108.3263</v>
      </c>
      <c r="HJ58" s="170">
        <v>-172.93260000000001</v>
      </c>
      <c r="HK58" s="170">
        <v>-173.62049999999999</v>
      </c>
      <c r="HL58" s="170">
        <v>0</v>
      </c>
      <c r="HM58" s="170">
        <v>0</v>
      </c>
      <c r="HN58" s="170">
        <v>72.859399999999994</v>
      </c>
      <c r="HO58" s="170">
        <v>71.052899999999994</v>
      </c>
      <c r="HP58" s="170">
        <v>-68.285300000000007</v>
      </c>
      <c r="HQ58" s="170">
        <v>-67.563100000000006</v>
      </c>
      <c r="HR58" s="170">
        <v>-8.6986000000000008</v>
      </c>
      <c r="HS58" s="170">
        <v>-8.7973999999999997</v>
      </c>
      <c r="HT58" s="170">
        <v>-85.037499999999994</v>
      </c>
      <c r="HU58" s="170">
        <v>-84.246899999999997</v>
      </c>
      <c r="HV58" s="170">
        <v>0</v>
      </c>
      <c r="HW58" s="170">
        <v>0</v>
      </c>
      <c r="HX58" s="170">
        <v>12.3</v>
      </c>
      <c r="HY58" s="170">
        <v>13.3</v>
      </c>
      <c r="HZ58" s="170">
        <v>20.633099999999999</v>
      </c>
      <c r="IA58" s="170">
        <v>-61.12</v>
      </c>
      <c r="IB58" s="170">
        <v>-427.52120000000002</v>
      </c>
      <c r="IC58" s="170">
        <v>62.222299999999997</v>
      </c>
      <c r="ID58" s="170">
        <v>62.207000000000001</v>
      </c>
      <c r="IE58" s="170">
        <v>10.5</v>
      </c>
      <c r="IF58" s="170">
        <v>-29</v>
      </c>
      <c r="IG58" s="170">
        <v>-47.2</v>
      </c>
      <c r="IH58" s="170">
        <v>-47.3</v>
      </c>
      <c r="II58" s="170">
        <v>1.1639999999999999</v>
      </c>
      <c r="IJ58" s="170">
        <v>1.0426</v>
      </c>
      <c r="IK58" s="170">
        <v>-593.07029999999997</v>
      </c>
      <c r="IL58" s="170">
        <v>-371.37119999999999</v>
      </c>
      <c r="IM58" s="170">
        <v>86.283299999999997</v>
      </c>
      <c r="IN58" s="170">
        <v>35.659999999999997</v>
      </c>
      <c r="IO58" s="170">
        <v>-44.620100000000001</v>
      </c>
      <c r="IP58" s="170">
        <v>-450.40140000000002</v>
      </c>
      <c r="IQ58" s="170">
        <v>22.799499999999998</v>
      </c>
      <c r="IR58" s="170">
        <v>-242.00319999999999</v>
      </c>
      <c r="IS58" s="170">
        <v>-268.58780000000002</v>
      </c>
      <c r="IT58" s="170">
        <v>-437.54610000000002</v>
      </c>
      <c r="IU58" s="170">
        <v>93.441199999999995</v>
      </c>
      <c r="IV58" s="170">
        <v>90.904700000000005</v>
      </c>
      <c r="IW58" s="170">
        <v>84.855800000000002</v>
      </c>
      <c r="IX58" s="170">
        <v>-553.9701</v>
      </c>
      <c r="IY58" s="170">
        <v>-48.297199999999997</v>
      </c>
      <c r="IZ58" s="170">
        <v>-287.90559999999999</v>
      </c>
      <c r="JA58" s="170">
        <v>127.52209999999999</v>
      </c>
      <c r="JB58" s="170">
        <v>-10.465999999999999</v>
      </c>
      <c r="JC58" s="170">
        <v>9.9809999999999999</v>
      </c>
      <c r="JD58" s="170">
        <v>7.92</v>
      </c>
      <c r="JE58" s="170">
        <v>-0.78100000000000003</v>
      </c>
      <c r="JF58" s="170">
        <v>-0.79500000000000004</v>
      </c>
      <c r="JG58" s="170">
        <v>-20.399999999999999</v>
      </c>
      <c r="JH58" s="170">
        <v>-15.6</v>
      </c>
      <c r="JI58" s="170">
        <v>0</v>
      </c>
      <c r="JJ58" s="170">
        <v>1.5E-3</v>
      </c>
      <c r="JK58" s="170">
        <v>-30.174700000000001</v>
      </c>
      <c r="JL58" s="170">
        <v>-37.676000000000002</v>
      </c>
      <c r="JM58" s="170">
        <v>7.4</v>
      </c>
      <c r="JN58" s="170">
        <v>41.243000000000002</v>
      </c>
      <c r="JO58" s="170">
        <v>42.107999999999997</v>
      </c>
      <c r="JP58" s="170">
        <v>0</v>
      </c>
      <c r="JQ58" s="170">
        <v>0</v>
      </c>
      <c r="JR58" s="170">
        <v>47.3583</v>
      </c>
      <c r="JS58" s="170">
        <v>46.334200000000003</v>
      </c>
      <c r="JT58" s="170">
        <v>47.982900000000001</v>
      </c>
      <c r="JU58" s="170">
        <v>0</v>
      </c>
      <c r="JV58" s="170">
        <v>-11.9</v>
      </c>
      <c r="JW58" s="170">
        <v>11.8544</v>
      </c>
      <c r="JX58" s="170">
        <v>5.57</v>
      </c>
      <c r="JY58" s="170">
        <v>0</v>
      </c>
      <c r="JZ58" s="170">
        <v>45.185499999999998</v>
      </c>
      <c r="KA58" s="170">
        <v>0</v>
      </c>
      <c r="KB58" s="170">
        <v>0</v>
      </c>
      <c r="KC58" s="170">
        <v>45.427599999999998</v>
      </c>
      <c r="KD58" s="170">
        <v>0</v>
      </c>
      <c r="KE58" s="170">
        <v>-32.866599999999998</v>
      </c>
      <c r="KF58" s="170">
        <v>0</v>
      </c>
      <c r="KG58" s="170">
        <v>-44</v>
      </c>
      <c r="KH58" s="170">
        <v>2.8</v>
      </c>
      <c r="KI58" s="170">
        <v>-364.87869999999998</v>
      </c>
      <c r="KJ58" s="170">
        <v>144.73179999999999</v>
      </c>
    </row>
    <row r="59" spans="1:296" x14ac:dyDescent="0.3">
      <c r="A59" s="232" t="s">
        <v>903</v>
      </c>
      <c r="B59" s="232"/>
      <c r="C59" s="170">
        <v>0</v>
      </c>
      <c r="D59" s="170">
        <v>0</v>
      </c>
      <c r="E59" s="170">
        <v>14.08005</v>
      </c>
      <c r="F59" s="170">
        <v>-22.472106666666665</v>
      </c>
      <c r="G59" s="170">
        <v>-15.637237499999999</v>
      </c>
      <c r="H59" s="170">
        <v>36.405334782608698</v>
      </c>
      <c r="I59" s="170">
        <v>0</v>
      </c>
      <c r="J59" s="170">
        <v>50.952627659574468</v>
      </c>
      <c r="K59" s="170">
        <v>-122.72466666666665</v>
      </c>
      <c r="L59" s="170">
        <v>65.703439130434788</v>
      </c>
      <c r="M59" s="170">
        <v>33.138273333333331</v>
      </c>
      <c r="N59" s="170">
        <v>32.719148936170207</v>
      </c>
      <c r="O59" s="170">
        <v>17.297499999999999</v>
      </c>
      <c r="P59" s="170">
        <v>-52.5814375</v>
      </c>
      <c r="Q59" s="170">
        <v>46.429166666666667</v>
      </c>
      <c r="R59" s="170">
        <v>14.763063829787233</v>
      </c>
      <c r="S59" s="170">
        <v>-46.439130434782605</v>
      </c>
      <c r="T59" s="170">
        <v>4.2462395833333328</v>
      </c>
      <c r="U59" s="170">
        <v>86.728870833333318</v>
      </c>
      <c r="V59" s="170">
        <v>16.892031249999999</v>
      </c>
      <c r="W59" s="170">
        <v>17.091033333333332</v>
      </c>
      <c r="X59" s="170">
        <v>28.346129166666667</v>
      </c>
      <c r="Y59" s="170">
        <v>6.9663812500000004</v>
      </c>
      <c r="Z59" s="170">
        <v>4.6357749999999998</v>
      </c>
      <c r="AA59" s="170">
        <v>6.8821500000000002</v>
      </c>
      <c r="AB59" s="170">
        <v>0</v>
      </c>
      <c r="AC59" s="170">
        <v>0</v>
      </c>
      <c r="AD59" s="170">
        <v>-63.491875</v>
      </c>
      <c r="AE59" s="170">
        <v>-53.321904761904761</v>
      </c>
      <c r="AF59" s="170">
        <v>0</v>
      </c>
      <c r="AG59" s="170">
        <v>-17.112500000000001</v>
      </c>
      <c r="AH59" s="170">
        <v>51.241666666666667</v>
      </c>
      <c r="AI59" s="170">
        <v>10.206895833333334</v>
      </c>
      <c r="AJ59" s="170">
        <v>0.19437499999999999</v>
      </c>
      <c r="AK59" s="170">
        <v>-44.638333333333328</v>
      </c>
      <c r="AL59" s="170">
        <v>-44.919375000000002</v>
      </c>
      <c r="AM59" s="170">
        <v>-55.601666666666667</v>
      </c>
      <c r="AN59" s="170">
        <v>45.192916666666669</v>
      </c>
      <c r="AO59" s="170">
        <v>45.300208333333337</v>
      </c>
      <c r="AP59" s="170">
        <v>20.220165625</v>
      </c>
      <c r="AQ59" s="170">
        <v>-6.1035958333333333</v>
      </c>
      <c r="AR59" s="170">
        <v>71.969829166666671</v>
      </c>
      <c r="AS59" s="170">
        <v>74.42401666666666</v>
      </c>
      <c r="AT59" s="170">
        <v>19.619672916666666</v>
      </c>
      <c r="AU59" s="170">
        <v>-41.697229166666666</v>
      </c>
      <c r="AV59" s="170">
        <v>-41.489993749999996</v>
      </c>
      <c r="AW59" s="170">
        <v>18.989812499999999</v>
      </c>
      <c r="AX59" s="170">
        <v>18.170635416666666</v>
      </c>
      <c r="AY59" s="170">
        <v>65.4316125</v>
      </c>
      <c r="AZ59" s="170">
        <v>66.609758333333332</v>
      </c>
      <c r="BA59" s="170">
        <v>1.9598854166666668</v>
      </c>
      <c r="BB59" s="170">
        <v>0.48026041666666669</v>
      </c>
      <c r="BC59" s="170">
        <v>-422.8348145833333</v>
      </c>
      <c r="BD59" s="170">
        <v>15.964430434782608</v>
      </c>
      <c r="BE59" s="170">
        <v>-18.402083333333334</v>
      </c>
      <c r="BF59" s="170">
        <v>-18.391666666666666</v>
      </c>
      <c r="BG59" s="170">
        <v>47.024722916666668</v>
      </c>
      <c r="BH59" s="170">
        <v>46.301104166666661</v>
      </c>
      <c r="BI59" s="170">
        <v>-4.7307104166666667</v>
      </c>
      <c r="BJ59" s="170">
        <v>0</v>
      </c>
      <c r="BK59" s="170">
        <v>-52.999362499999997</v>
      </c>
      <c r="BL59" s="170">
        <v>8.0640333333333327</v>
      </c>
      <c r="BM59" s="170">
        <v>13.366691666666668</v>
      </c>
      <c r="BN59" s="170">
        <v>9.0886833333333321</v>
      </c>
      <c r="BO59" s="170">
        <v>463.29562291666667</v>
      </c>
      <c r="BP59" s="170">
        <v>196.20406875</v>
      </c>
      <c r="BQ59" s="170">
        <v>195.99362500000001</v>
      </c>
      <c r="BR59" s="170">
        <v>-552.74175531914887</v>
      </c>
      <c r="BS59" s="170">
        <v>585.83006875000001</v>
      </c>
      <c r="BT59" s="170">
        <v>0</v>
      </c>
      <c r="BU59" s="170">
        <v>-64.880008333333336</v>
      </c>
      <c r="BV59" s="170">
        <v>66.43743958333333</v>
      </c>
      <c r="BW59" s="170">
        <v>106.78492790697675</v>
      </c>
      <c r="BX59" s="170">
        <v>27.111499999999999</v>
      </c>
      <c r="BY59" s="170">
        <v>32.735208333333333</v>
      </c>
      <c r="BZ59" s="170">
        <v>58.141521739130432</v>
      </c>
      <c r="CA59" s="170">
        <v>92.61044444444444</v>
      </c>
      <c r="CB59" s="170">
        <v>-80.702170833333327</v>
      </c>
      <c r="CC59" s="170">
        <v>-80.490087500000001</v>
      </c>
      <c r="CD59" s="170">
        <v>93.811475000000002</v>
      </c>
      <c r="CE59" s="170">
        <v>94.346029166666668</v>
      </c>
      <c r="CF59" s="170">
        <v>28.636889583333332</v>
      </c>
      <c r="CG59" s="170">
        <v>-130.12643750000001</v>
      </c>
      <c r="CH59" s="170">
        <v>-130.09224791666668</v>
      </c>
      <c r="CI59" s="170">
        <v>6.3872770833333332</v>
      </c>
      <c r="CJ59" s="170">
        <v>-112.4845375</v>
      </c>
      <c r="CK59" s="170">
        <v>10.0093</v>
      </c>
      <c r="CL59" s="170">
        <v>24.553314285714283</v>
      </c>
      <c r="CM59" s="170">
        <v>22.372916666666665</v>
      </c>
      <c r="CN59" s="170">
        <v>225.56041666666667</v>
      </c>
      <c r="CO59" s="170">
        <v>-17.872916666666665</v>
      </c>
      <c r="CP59" s="170">
        <v>14.253210416666667</v>
      </c>
      <c r="CQ59" s="170">
        <v>14.35578125</v>
      </c>
      <c r="CR59" s="170">
        <v>14.8108</v>
      </c>
      <c r="CS59" s="170">
        <v>71.297577083333337</v>
      </c>
      <c r="CT59" s="170">
        <v>71.277064583333328</v>
      </c>
      <c r="CU59" s="170">
        <v>17.452860416666667</v>
      </c>
      <c r="CV59" s="170">
        <v>-147.19104166666668</v>
      </c>
      <c r="CW59" s="170">
        <v>24.409050000000001</v>
      </c>
      <c r="CX59" s="170">
        <v>14.496695833333334</v>
      </c>
      <c r="CY59" s="170">
        <v>66.127291666666665</v>
      </c>
      <c r="CZ59" s="170">
        <v>36.254166666666663</v>
      </c>
      <c r="DA59" s="170">
        <v>53.146956250000002</v>
      </c>
      <c r="DB59" s="170">
        <v>50.691502272727277</v>
      </c>
      <c r="DC59" s="170">
        <v>-34.644750000000002</v>
      </c>
      <c r="DD59" s="170">
        <v>0</v>
      </c>
      <c r="DE59" s="170">
        <v>113.20977083333332</v>
      </c>
      <c r="DF59" s="170">
        <v>112.19263333333332</v>
      </c>
      <c r="DG59" s="170">
        <v>-140.82998541666666</v>
      </c>
      <c r="DH59" s="170">
        <v>0</v>
      </c>
      <c r="DI59" s="170">
        <v>0</v>
      </c>
      <c r="DJ59" s="170">
        <v>-101.88510638297872</v>
      </c>
      <c r="DK59" s="170">
        <v>-101.09166666666667</v>
      </c>
      <c r="DL59" s="170">
        <v>24.480172340425529</v>
      </c>
      <c r="DM59" s="170">
        <v>59.467391304347828</v>
      </c>
      <c r="DN59" s="170">
        <v>62.548085106382977</v>
      </c>
      <c r="DO59" s="170">
        <v>81.824782608695656</v>
      </c>
      <c r="DP59" s="170">
        <v>59.657111111111107</v>
      </c>
      <c r="DQ59" s="170">
        <v>-8.6983333333333341</v>
      </c>
      <c r="DR59" s="170">
        <v>65.285354166666664</v>
      </c>
      <c r="DS59" s="170">
        <v>139.63710208333333</v>
      </c>
      <c r="DT59" s="170">
        <v>-22.608125000000001</v>
      </c>
      <c r="DU59" s="170">
        <v>-22.831875</v>
      </c>
      <c r="DV59" s="170">
        <v>103.940625</v>
      </c>
      <c r="DW59" s="170">
        <v>50.330416666666665</v>
      </c>
      <c r="DX59" s="170">
        <v>140.203025</v>
      </c>
      <c r="DY59" s="170">
        <v>137.59545416666666</v>
      </c>
      <c r="DZ59" s="170">
        <v>-38.697397916666667</v>
      </c>
      <c r="EA59" s="170">
        <v>-38.139772916666665</v>
      </c>
      <c r="EB59" s="170">
        <v>222.88762291666666</v>
      </c>
      <c r="EC59" s="170">
        <v>177.99282083333333</v>
      </c>
      <c r="ED59" s="170">
        <v>171.32777708333333</v>
      </c>
      <c r="EE59" s="170">
        <v>174.20122083333334</v>
      </c>
      <c r="EF59" s="170">
        <v>73.014391666666668</v>
      </c>
      <c r="EG59" s="170">
        <v>54.213579166666669</v>
      </c>
      <c r="EH59" s="170">
        <v>-29.46008333333333</v>
      </c>
      <c r="EI59" s="170">
        <v>563.45183750000001</v>
      </c>
      <c r="EJ59" s="170">
        <v>193.63633958333332</v>
      </c>
      <c r="EK59" s="170">
        <v>0</v>
      </c>
      <c r="EL59" s="170">
        <v>-26.719970833333331</v>
      </c>
      <c r="EM59" s="170">
        <v>-24.760054166666666</v>
      </c>
      <c r="EN59" s="170">
        <v>0</v>
      </c>
      <c r="EO59" s="170">
        <v>-23.588385416666668</v>
      </c>
      <c r="EP59" s="170">
        <v>5.8702874999999999</v>
      </c>
      <c r="EQ59" s="170">
        <v>102.86975</v>
      </c>
      <c r="ER59" s="170">
        <v>-67.534868750000001</v>
      </c>
      <c r="ES59" s="170">
        <v>-68.990981250000004</v>
      </c>
      <c r="ET59" s="170">
        <v>-15.79408125</v>
      </c>
      <c r="EU59" s="170">
        <v>3.416923076923077</v>
      </c>
      <c r="EV59" s="170">
        <v>-15.186666666666666</v>
      </c>
      <c r="EW59" s="170">
        <v>65.431578947368422</v>
      </c>
      <c r="EX59" s="170">
        <v>13.04408125</v>
      </c>
      <c r="EY59" s="170">
        <v>-73.431543750000003</v>
      </c>
      <c r="EZ59" s="170">
        <v>-37.599260416666667</v>
      </c>
      <c r="FA59" s="170">
        <v>-36.714387500000001</v>
      </c>
      <c r="FB59" s="170">
        <v>8.4479645833333326</v>
      </c>
      <c r="FC59" s="170">
        <v>-50.867052083333327</v>
      </c>
      <c r="FD59" s="170">
        <v>20.370710416666665</v>
      </c>
      <c r="FE59" s="170">
        <v>23.68685</v>
      </c>
      <c r="FF59" s="170">
        <v>0</v>
      </c>
      <c r="FG59" s="170">
        <v>23.225362499999999</v>
      </c>
      <c r="FH59" s="170">
        <v>39.274931250000002</v>
      </c>
      <c r="FI59" s="170">
        <v>39.737470833333333</v>
      </c>
      <c r="FJ59" s="170">
        <v>38.2730125</v>
      </c>
      <c r="FK59" s="170">
        <v>80.846512500000003</v>
      </c>
      <c r="FL59" s="170">
        <v>80.870931249999998</v>
      </c>
      <c r="FM59" s="170">
        <v>-54.974516666666666</v>
      </c>
      <c r="FN59" s="170">
        <v>40.694304166666662</v>
      </c>
      <c r="FO59" s="170">
        <v>40.662925000000001</v>
      </c>
      <c r="FP59" s="170">
        <v>-36.824718750000002</v>
      </c>
      <c r="FQ59" s="170">
        <v>-19.654242553191491</v>
      </c>
      <c r="FR59" s="170">
        <v>-32.061043750000003</v>
      </c>
      <c r="FS59" s="170">
        <v>-25.844374999999999</v>
      </c>
      <c r="FT59" s="170">
        <v>12.98566875</v>
      </c>
      <c r="FU59" s="170">
        <v>1.0938000000000001</v>
      </c>
      <c r="FV59" s="170">
        <v>-9.0008333333333344</v>
      </c>
      <c r="FW59" s="170">
        <v>13.512291666666668</v>
      </c>
      <c r="FX59" s="170">
        <v>-32.520256250000003</v>
      </c>
      <c r="FY59" s="170">
        <v>9.9835499999999993</v>
      </c>
      <c r="FZ59" s="170">
        <v>-13.90765625</v>
      </c>
      <c r="GA59" s="170">
        <v>2.0332083333333335</v>
      </c>
      <c r="GB59" s="170">
        <v>10.914133333333334</v>
      </c>
      <c r="GC59" s="170">
        <v>23.801666666666666</v>
      </c>
      <c r="GD59" s="170">
        <v>21.004272916666668</v>
      </c>
      <c r="GE59" s="170">
        <v>37.0764</v>
      </c>
      <c r="GF59" s="170">
        <v>16.453783783783784</v>
      </c>
      <c r="GG59" s="170">
        <v>75.951637500000004</v>
      </c>
      <c r="GH59" s="170">
        <v>21.27708333333333</v>
      </c>
      <c r="GI59" s="170">
        <v>-15.808722916666666</v>
      </c>
      <c r="GJ59" s="170">
        <v>0.83608749999999998</v>
      </c>
      <c r="GK59" s="170">
        <v>0.98099375</v>
      </c>
      <c r="GL59" s="170">
        <v>2.0894937499999999</v>
      </c>
      <c r="GM59" s="170">
        <v>6.2300000000000001E-2</v>
      </c>
      <c r="GN59" s="170">
        <v>0</v>
      </c>
      <c r="GO59" s="170">
        <v>-15.423081818181817</v>
      </c>
      <c r="GP59" s="170">
        <v>-31.389695833333334</v>
      </c>
      <c r="GQ59" s="170">
        <v>18.345858333333332</v>
      </c>
      <c r="GR59" s="170">
        <v>32.657943750000001</v>
      </c>
      <c r="GS59" s="170">
        <v>59.294777083333337</v>
      </c>
      <c r="GT59" s="170">
        <v>60.084470833333334</v>
      </c>
      <c r="GU59" s="170">
        <v>-139.1456125</v>
      </c>
      <c r="GV59" s="170">
        <v>-26.472222916666666</v>
      </c>
      <c r="GW59" s="170">
        <v>29.1835375</v>
      </c>
      <c r="GX59" s="170">
        <v>-39.87977291666666</v>
      </c>
      <c r="GY59" s="170">
        <v>11.868487500000001</v>
      </c>
      <c r="GZ59" s="170">
        <v>11.342152083333332</v>
      </c>
      <c r="HA59" s="170">
        <v>10.940547916666667</v>
      </c>
      <c r="HB59" s="170">
        <v>13.6309</v>
      </c>
      <c r="HC59" s="170">
        <v>141.82539166666666</v>
      </c>
      <c r="HD59" s="170">
        <v>141.86267916666665</v>
      </c>
      <c r="HE59" s="170">
        <v>282.60465116279073</v>
      </c>
      <c r="HF59" s="170">
        <v>-281.53674878048776</v>
      </c>
      <c r="HG59" s="170">
        <v>-525.57720434782607</v>
      </c>
      <c r="HH59" s="170">
        <v>528.0697422222222</v>
      </c>
      <c r="HI59" s="170">
        <v>403.9094270833333</v>
      </c>
      <c r="HJ59" s="170">
        <v>-135.50698750000001</v>
      </c>
      <c r="HK59" s="170">
        <v>-134.76340208333332</v>
      </c>
      <c r="HL59" s="170">
        <v>0</v>
      </c>
      <c r="HM59" s="170">
        <v>14.506837209302326</v>
      </c>
      <c r="HN59" s="170">
        <v>80.66772916666666</v>
      </c>
      <c r="HO59" s="170">
        <v>80.24139375</v>
      </c>
      <c r="HP59" s="170">
        <v>-44.232050000000001</v>
      </c>
      <c r="HQ59" s="170">
        <v>-46.029118181818184</v>
      </c>
      <c r="HR59" s="170">
        <v>18.785764583333332</v>
      </c>
      <c r="HS59" s="170">
        <v>18.388185416666666</v>
      </c>
      <c r="HT59" s="170">
        <v>-63.393935416666665</v>
      </c>
      <c r="HU59" s="170">
        <v>-63.409052083333329</v>
      </c>
      <c r="HV59" s="170">
        <v>43.812142857142859</v>
      </c>
      <c r="HW59" s="170">
        <v>41.7548275862069</v>
      </c>
      <c r="HX59" s="170">
        <v>29.768750000000001</v>
      </c>
      <c r="HY59" s="170">
        <v>29.939583333333331</v>
      </c>
      <c r="HZ59" s="170">
        <v>20.989673913043475</v>
      </c>
      <c r="IA59" s="170">
        <v>2.41</v>
      </c>
      <c r="IB59" s="170">
        <v>-371.16656041666664</v>
      </c>
      <c r="IC59" s="170">
        <v>93.796091666666669</v>
      </c>
      <c r="ID59" s="170">
        <v>93.335999999999999</v>
      </c>
      <c r="IE59" s="170">
        <v>14.229787234042554</v>
      </c>
      <c r="IF59" s="170">
        <v>-7.7145833333333336</v>
      </c>
      <c r="IG59" s="170">
        <v>-17.279166666666665</v>
      </c>
      <c r="IH59" s="170">
        <v>-17.193750000000001</v>
      </c>
      <c r="II59" s="170">
        <v>1.6570499999999999</v>
      </c>
      <c r="IJ59" s="170">
        <v>1.4686217391304348</v>
      </c>
      <c r="IK59" s="170">
        <v>-395.45564791666669</v>
      </c>
      <c r="IL59" s="170">
        <v>-165.16108958333334</v>
      </c>
      <c r="IM59" s="170">
        <v>357.12043125000002</v>
      </c>
      <c r="IN59" s="170">
        <v>275.9911520833333</v>
      </c>
      <c r="IO59" s="170">
        <v>29.088491666666666</v>
      </c>
      <c r="IP59" s="170">
        <v>-266.38716666666664</v>
      </c>
      <c r="IQ59" s="170">
        <v>264.22891666666669</v>
      </c>
      <c r="IR59" s="170">
        <v>-183.71951250000001</v>
      </c>
      <c r="IS59" s="170">
        <v>-139.73972083333331</v>
      </c>
      <c r="IT59" s="170">
        <v>-261.44076875000002</v>
      </c>
      <c r="IU59" s="170">
        <v>124.92075833333332</v>
      </c>
      <c r="IV59" s="170">
        <v>125.20280208333332</v>
      </c>
      <c r="IW59" s="170">
        <v>186.43468541666667</v>
      </c>
      <c r="IX59" s="170">
        <v>-343.08047708333334</v>
      </c>
      <c r="IY59" s="170">
        <v>143.3361625</v>
      </c>
      <c r="IZ59" s="170">
        <v>-202.82235833333334</v>
      </c>
      <c r="JA59" s="170">
        <v>201.75829583333331</v>
      </c>
      <c r="JB59" s="170">
        <v>-8.8864145833333321</v>
      </c>
      <c r="JC59" s="170">
        <v>25.755427083333331</v>
      </c>
      <c r="JD59" s="170">
        <v>14.488333333333333</v>
      </c>
      <c r="JE59" s="170">
        <v>0.69725000000000004</v>
      </c>
      <c r="JF59" s="170">
        <v>0.69164583333333329</v>
      </c>
      <c r="JG59" s="170">
        <v>-14.398333333333333</v>
      </c>
      <c r="JH59" s="170">
        <v>-8.2833333333333332</v>
      </c>
      <c r="JI59" s="170">
        <v>0</v>
      </c>
      <c r="JJ59" s="170">
        <v>8.6533874999999991</v>
      </c>
      <c r="JK59" s="170">
        <v>-16.792677083333334</v>
      </c>
      <c r="JL59" s="170">
        <v>-33.612310416666666</v>
      </c>
      <c r="JM59" s="170">
        <v>14.05</v>
      </c>
      <c r="JN59" s="170">
        <v>52.760145833333333</v>
      </c>
      <c r="JO59" s="170">
        <v>52.807765957446811</v>
      </c>
      <c r="JP59" s="170">
        <v>8.0613899999999994</v>
      </c>
      <c r="JQ59" s="170">
        <v>9.0907615384615372</v>
      </c>
      <c r="JR59" s="170">
        <v>52.405520833333334</v>
      </c>
      <c r="JS59" s="170">
        <v>52.261866666666663</v>
      </c>
      <c r="JT59" s="170">
        <v>52.613970833333333</v>
      </c>
      <c r="JU59" s="170">
        <v>0</v>
      </c>
      <c r="JV59" s="170">
        <v>8.1958333333333329</v>
      </c>
      <c r="JW59" s="170">
        <v>19.457247916666667</v>
      </c>
      <c r="JX59" s="170">
        <v>8.1427083333333332</v>
      </c>
      <c r="JY59" s="170">
        <v>0</v>
      </c>
      <c r="JZ59" s="170">
        <v>46.994362500000001</v>
      </c>
      <c r="KA59" s="170">
        <v>0</v>
      </c>
      <c r="KB59" s="170">
        <v>0</v>
      </c>
      <c r="KC59" s="170">
        <v>46.600862499999998</v>
      </c>
      <c r="KD59" s="170">
        <v>0</v>
      </c>
      <c r="KE59" s="170">
        <v>-15.596021052631578</v>
      </c>
      <c r="KF59" s="170">
        <v>12.891395833333334</v>
      </c>
      <c r="KG59" s="170">
        <v>-21.995833333333334</v>
      </c>
      <c r="KH59" s="170">
        <v>22.068750000000001</v>
      </c>
      <c r="KI59" s="170">
        <v>-121.53374583333333</v>
      </c>
      <c r="KJ59" s="170">
        <v>281.22974583333331</v>
      </c>
    </row>
    <row r="60" spans="1:296" x14ac:dyDescent="0.3">
      <c r="A60" s="232" t="s">
        <v>2520</v>
      </c>
      <c r="B60" s="232"/>
      <c r="C60" s="160" t="s">
        <v>169</v>
      </c>
      <c r="D60" s="160" t="s">
        <v>169</v>
      </c>
      <c r="E60" s="160" t="s">
        <v>169</v>
      </c>
      <c r="F60" s="160" t="s">
        <v>169</v>
      </c>
      <c r="G60" s="160" t="s">
        <v>169</v>
      </c>
      <c r="H60" s="160" t="s">
        <v>169</v>
      </c>
      <c r="I60" s="160" t="s">
        <v>2521</v>
      </c>
      <c r="J60" s="160" t="s">
        <v>169</v>
      </c>
      <c r="K60" s="160" t="s">
        <v>169</v>
      </c>
      <c r="L60" s="160" t="s">
        <v>2521</v>
      </c>
      <c r="M60" s="160" t="s">
        <v>169</v>
      </c>
      <c r="N60" s="160" t="s">
        <v>169</v>
      </c>
      <c r="O60" s="160" t="s">
        <v>169</v>
      </c>
      <c r="P60" s="160" t="s">
        <v>169</v>
      </c>
      <c r="Q60" s="160" t="s">
        <v>169</v>
      </c>
      <c r="R60" s="160" t="s">
        <v>169</v>
      </c>
      <c r="S60" s="160" t="s">
        <v>169</v>
      </c>
      <c r="T60" s="160" t="s">
        <v>169</v>
      </c>
      <c r="U60" s="160" t="s">
        <v>169</v>
      </c>
      <c r="V60" s="160" t="s">
        <v>169</v>
      </c>
      <c r="W60" s="160" t="s">
        <v>169</v>
      </c>
      <c r="X60" s="160" t="s">
        <v>169</v>
      </c>
      <c r="Y60" s="160" t="s">
        <v>2521</v>
      </c>
      <c r="Z60" s="160" t="s">
        <v>2521</v>
      </c>
      <c r="AA60" s="160" t="s">
        <v>2521</v>
      </c>
      <c r="AB60" s="160" t="s">
        <v>169</v>
      </c>
      <c r="AC60" s="160" t="s">
        <v>2521</v>
      </c>
      <c r="AD60" s="160" t="s">
        <v>169</v>
      </c>
      <c r="AE60" s="160" t="s">
        <v>169</v>
      </c>
      <c r="AF60" s="160" t="s">
        <v>2521</v>
      </c>
      <c r="AG60" s="160" t="s">
        <v>169</v>
      </c>
      <c r="AH60" s="160" t="s">
        <v>169</v>
      </c>
      <c r="AI60" s="160" t="s">
        <v>169</v>
      </c>
      <c r="AJ60" s="160" t="s">
        <v>169</v>
      </c>
      <c r="AK60" s="160" t="s">
        <v>169</v>
      </c>
      <c r="AL60" s="160" t="s">
        <v>169</v>
      </c>
      <c r="AM60" s="160" t="s">
        <v>2521</v>
      </c>
      <c r="AN60" s="160" t="s">
        <v>169</v>
      </c>
      <c r="AO60" s="160" t="s">
        <v>169</v>
      </c>
      <c r="AP60" s="160" t="s">
        <v>169</v>
      </c>
      <c r="AQ60" s="160" t="s">
        <v>2521</v>
      </c>
      <c r="AR60" s="160" t="s">
        <v>169</v>
      </c>
      <c r="AS60" s="160" t="s">
        <v>169</v>
      </c>
      <c r="AT60" s="160" t="s">
        <v>169</v>
      </c>
      <c r="AU60" s="160" t="s">
        <v>169</v>
      </c>
      <c r="AV60" s="160" t="s">
        <v>169</v>
      </c>
      <c r="AW60" s="160" t="s">
        <v>2521</v>
      </c>
      <c r="AX60" s="160" t="s">
        <v>2521</v>
      </c>
      <c r="AY60" s="160" t="s">
        <v>169</v>
      </c>
      <c r="AZ60" s="160" t="s">
        <v>169</v>
      </c>
      <c r="BA60" s="160" t="s">
        <v>169</v>
      </c>
      <c r="BB60" s="160" t="s">
        <v>169</v>
      </c>
      <c r="BC60" s="160" t="s">
        <v>169</v>
      </c>
      <c r="BD60" s="160" t="s">
        <v>2521</v>
      </c>
      <c r="BE60" s="160" t="s">
        <v>2521</v>
      </c>
      <c r="BF60" s="160" t="s">
        <v>2521</v>
      </c>
      <c r="BG60" s="160" t="s">
        <v>169</v>
      </c>
      <c r="BH60" s="160" t="s">
        <v>169</v>
      </c>
      <c r="BI60" s="160" t="s">
        <v>2521</v>
      </c>
      <c r="BJ60" s="160" t="s">
        <v>2521</v>
      </c>
      <c r="BK60" s="160" t="s">
        <v>2521</v>
      </c>
      <c r="BL60" s="160" t="s">
        <v>2521</v>
      </c>
      <c r="BM60" s="160" t="s">
        <v>2521</v>
      </c>
      <c r="BN60" s="160" t="s">
        <v>2521</v>
      </c>
      <c r="BO60" s="160" t="s">
        <v>169</v>
      </c>
      <c r="BP60" s="160" t="s">
        <v>169</v>
      </c>
      <c r="BQ60" s="160" t="s">
        <v>169</v>
      </c>
      <c r="BR60" s="160" t="s">
        <v>2521</v>
      </c>
      <c r="BS60" s="160" t="s">
        <v>2521</v>
      </c>
      <c r="BT60" s="160" t="s">
        <v>2521</v>
      </c>
      <c r="BU60" s="160" t="s">
        <v>2521</v>
      </c>
      <c r="BV60" s="160" t="s">
        <v>2521</v>
      </c>
      <c r="BW60" s="160" t="s">
        <v>2521</v>
      </c>
      <c r="BX60" s="160" t="s">
        <v>2521</v>
      </c>
      <c r="BY60" s="160" t="s">
        <v>2522</v>
      </c>
      <c r="BZ60" s="160" t="s">
        <v>2521</v>
      </c>
      <c r="CA60" s="160" t="s">
        <v>2521</v>
      </c>
      <c r="CB60" s="160" t="s">
        <v>2521</v>
      </c>
      <c r="CC60" s="160" t="s">
        <v>2521</v>
      </c>
      <c r="CD60" s="160" t="s">
        <v>2521</v>
      </c>
      <c r="CE60" s="160" t="s">
        <v>2521</v>
      </c>
      <c r="CF60" s="160" t="s">
        <v>2521</v>
      </c>
      <c r="CG60" s="160" t="s">
        <v>2521</v>
      </c>
      <c r="CH60" s="160" t="s">
        <v>2521</v>
      </c>
      <c r="CI60" s="160" t="s">
        <v>2521</v>
      </c>
      <c r="CJ60" s="160" t="s">
        <v>2521</v>
      </c>
      <c r="CK60" s="160" t="s">
        <v>2521</v>
      </c>
      <c r="CL60" s="160" t="s">
        <v>2521</v>
      </c>
      <c r="CM60" s="160" t="s">
        <v>2521</v>
      </c>
      <c r="CN60" s="160" t="s">
        <v>2521</v>
      </c>
      <c r="CO60" s="160" t="s">
        <v>2521</v>
      </c>
      <c r="CP60" s="160" t="s">
        <v>2521</v>
      </c>
      <c r="CQ60" s="160" t="s">
        <v>2521</v>
      </c>
      <c r="CR60" s="160" t="s">
        <v>2521</v>
      </c>
      <c r="CS60" s="160" t="s">
        <v>2521</v>
      </c>
      <c r="CT60" s="160" t="s">
        <v>2521</v>
      </c>
      <c r="CU60" s="160" t="s">
        <v>2521</v>
      </c>
      <c r="CV60" s="160" t="s">
        <v>2521</v>
      </c>
      <c r="CW60" s="160" t="s">
        <v>2521</v>
      </c>
      <c r="CX60" s="160" t="s">
        <v>2521</v>
      </c>
      <c r="CY60" s="160" t="s">
        <v>2521</v>
      </c>
      <c r="CZ60" s="160" t="s">
        <v>2521</v>
      </c>
      <c r="DA60" s="160" t="s">
        <v>2521</v>
      </c>
      <c r="DB60" s="160" t="s">
        <v>2521</v>
      </c>
      <c r="DC60" s="160" t="s">
        <v>2521</v>
      </c>
      <c r="DD60" s="160" t="s">
        <v>2521</v>
      </c>
      <c r="DE60" s="160" t="s">
        <v>2521</v>
      </c>
      <c r="DF60" s="160" t="s">
        <v>2521</v>
      </c>
      <c r="DG60" s="160" t="s">
        <v>2521</v>
      </c>
      <c r="DH60" s="160" t="s">
        <v>2521</v>
      </c>
      <c r="DI60" s="160" t="s">
        <v>2521</v>
      </c>
      <c r="DJ60" s="160" t="s">
        <v>2521</v>
      </c>
      <c r="DK60" s="160" t="s">
        <v>2521</v>
      </c>
      <c r="DL60" s="160" t="s">
        <v>2521</v>
      </c>
      <c r="DM60" s="160" t="s">
        <v>2521</v>
      </c>
      <c r="DN60" s="160" t="s">
        <v>2521</v>
      </c>
      <c r="DO60" s="160" t="s">
        <v>2521</v>
      </c>
      <c r="DP60" s="160" t="s">
        <v>2521</v>
      </c>
      <c r="DQ60" s="160" t="s">
        <v>2521</v>
      </c>
      <c r="DR60" s="160" t="s">
        <v>2521</v>
      </c>
      <c r="DS60" s="160" t="s">
        <v>2521</v>
      </c>
      <c r="DT60" s="160" t="s">
        <v>2521</v>
      </c>
      <c r="DU60" s="160" t="s">
        <v>2521</v>
      </c>
      <c r="DV60" s="160" t="s">
        <v>2521</v>
      </c>
      <c r="DW60" s="160" t="s">
        <v>2521</v>
      </c>
      <c r="DX60" s="160" t="s">
        <v>2521</v>
      </c>
      <c r="DY60" s="160" t="s">
        <v>2521</v>
      </c>
      <c r="DZ60" s="160" t="s">
        <v>2521</v>
      </c>
      <c r="EA60" s="160" t="s">
        <v>2521</v>
      </c>
      <c r="EB60" s="160" t="s">
        <v>2521</v>
      </c>
      <c r="EC60" s="160" t="s">
        <v>2521</v>
      </c>
      <c r="ED60" s="160" t="s">
        <v>2521</v>
      </c>
      <c r="EE60" s="160" t="s">
        <v>2521</v>
      </c>
      <c r="EF60" s="160" t="s">
        <v>2521</v>
      </c>
      <c r="EG60" s="160" t="s">
        <v>2521</v>
      </c>
      <c r="EH60" s="160" t="s">
        <v>2521</v>
      </c>
      <c r="EI60" s="160" t="s">
        <v>2521</v>
      </c>
      <c r="EJ60" s="160" t="s">
        <v>2521</v>
      </c>
      <c r="EK60" s="160" t="s">
        <v>2521</v>
      </c>
      <c r="EL60" s="160" t="s">
        <v>2521</v>
      </c>
      <c r="EM60" s="160" t="s">
        <v>2521</v>
      </c>
      <c r="EN60" s="160" t="s">
        <v>2521</v>
      </c>
      <c r="EO60" s="160" t="s">
        <v>2521</v>
      </c>
      <c r="EP60" s="160" t="s">
        <v>2521</v>
      </c>
      <c r="EQ60" s="160" t="s">
        <v>2521</v>
      </c>
      <c r="ER60" s="160" t="s">
        <v>2521</v>
      </c>
      <c r="ES60" s="160" t="s">
        <v>2521</v>
      </c>
      <c r="ET60" s="160" t="s">
        <v>2521</v>
      </c>
      <c r="EU60" s="160" t="s">
        <v>2521</v>
      </c>
      <c r="EV60" s="160" t="s">
        <v>2521</v>
      </c>
      <c r="EW60" s="160" t="s">
        <v>2521</v>
      </c>
      <c r="EX60" s="160" t="s">
        <v>2521</v>
      </c>
      <c r="EY60" s="160" t="s">
        <v>2521</v>
      </c>
      <c r="EZ60" s="160" t="s">
        <v>2521</v>
      </c>
      <c r="FA60" s="160" t="s">
        <v>2521</v>
      </c>
      <c r="FB60" s="160" t="s">
        <v>2521</v>
      </c>
      <c r="FC60" s="160" t="s">
        <v>2521</v>
      </c>
      <c r="FD60" s="160" t="s">
        <v>2521</v>
      </c>
      <c r="FE60" s="160" t="s">
        <v>2521</v>
      </c>
      <c r="FF60" s="160" t="s">
        <v>2521</v>
      </c>
      <c r="FG60" s="160" t="s">
        <v>2521</v>
      </c>
      <c r="FH60" s="160" t="s">
        <v>2521</v>
      </c>
      <c r="FI60" s="160" t="s">
        <v>2521</v>
      </c>
      <c r="FJ60" s="160" t="s">
        <v>2521</v>
      </c>
      <c r="FK60" s="160" t="s">
        <v>2521</v>
      </c>
      <c r="FL60" s="160" t="s">
        <v>2521</v>
      </c>
      <c r="FM60" s="160" t="s">
        <v>2521</v>
      </c>
      <c r="FN60" s="160" t="s">
        <v>2521</v>
      </c>
      <c r="FO60" s="160" t="s">
        <v>2521</v>
      </c>
      <c r="FP60" s="160" t="s">
        <v>2521</v>
      </c>
      <c r="FQ60" s="160" t="s">
        <v>2521</v>
      </c>
      <c r="FR60" s="160" t="s">
        <v>2521</v>
      </c>
      <c r="FS60" s="160" t="s">
        <v>2521</v>
      </c>
      <c r="FT60" s="160" t="s">
        <v>2521</v>
      </c>
      <c r="FU60" s="160" t="s">
        <v>2521</v>
      </c>
      <c r="FV60" s="160" t="s">
        <v>2521</v>
      </c>
      <c r="FW60" s="160" t="s">
        <v>2521</v>
      </c>
      <c r="FX60" s="160" t="s">
        <v>2521</v>
      </c>
      <c r="FY60" s="160" t="s">
        <v>2521</v>
      </c>
      <c r="FZ60" s="160" t="s">
        <v>2521</v>
      </c>
      <c r="GA60" s="160" t="s">
        <v>2521</v>
      </c>
      <c r="GB60" s="160" t="s">
        <v>2521</v>
      </c>
      <c r="GC60" s="160" t="s">
        <v>2521</v>
      </c>
      <c r="GD60" s="160" t="s">
        <v>2521</v>
      </c>
      <c r="GE60" s="160" t="s">
        <v>2521</v>
      </c>
      <c r="GF60" s="160" t="s">
        <v>2521</v>
      </c>
      <c r="GG60" s="160" t="s">
        <v>2521</v>
      </c>
      <c r="GH60" s="160" t="s">
        <v>2521</v>
      </c>
      <c r="GI60" s="160" t="s">
        <v>2521</v>
      </c>
      <c r="GJ60" s="160" t="s">
        <v>2521</v>
      </c>
      <c r="GK60" s="160" t="s">
        <v>2521</v>
      </c>
      <c r="GL60" s="160" t="s">
        <v>2521</v>
      </c>
      <c r="GM60" s="160" t="s">
        <v>2521</v>
      </c>
      <c r="GN60" s="160" t="s">
        <v>2521</v>
      </c>
      <c r="GO60" s="160" t="s">
        <v>2521</v>
      </c>
      <c r="GP60" s="160" t="s">
        <v>2521</v>
      </c>
      <c r="GQ60" s="160" t="s">
        <v>2521</v>
      </c>
      <c r="GR60" s="160" t="s">
        <v>2521</v>
      </c>
      <c r="GS60" s="160" t="s">
        <v>2521</v>
      </c>
      <c r="GT60" s="160" t="s">
        <v>2521</v>
      </c>
      <c r="GU60" s="160" t="s">
        <v>2521</v>
      </c>
      <c r="GV60" s="160" t="s">
        <v>2521</v>
      </c>
      <c r="GW60" s="160" t="s">
        <v>2521</v>
      </c>
      <c r="GX60" s="160" t="s">
        <v>2521</v>
      </c>
      <c r="GY60" s="160" t="s">
        <v>2521</v>
      </c>
      <c r="GZ60" s="160" t="s">
        <v>2521</v>
      </c>
      <c r="HA60" s="160" t="s">
        <v>2521</v>
      </c>
      <c r="HB60" s="160" t="s">
        <v>2521</v>
      </c>
      <c r="HC60" s="160" t="s">
        <v>2521</v>
      </c>
      <c r="HD60" s="160" t="s">
        <v>2521</v>
      </c>
      <c r="HE60" s="160" t="s">
        <v>2521</v>
      </c>
      <c r="HF60" s="160" t="s">
        <v>2522</v>
      </c>
      <c r="HG60" s="160" t="s">
        <v>2522</v>
      </c>
      <c r="HH60" s="160" t="s">
        <v>2522</v>
      </c>
      <c r="HI60" s="160" t="s">
        <v>2522</v>
      </c>
      <c r="HJ60" s="160" t="s">
        <v>2522</v>
      </c>
      <c r="HK60" s="160" t="s">
        <v>2522</v>
      </c>
      <c r="HL60" s="160" t="s">
        <v>2522</v>
      </c>
      <c r="HM60" s="160" t="s">
        <v>2522</v>
      </c>
      <c r="HN60" s="160" t="s">
        <v>2522</v>
      </c>
      <c r="HO60" s="160" t="s">
        <v>2522</v>
      </c>
      <c r="HP60" s="160" t="s">
        <v>2522</v>
      </c>
      <c r="HQ60" s="160" t="s">
        <v>2522</v>
      </c>
      <c r="HR60" s="160" t="s">
        <v>2522</v>
      </c>
      <c r="HS60" s="160" t="s">
        <v>2522</v>
      </c>
      <c r="HT60" s="160" t="s">
        <v>2522</v>
      </c>
      <c r="HU60" s="160" t="s">
        <v>2522</v>
      </c>
      <c r="HV60" s="160" t="s">
        <v>2522</v>
      </c>
      <c r="HW60" s="160" t="s">
        <v>2522</v>
      </c>
      <c r="HX60" s="160" t="s">
        <v>2522</v>
      </c>
      <c r="HY60" s="160" t="s">
        <v>2522</v>
      </c>
      <c r="HZ60" s="160" t="s">
        <v>2522</v>
      </c>
      <c r="IA60" s="160" t="s">
        <v>2522</v>
      </c>
      <c r="IB60" s="160" t="s">
        <v>2522</v>
      </c>
      <c r="IC60" s="160" t="s">
        <v>2522</v>
      </c>
      <c r="ID60" s="160" t="s">
        <v>2522</v>
      </c>
      <c r="IE60" s="160" t="s">
        <v>2522</v>
      </c>
      <c r="IF60" s="160" t="s">
        <v>2522</v>
      </c>
      <c r="IG60" s="160" t="s">
        <v>2522</v>
      </c>
      <c r="IH60" s="160" t="s">
        <v>2522</v>
      </c>
      <c r="II60" s="160" t="s">
        <v>2522</v>
      </c>
      <c r="IJ60" s="160" t="s">
        <v>2522</v>
      </c>
      <c r="IK60" s="160" t="s">
        <v>2522</v>
      </c>
      <c r="IL60" s="160" t="s">
        <v>2522</v>
      </c>
      <c r="IM60" s="160" t="s">
        <v>2522</v>
      </c>
      <c r="IN60" s="160" t="s">
        <v>2522</v>
      </c>
      <c r="IO60" s="160" t="s">
        <v>2522</v>
      </c>
      <c r="IP60" s="160" t="s">
        <v>2522</v>
      </c>
      <c r="IQ60" s="160" t="s">
        <v>2522</v>
      </c>
      <c r="IR60" s="160" t="s">
        <v>2522</v>
      </c>
      <c r="IS60" s="160" t="s">
        <v>169</v>
      </c>
      <c r="IT60" s="160" t="s">
        <v>2521</v>
      </c>
      <c r="IU60" s="160" t="s">
        <v>2522</v>
      </c>
      <c r="IV60" s="160" t="s">
        <v>2522</v>
      </c>
      <c r="IW60" s="160" t="s">
        <v>2522</v>
      </c>
      <c r="IX60" s="160" t="s">
        <v>169</v>
      </c>
      <c r="IY60" s="160" t="s">
        <v>169</v>
      </c>
      <c r="IZ60" s="160" t="s">
        <v>169</v>
      </c>
      <c r="JA60" s="160" t="s">
        <v>169</v>
      </c>
      <c r="JB60" s="160" t="s">
        <v>2521</v>
      </c>
      <c r="JC60" s="160" t="s">
        <v>2522</v>
      </c>
      <c r="JD60" s="160" t="s">
        <v>2521</v>
      </c>
      <c r="JE60" s="160" t="s">
        <v>2522</v>
      </c>
      <c r="JF60" s="160" t="s">
        <v>2522</v>
      </c>
      <c r="JG60" s="160" t="s">
        <v>2522</v>
      </c>
      <c r="JH60" s="160" t="s">
        <v>2522</v>
      </c>
      <c r="JI60" s="160" t="s">
        <v>2521</v>
      </c>
      <c r="JJ60" s="160" t="s">
        <v>2521</v>
      </c>
      <c r="JK60" s="160" t="s">
        <v>2521</v>
      </c>
      <c r="JL60" s="160" t="s">
        <v>2521</v>
      </c>
      <c r="JM60" s="160" t="s">
        <v>2522</v>
      </c>
      <c r="JN60" s="160" t="s">
        <v>2521</v>
      </c>
      <c r="JO60" s="160" t="s">
        <v>2521</v>
      </c>
      <c r="JP60" s="160" t="s">
        <v>2522</v>
      </c>
      <c r="JQ60" s="160" t="s">
        <v>2522</v>
      </c>
      <c r="JR60" s="160" t="s">
        <v>2522</v>
      </c>
      <c r="JS60" s="160" t="s">
        <v>2522</v>
      </c>
      <c r="JT60" s="160" t="s">
        <v>2521</v>
      </c>
      <c r="JU60" s="160" t="s">
        <v>2521</v>
      </c>
      <c r="JV60" s="160" t="s">
        <v>2522</v>
      </c>
      <c r="JW60" s="160" t="s">
        <v>2522</v>
      </c>
      <c r="JX60" s="160" t="s">
        <v>2522</v>
      </c>
      <c r="JY60" s="160" t="s">
        <v>2522</v>
      </c>
      <c r="JZ60" s="160" t="s">
        <v>2522</v>
      </c>
      <c r="KA60" s="160" t="s">
        <v>2522</v>
      </c>
      <c r="KB60" s="160" t="s">
        <v>2522</v>
      </c>
      <c r="KC60" s="160" t="s">
        <v>2522</v>
      </c>
      <c r="KD60" s="160" t="s">
        <v>2522</v>
      </c>
      <c r="KE60" s="160" t="s">
        <v>2522</v>
      </c>
      <c r="KF60" s="160" t="s">
        <v>2522</v>
      </c>
      <c r="KG60" s="160" t="s">
        <v>2522</v>
      </c>
      <c r="KH60" s="160" t="s">
        <v>2522</v>
      </c>
      <c r="KI60" s="160" t="s">
        <v>2521</v>
      </c>
      <c r="KJ60" s="160" t="s">
        <v>2521</v>
      </c>
    </row>
    <row r="61" spans="1:296" ht="27" customHeight="1" x14ac:dyDescent="0.3">
      <c r="A61" s="232" t="s">
        <v>3</v>
      </c>
      <c r="B61" s="232"/>
      <c r="C61" s="233" t="s">
        <v>2523</v>
      </c>
      <c r="D61" s="233" t="s">
        <v>423</v>
      </c>
      <c r="E61" s="233"/>
      <c r="F61" s="233"/>
      <c r="G61" s="233"/>
      <c r="H61" s="233"/>
      <c r="I61" s="233"/>
      <c r="J61" s="233"/>
      <c r="K61" s="233"/>
      <c r="L61" s="233"/>
      <c r="M61" s="233"/>
      <c r="N61" s="233"/>
      <c r="O61" s="233" t="s">
        <v>2524</v>
      </c>
      <c r="P61" s="233"/>
      <c r="Q61" s="233"/>
      <c r="R61" s="233"/>
      <c r="S61" s="233"/>
      <c r="T61" s="233" t="s">
        <v>32</v>
      </c>
      <c r="U61" s="233" t="s">
        <v>423</v>
      </c>
      <c r="V61" s="233"/>
      <c r="W61" s="233"/>
      <c r="X61" s="233"/>
      <c r="Y61" s="233" t="s">
        <v>914</v>
      </c>
      <c r="Z61" s="233"/>
      <c r="AA61" s="233"/>
      <c r="AB61" s="233" t="s">
        <v>14</v>
      </c>
      <c r="AC61" s="233" t="s">
        <v>423</v>
      </c>
      <c r="AD61" s="233" t="s">
        <v>194</v>
      </c>
      <c r="AE61" s="233"/>
      <c r="AF61" s="233" t="s">
        <v>423</v>
      </c>
      <c r="AG61" s="233" t="s">
        <v>2524</v>
      </c>
      <c r="AH61" s="233"/>
      <c r="AI61" s="233" t="s">
        <v>309</v>
      </c>
      <c r="AJ61" s="233"/>
      <c r="AK61" s="233" t="s">
        <v>194</v>
      </c>
      <c r="AL61" s="233"/>
      <c r="AM61" s="233"/>
      <c r="AN61" s="233"/>
      <c r="AO61" s="233"/>
      <c r="AP61" s="233" t="s">
        <v>2525</v>
      </c>
      <c r="AQ61" s="233" t="s">
        <v>2526</v>
      </c>
      <c r="AR61" s="233" t="s">
        <v>423</v>
      </c>
      <c r="AS61" s="233"/>
      <c r="AT61" s="233"/>
      <c r="AU61" s="233"/>
      <c r="AV61" s="233"/>
      <c r="AW61" s="233"/>
      <c r="AX61" s="233"/>
      <c r="AY61" s="233"/>
      <c r="AZ61" s="233"/>
      <c r="BA61" s="233"/>
      <c r="BB61" s="233" t="s">
        <v>2527</v>
      </c>
      <c r="BC61" s="233" t="s">
        <v>32</v>
      </c>
      <c r="BD61" s="233" t="s">
        <v>956</v>
      </c>
      <c r="BE61" s="233" t="s">
        <v>345</v>
      </c>
      <c r="BF61" s="233"/>
      <c r="BG61" s="233" t="s">
        <v>423</v>
      </c>
      <c r="BH61" s="233"/>
      <c r="BI61" s="233"/>
      <c r="BJ61" s="233"/>
      <c r="BK61" s="233"/>
      <c r="BL61" s="233"/>
      <c r="BM61" s="233"/>
      <c r="BN61" s="233"/>
      <c r="BO61" s="233" t="s">
        <v>32</v>
      </c>
      <c r="BP61" s="233"/>
      <c r="BQ61" s="233"/>
      <c r="BR61" s="233"/>
      <c r="BS61" s="233"/>
      <c r="BT61" s="233"/>
      <c r="BU61" s="233" t="s">
        <v>14</v>
      </c>
      <c r="BV61" s="233"/>
      <c r="BW61" s="233" t="s">
        <v>32</v>
      </c>
      <c r="BX61" s="233" t="s">
        <v>2528</v>
      </c>
      <c r="BY61" s="233"/>
      <c r="BZ61" s="233"/>
      <c r="CA61" s="233"/>
      <c r="CB61" s="233" t="s">
        <v>423</v>
      </c>
      <c r="CC61" s="233"/>
      <c r="CD61" s="233" t="s">
        <v>2529</v>
      </c>
      <c r="CE61" s="233"/>
      <c r="CF61" s="233" t="s">
        <v>107</v>
      </c>
      <c r="CG61" s="233" t="s">
        <v>423</v>
      </c>
      <c r="CH61" s="233"/>
      <c r="CI61" s="233"/>
      <c r="CJ61" s="233"/>
      <c r="CK61" s="233" t="s">
        <v>956</v>
      </c>
      <c r="CL61" s="233"/>
      <c r="CM61" s="233" t="s">
        <v>2528</v>
      </c>
      <c r="CN61" s="233"/>
      <c r="CO61" s="233"/>
      <c r="CP61" s="233" t="s">
        <v>423</v>
      </c>
      <c r="CQ61" s="233"/>
      <c r="CR61" s="233"/>
      <c r="CS61" s="233"/>
      <c r="CT61" s="233"/>
      <c r="CU61" s="233"/>
      <c r="CV61" s="233"/>
      <c r="CW61" s="233"/>
      <c r="CX61" s="233" t="s">
        <v>2529</v>
      </c>
      <c r="CY61" s="233" t="s">
        <v>2528</v>
      </c>
      <c r="CZ61" s="233"/>
      <c r="DA61" s="233" t="s">
        <v>2530</v>
      </c>
      <c r="DB61" s="233"/>
      <c r="DC61" s="233"/>
      <c r="DD61" s="233"/>
      <c r="DE61" s="233" t="s">
        <v>423</v>
      </c>
      <c r="DF61" s="233"/>
      <c r="DG61" s="233"/>
      <c r="DH61" s="233" t="s">
        <v>2530</v>
      </c>
      <c r="DI61" s="233"/>
      <c r="DJ61" s="233" t="s">
        <v>938</v>
      </c>
      <c r="DK61" s="233"/>
      <c r="DL61" s="233" t="s">
        <v>316</v>
      </c>
      <c r="DM61" s="233" t="s">
        <v>2530</v>
      </c>
      <c r="DN61" s="233"/>
      <c r="DO61" s="233"/>
      <c r="DP61" s="233"/>
      <c r="DQ61" s="233" t="s">
        <v>316</v>
      </c>
      <c r="DR61" s="233" t="s">
        <v>2530</v>
      </c>
      <c r="DS61" s="233" t="s">
        <v>316</v>
      </c>
      <c r="DT61" s="233" t="s">
        <v>2530</v>
      </c>
      <c r="DU61" s="233"/>
      <c r="DV61" s="233"/>
      <c r="DW61" s="233"/>
      <c r="DX61" s="233" t="s">
        <v>423</v>
      </c>
      <c r="DY61" s="233" t="s">
        <v>316</v>
      </c>
      <c r="DZ61" s="233" t="s">
        <v>423</v>
      </c>
      <c r="EA61" s="233"/>
      <c r="EB61" s="233"/>
      <c r="EC61" s="233"/>
      <c r="ED61" s="233"/>
      <c r="EE61" s="233"/>
      <c r="EF61" s="233" t="s">
        <v>32</v>
      </c>
      <c r="EG61" s="233"/>
      <c r="EH61" s="233" t="s">
        <v>2530</v>
      </c>
      <c r="EI61" s="233" t="s">
        <v>32</v>
      </c>
      <c r="EJ61" s="233" t="s">
        <v>2531</v>
      </c>
      <c r="EK61" s="233" t="s">
        <v>316</v>
      </c>
      <c r="EL61" s="233" t="s">
        <v>423</v>
      </c>
      <c r="EM61" s="233"/>
      <c r="EN61" s="233"/>
      <c r="EO61" s="233"/>
      <c r="EP61" s="233"/>
      <c r="EQ61" s="233"/>
      <c r="ER61" s="233"/>
      <c r="ES61" s="233"/>
      <c r="ET61" s="233"/>
      <c r="EU61" s="233" t="s">
        <v>933</v>
      </c>
      <c r="EV61" s="233"/>
      <c r="EW61" s="233"/>
      <c r="EX61" s="233" t="s">
        <v>423</v>
      </c>
      <c r="EY61" s="233"/>
      <c r="EZ61" s="233"/>
      <c r="FA61" s="233"/>
      <c r="FB61" s="233"/>
      <c r="FC61" s="233"/>
      <c r="FD61" s="233"/>
      <c r="FE61" s="233"/>
      <c r="FF61" s="233"/>
      <c r="FG61" s="233"/>
      <c r="FH61" s="233" t="s">
        <v>946</v>
      </c>
      <c r="FI61" s="233"/>
      <c r="FJ61" s="233"/>
      <c r="FK61" s="233" t="s">
        <v>423</v>
      </c>
      <c r="FL61" s="233"/>
      <c r="FM61" s="233"/>
      <c r="FN61" s="233"/>
      <c r="FO61" s="233"/>
      <c r="FP61" s="233"/>
      <c r="FQ61" s="233" t="s">
        <v>2527</v>
      </c>
      <c r="FR61" s="233" t="s">
        <v>345</v>
      </c>
      <c r="FS61" s="233"/>
      <c r="FT61" s="233"/>
      <c r="FU61" s="233"/>
      <c r="FV61" s="233"/>
      <c r="FW61" s="233"/>
      <c r="FX61" s="233" t="s">
        <v>2529</v>
      </c>
      <c r="FY61" s="233" t="s">
        <v>681</v>
      </c>
      <c r="FZ61" s="233"/>
      <c r="GA61" s="233"/>
      <c r="GB61" s="233" t="s">
        <v>316</v>
      </c>
      <c r="GC61" s="233" t="s">
        <v>194</v>
      </c>
      <c r="GD61" s="233" t="s">
        <v>2527</v>
      </c>
      <c r="GE61" s="233" t="s">
        <v>423</v>
      </c>
      <c r="GF61" s="233" t="s">
        <v>132</v>
      </c>
      <c r="GG61" s="233" t="s">
        <v>2527</v>
      </c>
      <c r="GH61" s="233" t="s">
        <v>194</v>
      </c>
      <c r="GI61" s="233" t="s">
        <v>423</v>
      </c>
      <c r="GJ61" s="233" t="s">
        <v>2527</v>
      </c>
      <c r="GK61" s="233" t="s">
        <v>423</v>
      </c>
      <c r="GL61" s="233"/>
      <c r="GM61" s="233" t="s">
        <v>2532</v>
      </c>
      <c r="GN61" s="233" t="s">
        <v>423</v>
      </c>
      <c r="GO61" s="233" t="s">
        <v>345</v>
      </c>
      <c r="GP61" s="233" t="s">
        <v>423</v>
      </c>
      <c r="GQ61" s="233"/>
      <c r="GR61" s="233"/>
      <c r="GS61" s="233" t="s">
        <v>349</v>
      </c>
      <c r="GT61" s="233"/>
      <c r="GU61" s="233" t="s">
        <v>2527</v>
      </c>
      <c r="GV61" s="233"/>
      <c r="GW61" s="233" t="s">
        <v>423</v>
      </c>
      <c r="GX61" s="233" t="s">
        <v>2527</v>
      </c>
      <c r="GY61" s="233" t="s">
        <v>319</v>
      </c>
      <c r="GZ61" s="233" t="s">
        <v>423</v>
      </c>
      <c r="HA61" s="233"/>
      <c r="HB61" s="233" t="s">
        <v>319</v>
      </c>
      <c r="HC61" s="233" t="s">
        <v>32</v>
      </c>
      <c r="HD61" s="233"/>
      <c r="HE61" s="233"/>
      <c r="HF61" s="233"/>
      <c r="HG61" s="233"/>
      <c r="HH61" s="233"/>
      <c r="HI61" s="233"/>
      <c r="HJ61" s="233"/>
      <c r="HK61" s="233"/>
      <c r="HL61" s="233"/>
      <c r="HM61" s="233"/>
      <c r="HN61" s="233" t="s">
        <v>2533</v>
      </c>
      <c r="HO61" s="233"/>
      <c r="HP61" s="233" t="s">
        <v>32</v>
      </c>
      <c r="HQ61" s="233"/>
      <c r="HR61" s="233" t="s">
        <v>533</v>
      </c>
      <c r="HS61" s="233"/>
      <c r="HT61" s="233" t="s">
        <v>32</v>
      </c>
      <c r="HU61" s="233"/>
      <c r="HV61" s="233" t="s">
        <v>353</v>
      </c>
      <c r="HW61" s="233"/>
      <c r="HX61" s="233" t="s">
        <v>2534</v>
      </c>
      <c r="HY61" s="233"/>
      <c r="HZ61" s="233" t="s">
        <v>353</v>
      </c>
      <c r="IA61" s="233" t="s">
        <v>423</v>
      </c>
      <c r="IB61" s="233" t="s">
        <v>180</v>
      </c>
      <c r="IC61" s="233" t="s">
        <v>69</v>
      </c>
      <c r="ID61" s="233"/>
      <c r="IE61" s="233" t="s">
        <v>533</v>
      </c>
      <c r="IF61" s="233"/>
      <c r="IG61" s="233"/>
      <c r="IH61" s="233"/>
      <c r="II61" s="233" t="s">
        <v>69</v>
      </c>
      <c r="IJ61" s="233"/>
      <c r="IK61" s="233" t="s">
        <v>32</v>
      </c>
      <c r="IL61" s="233" t="s">
        <v>180</v>
      </c>
      <c r="IM61" s="233" t="s">
        <v>32</v>
      </c>
      <c r="IN61" s="233" t="s">
        <v>180</v>
      </c>
      <c r="IO61" s="233"/>
      <c r="IP61" s="233"/>
      <c r="IQ61" s="233"/>
      <c r="IR61" s="233"/>
      <c r="IS61" s="233" t="s">
        <v>32</v>
      </c>
      <c r="IT61" s="233" t="s">
        <v>2531</v>
      </c>
      <c r="IU61" s="233" t="s">
        <v>353</v>
      </c>
      <c r="IV61" s="233"/>
      <c r="IW61" s="233" t="s">
        <v>180</v>
      </c>
      <c r="IX61" s="233" t="s">
        <v>32</v>
      </c>
      <c r="IY61" s="233"/>
      <c r="IZ61" s="233"/>
      <c r="JA61" s="233"/>
      <c r="JB61" s="233" t="s">
        <v>423</v>
      </c>
      <c r="JC61" s="233" t="s">
        <v>979</v>
      </c>
      <c r="JD61" s="233" t="s">
        <v>423</v>
      </c>
      <c r="JE61" s="233" t="s">
        <v>51</v>
      </c>
      <c r="JF61" s="233"/>
      <c r="JG61" s="233" t="s">
        <v>423</v>
      </c>
      <c r="JH61" s="233"/>
      <c r="JI61" s="233"/>
      <c r="JJ61" s="233"/>
      <c r="JK61" s="233"/>
      <c r="JL61" s="233"/>
      <c r="JM61" s="233" t="s">
        <v>2534</v>
      </c>
      <c r="JN61" s="233" t="s">
        <v>132</v>
      </c>
      <c r="JO61" s="233"/>
      <c r="JP61" s="233" t="s">
        <v>973</v>
      </c>
      <c r="JQ61" s="233"/>
      <c r="JR61" s="233" t="s">
        <v>975</v>
      </c>
      <c r="JS61" s="233"/>
      <c r="JT61" s="233"/>
      <c r="JU61" s="233" t="s">
        <v>423</v>
      </c>
      <c r="JV61" s="233" t="s">
        <v>533</v>
      </c>
      <c r="JW61" s="233" t="s">
        <v>642</v>
      </c>
      <c r="JX61" s="233" t="s">
        <v>2535</v>
      </c>
      <c r="JY61" s="233"/>
      <c r="JZ61" s="233" t="s">
        <v>32</v>
      </c>
      <c r="KA61" s="233"/>
      <c r="KB61" s="233"/>
      <c r="KC61" s="233"/>
      <c r="KD61" s="233"/>
      <c r="KE61" s="233"/>
      <c r="KF61" s="233"/>
      <c r="KG61" s="233" t="s">
        <v>533</v>
      </c>
      <c r="KH61" s="233"/>
      <c r="KI61" s="233" t="s">
        <v>32</v>
      </c>
      <c r="KJ61" s="233"/>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2536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1"/>
      <c r="B64" s="1" t="s">
        <v>2537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2"/>
      <c r="B65" s="1" t="s">
        <v>2538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3"/>
      <c r="B66" s="1" t="s">
        <v>2539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4" t="s">
        <v>2540</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row>
    <row r="5" spans="1:296" ht="19.95" hidden="1" customHeight="1" x14ac:dyDescent="0.3">
      <c r="A5" s="232" t="s">
        <v>1885</v>
      </c>
      <c r="B5" s="232"/>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2" t="s">
        <v>1886</v>
      </c>
      <c r="B6" s="232"/>
      <c r="C6" s="160" t="s">
        <v>2541</v>
      </c>
      <c r="D6" s="160" t="s">
        <v>2542</v>
      </c>
      <c r="E6" s="160" t="s">
        <v>2543</v>
      </c>
      <c r="F6" s="160" t="s">
        <v>2544</v>
      </c>
      <c r="G6" s="160" t="s">
        <v>2545</v>
      </c>
      <c r="H6" s="160" t="s">
        <v>2546</v>
      </c>
      <c r="I6" s="160" t="s">
        <v>2547</v>
      </c>
      <c r="J6" s="160" t="s">
        <v>2548</v>
      </c>
      <c r="K6" s="160"/>
      <c r="L6" s="160" t="s">
        <v>2549</v>
      </c>
      <c r="M6" s="160" t="s">
        <v>2550</v>
      </c>
      <c r="N6" s="160" t="s">
        <v>2551</v>
      </c>
      <c r="O6" s="160" t="s">
        <v>2552</v>
      </c>
      <c r="P6" s="160" t="s">
        <v>2553</v>
      </c>
      <c r="Q6" s="160" t="s">
        <v>2554</v>
      </c>
      <c r="R6" s="160" t="s">
        <v>2555</v>
      </c>
      <c r="S6" s="160" t="s">
        <v>2556</v>
      </c>
      <c r="T6" s="160" t="s">
        <v>2557</v>
      </c>
      <c r="U6" s="160" t="s">
        <v>2558</v>
      </c>
      <c r="V6" s="160" t="s">
        <v>2559</v>
      </c>
      <c r="W6" s="160" t="s">
        <v>2560</v>
      </c>
      <c r="X6" s="160" t="s">
        <v>2561</v>
      </c>
      <c r="Y6" s="160" t="s">
        <v>2562</v>
      </c>
      <c r="Z6" s="160" t="s">
        <v>2563</v>
      </c>
      <c r="AA6" s="160" t="s">
        <v>2564</v>
      </c>
      <c r="AB6" s="160" t="s">
        <v>2565</v>
      </c>
      <c r="AC6" s="160" t="s">
        <v>2566</v>
      </c>
      <c r="AD6" s="160" t="s">
        <v>2567</v>
      </c>
      <c r="AE6" s="160" t="s">
        <v>2568</v>
      </c>
      <c r="AF6" s="160" t="s">
        <v>2569</v>
      </c>
      <c r="AG6" s="160" t="s">
        <v>2570</v>
      </c>
      <c r="AH6" s="160" t="s">
        <v>2571</v>
      </c>
      <c r="AI6" s="160" t="s">
        <v>2572</v>
      </c>
      <c r="AJ6" s="160" t="s">
        <v>2573</v>
      </c>
      <c r="AK6" s="160" t="s">
        <v>2574</v>
      </c>
      <c r="AL6" s="160" t="s">
        <v>2575</v>
      </c>
      <c r="AM6" s="160" t="s">
        <v>2576</v>
      </c>
      <c r="AN6" s="160" t="s">
        <v>2577</v>
      </c>
      <c r="AO6" s="160" t="s">
        <v>2578</v>
      </c>
      <c r="AP6" s="160" t="s">
        <v>2579</v>
      </c>
      <c r="AQ6" s="160" t="s">
        <v>2580</v>
      </c>
      <c r="AR6" s="160" t="s">
        <v>2581</v>
      </c>
      <c r="AS6" s="160" t="s">
        <v>2582</v>
      </c>
      <c r="AT6" s="160" t="s">
        <v>2583</v>
      </c>
      <c r="AU6" s="160" t="s">
        <v>2584</v>
      </c>
      <c r="AV6" s="160" t="s">
        <v>2585</v>
      </c>
      <c r="AW6" s="160" t="s">
        <v>2586</v>
      </c>
      <c r="AX6" s="160" t="s">
        <v>2587</v>
      </c>
      <c r="AY6" s="160" t="s">
        <v>2588</v>
      </c>
      <c r="AZ6" s="160" t="s">
        <v>2589</v>
      </c>
      <c r="BA6" s="160" t="s">
        <v>2590</v>
      </c>
      <c r="BB6" s="160" t="s">
        <v>2591</v>
      </c>
      <c r="BC6" s="160" t="s">
        <v>2592</v>
      </c>
      <c r="BD6" s="160" t="s">
        <v>2593</v>
      </c>
      <c r="BE6" s="160" t="s">
        <v>2594</v>
      </c>
      <c r="BF6" s="160" t="s">
        <v>2595</v>
      </c>
      <c r="BG6" s="160" t="s">
        <v>2596</v>
      </c>
      <c r="BH6" s="160" t="s">
        <v>2597</v>
      </c>
      <c r="BI6" s="160" t="s">
        <v>2598</v>
      </c>
      <c r="BJ6" s="160" t="s">
        <v>2599</v>
      </c>
      <c r="BK6" s="160" t="s">
        <v>2600</v>
      </c>
      <c r="BL6" s="160" t="s">
        <v>2601</v>
      </c>
      <c r="BM6" s="160" t="s">
        <v>2602</v>
      </c>
      <c r="BN6" s="160" t="s">
        <v>2603</v>
      </c>
      <c r="BO6" s="160" t="s">
        <v>2604</v>
      </c>
      <c r="BP6" s="160" t="s">
        <v>2605</v>
      </c>
      <c r="BQ6" s="160" t="s">
        <v>2606</v>
      </c>
      <c r="BR6" s="160" t="s">
        <v>2607</v>
      </c>
      <c r="BS6" s="160" t="s">
        <v>2608</v>
      </c>
      <c r="BT6" s="160" t="s">
        <v>2609</v>
      </c>
      <c r="BU6" s="160"/>
      <c r="BV6" s="160"/>
      <c r="BW6" s="160" t="s">
        <v>2610</v>
      </c>
      <c r="BX6" s="160" t="s">
        <v>2611</v>
      </c>
      <c r="BY6" s="160" t="s">
        <v>2612</v>
      </c>
      <c r="BZ6" s="160" t="s">
        <v>2613</v>
      </c>
      <c r="CA6" s="160" t="s">
        <v>2614</v>
      </c>
      <c r="CB6" s="160" t="s">
        <v>2615</v>
      </c>
      <c r="CC6" s="160" t="s">
        <v>2616</v>
      </c>
      <c r="CD6" s="160" t="s">
        <v>2617</v>
      </c>
      <c r="CE6" s="160" t="s">
        <v>2618</v>
      </c>
      <c r="CF6" s="160" t="s">
        <v>2619</v>
      </c>
      <c r="CG6" s="160" t="s">
        <v>2620</v>
      </c>
      <c r="CH6" s="160" t="s">
        <v>2621</v>
      </c>
      <c r="CI6" s="160" t="s">
        <v>1971</v>
      </c>
      <c r="CJ6" s="160" t="s">
        <v>2622</v>
      </c>
      <c r="CK6" s="160" t="s">
        <v>2623</v>
      </c>
      <c r="CL6" s="160" t="s">
        <v>2624</v>
      </c>
      <c r="CM6" s="160" t="s">
        <v>2625</v>
      </c>
      <c r="CN6" s="160" t="s">
        <v>2626</v>
      </c>
      <c r="CO6" s="160" t="s">
        <v>2627</v>
      </c>
      <c r="CP6" s="160" t="s">
        <v>2628</v>
      </c>
      <c r="CQ6" s="160" t="s">
        <v>2629</v>
      </c>
      <c r="CR6" s="160" t="s">
        <v>2630</v>
      </c>
      <c r="CS6" s="160" t="s">
        <v>2631</v>
      </c>
      <c r="CT6" s="160" t="s">
        <v>2632</v>
      </c>
      <c r="CU6" s="160" t="s">
        <v>2633</v>
      </c>
      <c r="CV6" s="160" t="s">
        <v>2634</v>
      </c>
      <c r="CW6" s="160" t="s">
        <v>2635</v>
      </c>
      <c r="CX6" s="160" t="s">
        <v>2636</v>
      </c>
      <c r="CY6" s="160" t="s">
        <v>2637</v>
      </c>
      <c r="CZ6" s="160" t="s">
        <v>2638</v>
      </c>
      <c r="DA6" s="160" t="s">
        <v>2639</v>
      </c>
      <c r="DB6" s="160" t="s">
        <v>2640</v>
      </c>
      <c r="DC6" s="160" t="s">
        <v>2641</v>
      </c>
      <c r="DD6" s="160" t="s">
        <v>2642</v>
      </c>
      <c r="DE6" s="160" t="s">
        <v>2643</v>
      </c>
      <c r="DF6" s="160" t="s">
        <v>2644</v>
      </c>
      <c r="DG6" s="160" t="s">
        <v>2645</v>
      </c>
      <c r="DH6" s="160" t="s">
        <v>2646</v>
      </c>
      <c r="DI6" s="160" t="s">
        <v>2647</v>
      </c>
      <c r="DJ6" s="160" t="s">
        <v>2648</v>
      </c>
      <c r="DK6" s="160" t="s">
        <v>2649</v>
      </c>
      <c r="DL6" s="160" t="s">
        <v>2650</v>
      </c>
      <c r="DM6" s="160" t="s">
        <v>2651</v>
      </c>
      <c r="DN6" s="160" t="s">
        <v>2652</v>
      </c>
      <c r="DO6" s="160" t="s">
        <v>2653</v>
      </c>
      <c r="DP6" s="160" t="s">
        <v>2654</v>
      </c>
      <c r="DQ6" s="160" t="s">
        <v>2655</v>
      </c>
      <c r="DR6" s="160" t="s">
        <v>2656</v>
      </c>
      <c r="DS6" s="160" t="s">
        <v>2657</v>
      </c>
      <c r="DT6" s="160" t="s">
        <v>2658</v>
      </c>
      <c r="DU6" s="160" t="s">
        <v>2659</v>
      </c>
      <c r="DV6" s="160" t="s">
        <v>2660</v>
      </c>
      <c r="DW6" s="160" t="s">
        <v>2661</v>
      </c>
      <c r="DX6" s="160" t="s">
        <v>2662</v>
      </c>
      <c r="DY6" s="160" t="s">
        <v>2663</v>
      </c>
      <c r="DZ6" s="160" t="s">
        <v>2664</v>
      </c>
      <c r="EA6" s="160" t="s">
        <v>2665</v>
      </c>
      <c r="EB6" s="160" t="s">
        <v>2666</v>
      </c>
      <c r="EC6" s="160" t="s">
        <v>2667</v>
      </c>
      <c r="ED6" s="160" t="s">
        <v>2668</v>
      </c>
      <c r="EE6" s="160" t="s">
        <v>2669</v>
      </c>
      <c r="EF6" s="160" t="s">
        <v>2670</v>
      </c>
      <c r="EG6" s="160" t="s">
        <v>2671</v>
      </c>
      <c r="EH6" s="160" t="s">
        <v>2672</v>
      </c>
      <c r="EI6" s="160" t="s">
        <v>2673</v>
      </c>
      <c r="EJ6" s="160" t="s">
        <v>2674</v>
      </c>
      <c r="EK6" s="160" t="s">
        <v>2675</v>
      </c>
      <c r="EL6" s="160" t="s">
        <v>2676</v>
      </c>
      <c r="EM6" s="160" t="s">
        <v>2677</v>
      </c>
      <c r="EN6" s="160" t="s">
        <v>2678</v>
      </c>
      <c r="EO6" s="160" t="s">
        <v>2679</v>
      </c>
      <c r="EP6" s="160" t="s">
        <v>2680</v>
      </c>
      <c r="EQ6" s="160" t="s">
        <v>2681</v>
      </c>
      <c r="ER6" s="160" t="s">
        <v>2682</v>
      </c>
      <c r="ES6" s="160" t="s">
        <v>2683</v>
      </c>
      <c r="ET6" s="160" t="s">
        <v>2684</v>
      </c>
      <c r="EU6" s="160" t="s">
        <v>2685</v>
      </c>
      <c r="EV6" s="160" t="s">
        <v>2686</v>
      </c>
      <c r="EW6" s="160" t="s">
        <v>2687</v>
      </c>
      <c r="EX6" s="160" t="s">
        <v>2688</v>
      </c>
      <c r="EY6" s="160" t="s">
        <v>2689</v>
      </c>
      <c r="EZ6" s="160" t="s">
        <v>2690</v>
      </c>
      <c r="FA6" s="160" t="s">
        <v>2691</v>
      </c>
      <c r="FB6" s="160" t="s">
        <v>2692</v>
      </c>
      <c r="FC6" s="160" t="s">
        <v>2693</v>
      </c>
      <c r="FD6" s="160" t="s">
        <v>2694</v>
      </c>
      <c r="FE6" s="160" t="s">
        <v>2695</v>
      </c>
      <c r="FF6" s="160" t="s">
        <v>2696</v>
      </c>
      <c r="FG6" s="160" t="s">
        <v>2697</v>
      </c>
      <c r="FH6" s="160" t="s">
        <v>2698</v>
      </c>
      <c r="FI6" s="160" t="s">
        <v>2699</v>
      </c>
      <c r="FJ6" s="160" t="s">
        <v>2700</v>
      </c>
      <c r="FK6" s="160" t="s">
        <v>2701</v>
      </c>
      <c r="FL6" s="160" t="s">
        <v>2702</v>
      </c>
      <c r="FM6" s="160" t="s">
        <v>2703</v>
      </c>
      <c r="FN6" s="160" t="s">
        <v>2704</v>
      </c>
      <c r="FO6" s="160" t="s">
        <v>2705</v>
      </c>
      <c r="FP6" s="160" t="s">
        <v>2706</v>
      </c>
      <c r="FQ6" s="160" t="s">
        <v>2707</v>
      </c>
      <c r="FR6" s="160" t="s">
        <v>2708</v>
      </c>
      <c r="FS6" s="160" t="s">
        <v>2709</v>
      </c>
      <c r="FT6" s="160" t="s">
        <v>2710</v>
      </c>
      <c r="FU6" s="160" t="s">
        <v>2711</v>
      </c>
      <c r="FV6" s="160" t="s">
        <v>2712</v>
      </c>
      <c r="FW6" s="160" t="s">
        <v>2713</v>
      </c>
      <c r="FX6" s="160" t="s">
        <v>2714</v>
      </c>
      <c r="FY6" s="160" t="s">
        <v>2715</v>
      </c>
      <c r="FZ6" s="160" t="s">
        <v>2716</v>
      </c>
      <c r="GA6" s="160" t="s">
        <v>2717</v>
      </c>
      <c r="GB6" s="160" t="s">
        <v>2718</v>
      </c>
      <c r="GC6" s="160" t="s">
        <v>2719</v>
      </c>
      <c r="GD6" s="160" t="s">
        <v>2720</v>
      </c>
      <c r="GE6" s="160" t="s">
        <v>2721</v>
      </c>
      <c r="GF6" s="160" t="s">
        <v>2722</v>
      </c>
      <c r="GG6" s="160" t="s">
        <v>2723</v>
      </c>
      <c r="GH6" s="160" t="s">
        <v>2724</v>
      </c>
      <c r="GI6" s="160" t="s">
        <v>2725</v>
      </c>
      <c r="GJ6" s="160" t="s">
        <v>2726</v>
      </c>
      <c r="GK6" s="160" t="s">
        <v>2727</v>
      </c>
      <c r="GL6" s="160" t="s">
        <v>2728</v>
      </c>
      <c r="GM6" s="160" t="s">
        <v>2729</v>
      </c>
      <c r="GN6" s="160"/>
      <c r="GO6" s="160" t="s">
        <v>2730</v>
      </c>
      <c r="GP6" s="160" t="s">
        <v>2731</v>
      </c>
      <c r="GQ6" s="160" t="s">
        <v>2732</v>
      </c>
      <c r="GR6" s="160" t="s">
        <v>2733</v>
      </c>
      <c r="GS6" s="160" t="s">
        <v>2734</v>
      </c>
      <c r="GT6" s="160" t="s">
        <v>2735</v>
      </c>
      <c r="GU6" s="160" t="s">
        <v>2736</v>
      </c>
      <c r="GV6" s="160" t="s">
        <v>2737</v>
      </c>
      <c r="GW6" s="160" t="s">
        <v>2738</v>
      </c>
      <c r="GX6" s="160" t="s">
        <v>2739</v>
      </c>
      <c r="GY6" s="160" t="s">
        <v>2740</v>
      </c>
      <c r="GZ6" s="160" t="s">
        <v>2741</v>
      </c>
      <c r="HA6" s="160" t="s">
        <v>2742</v>
      </c>
      <c r="HB6" s="160" t="s">
        <v>2743</v>
      </c>
      <c r="HC6" s="160" t="s">
        <v>2744</v>
      </c>
      <c r="HD6" s="160" t="s">
        <v>2745</v>
      </c>
      <c r="HE6" s="160" t="s">
        <v>2746</v>
      </c>
      <c r="HF6" s="160" t="s">
        <v>2747</v>
      </c>
      <c r="HG6" s="160" t="s">
        <v>2748</v>
      </c>
      <c r="HH6" s="160" t="s">
        <v>2749</v>
      </c>
      <c r="HI6" s="160" t="s">
        <v>2750</v>
      </c>
      <c r="HJ6" s="160" t="s">
        <v>2751</v>
      </c>
      <c r="HK6" s="160" t="s">
        <v>2752</v>
      </c>
      <c r="HL6" s="160" t="s">
        <v>2753</v>
      </c>
      <c r="HM6" s="160" t="s">
        <v>2754</v>
      </c>
      <c r="HN6" s="160" t="s">
        <v>2755</v>
      </c>
      <c r="HO6" s="160" t="s">
        <v>2756</v>
      </c>
      <c r="HP6" s="160" t="s">
        <v>2757</v>
      </c>
      <c r="HQ6" s="160" t="s">
        <v>2758</v>
      </c>
      <c r="HR6" s="160" t="s">
        <v>2759</v>
      </c>
      <c r="HS6" s="160" t="s">
        <v>2760</v>
      </c>
      <c r="HT6" s="160" t="s">
        <v>2761</v>
      </c>
      <c r="HU6" s="160" t="s">
        <v>2762</v>
      </c>
      <c r="HV6" s="160" t="s">
        <v>2763</v>
      </c>
      <c r="HW6" s="160" t="s">
        <v>2764</v>
      </c>
      <c r="HX6" s="160" t="s">
        <v>2765</v>
      </c>
      <c r="HY6" s="160" t="s">
        <v>2766</v>
      </c>
      <c r="HZ6" s="160" t="s">
        <v>2767</v>
      </c>
      <c r="IA6" s="160" t="s">
        <v>2768</v>
      </c>
      <c r="IB6" s="160" t="s">
        <v>2769</v>
      </c>
      <c r="IC6" s="160" t="s">
        <v>2770</v>
      </c>
      <c r="ID6" s="160" t="s">
        <v>2771</v>
      </c>
      <c r="IE6" s="160" t="s">
        <v>2772</v>
      </c>
      <c r="IF6" s="160" t="s">
        <v>2773</v>
      </c>
      <c r="IG6" s="160" t="s">
        <v>2774</v>
      </c>
      <c r="IH6" s="160" t="s">
        <v>2775</v>
      </c>
      <c r="II6" s="160" t="s">
        <v>2776</v>
      </c>
      <c r="IJ6" s="160" t="s">
        <v>2777</v>
      </c>
      <c r="IK6" s="160" t="s">
        <v>2778</v>
      </c>
      <c r="IL6" s="160" t="s">
        <v>2779</v>
      </c>
      <c r="IM6" s="160" t="s">
        <v>2780</v>
      </c>
      <c r="IN6" s="160" t="s">
        <v>2781</v>
      </c>
      <c r="IO6" s="160" t="s">
        <v>2782</v>
      </c>
      <c r="IP6" s="160" t="s">
        <v>2783</v>
      </c>
      <c r="IQ6" s="160" t="s">
        <v>2784</v>
      </c>
      <c r="IR6" s="160" t="s">
        <v>2785</v>
      </c>
      <c r="IS6" s="160" t="s">
        <v>2786</v>
      </c>
      <c r="IT6" s="160" t="s">
        <v>2787</v>
      </c>
      <c r="IU6" s="160" t="s">
        <v>2788</v>
      </c>
      <c r="IV6" s="160" t="s">
        <v>2789</v>
      </c>
      <c r="IW6" s="160" t="s">
        <v>2790</v>
      </c>
      <c r="IX6" s="160" t="s">
        <v>2791</v>
      </c>
      <c r="IY6" s="160" t="s">
        <v>2792</v>
      </c>
      <c r="IZ6" s="160" t="s">
        <v>2793</v>
      </c>
      <c r="JA6" s="160" t="s">
        <v>2794</v>
      </c>
      <c r="JB6" s="160" t="s">
        <v>2795</v>
      </c>
      <c r="JC6" s="160" t="s">
        <v>2796</v>
      </c>
      <c r="JD6" s="160" t="s">
        <v>2797</v>
      </c>
      <c r="JE6" s="160" t="s">
        <v>2798</v>
      </c>
      <c r="JF6" s="160" t="s">
        <v>2799</v>
      </c>
      <c r="JG6" s="160" t="s">
        <v>2800</v>
      </c>
      <c r="JH6" s="160" t="s">
        <v>2801</v>
      </c>
      <c r="JI6" s="160" t="s">
        <v>2802</v>
      </c>
      <c r="JJ6" s="160" t="s">
        <v>2803</v>
      </c>
      <c r="JK6" s="160" t="s">
        <v>2804</v>
      </c>
      <c r="JL6" s="160" t="s">
        <v>2805</v>
      </c>
      <c r="JM6" s="160" t="s">
        <v>2806</v>
      </c>
      <c r="JN6" s="160" t="s">
        <v>2807</v>
      </c>
      <c r="JO6" s="160" t="s">
        <v>2808</v>
      </c>
      <c r="JP6" s="160" t="s">
        <v>2809</v>
      </c>
      <c r="JQ6" s="160" t="s">
        <v>2810</v>
      </c>
      <c r="JR6" s="160" t="s">
        <v>2811</v>
      </c>
      <c r="JS6" s="160" t="s">
        <v>2812</v>
      </c>
      <c r="JT6" s="160" t="s">
        <v>2813</v>
      </c>
      <c r="JU6" s="160" t="s">
        <v>2814</v>
      </c>
      <c r="JV6" s="160" t="s">
        <v>2815</v>
      </c>
      <c r="JW6" s="160" t="s">
        <v>2816</v>
      </c>
      <c r="JX6" s="160" t="s">
        <v>2817</v>
      </c>
      <c r="JY6" s="160" t="s">
        <v>2818</v>
      </c>
      <c r="JZ6" s="160" t="s">
        <v>2819</v>
      </c>
      <c r="KA6" s="160" t="s">
        <v>2820</v>
      </c>
      <c r="KB6" s="160" t="s">
        <v>2821</v>
      </c>
      <c r="KC6" s="160" t="s">
        <v>2822</v>
      </c>
      <c r="KD6" s="160" t="s">
        <v>2823</v>
      </c>
      <c r="KE6" s="160" t="s">
        <v>2824</v>
      </c>
      <c r="KF6" s="160" t="s">
        <v>2825</v>
      </c>
      <c r="KG6" s="160" t="s">
        <v>2826</v>
      </c>
      <c r="KH6" s="160" t="s">
        <v>2827</v>
      </c>
      <c r="KI6" s="160" t="s">
        <v>2828</v>
      </c>
      <c r="KJ6" s="160" t="s">
        <v>2829</v>
      </c>
    </row>
    <row r="7" spans="1:296" ht="27" customHeight="1" x14ac:dyDescent="0.3">
      <c r="A7" s="232" t="s">
        <v>17</v>
      </c>
      <c r="B7" s="232"/>
      <c r="C7" s="233" t="s">
        <v>2181</v>
      </c>
      <c r="D7" s="233" t="s">
        <v>2182</v>
      </c>
      <c r="E7" s="233"/>
      <c r="F7" s="233"/>
      <c r="G7" s="233" t="s">
        <v>2183</v>
      </c>
      <c r="H7" s="233" t="s">
        <v>2184</v>
      </c>
      <c r="I7" s="233"/>
      <c r="J7" s="233"/>
      <c r="K7" s="233"/>
      <c r="L7" s="233" t="s">
        <v>2185</v>
      </c>
      <c r="M7" s="233"/>
      <c r="N7" s="233"/>
      <c r="O7" s="233" t="s">
        <v>2186</v>
      </c>
      <c r="P7" s="233" t="s">
        <v>2187</v>
      </c>
      <c r="Q7" s="233"/>
      <c r="R7" s="233" t="s">
        <v>2188</v>
      </c>
      <c r="S7" s="233"/>
      <c r="T7" s="233" t="s">
        <v>2189</v>
      </c>
      <c r="U7" s="233"/>
      <c r="V7" s="233" t="s">
        <v>2190</v>
      </c>
      <c r="W7" s="233"/>
      <c r="X7" s="233"/>
      <c r="Y7" s="233" t="s">
        <v>2191</v>
      </c>
      <c r="Z7" s="233"/>
      <c r="AA7" s="233"/>
      <c r="AB7" s="233" t="s">
        <v>2192</v>
      </c>
      <c r="AC7" s="233"/>
      <c r="AD7" s="233"/>
      <c r="AE7" s="233"/>
      <c r="AF7" s="233"/>
      <c r="AG7" s="233"/>
      <c r="AH7" s="233"/>
      <c r="AI7" s="233"/>
      <c r="AJ7" s="233"/>
      <c r="AK7" s="233" t="s">
        <v>2193</v>
      </c>
      <c r="AL7" s="233"/>
      <c r="AM7" s="233"/>
      <c r="AN7" s="233" t="s">
        <v>2194</v>
      </c>
      <c r="AO7" s="233"/>
      <c r="AP7" s="233" t="s">
        <v>2195</v>
      </c>
      <c r="AQ7" s="233"/>
      <c r="AR7" s="233" t="s">
        <v>2196</v>
      </c>
      <c r="AS7" s="233"/>
      <c r="AT7" s="233"/>
      <c r="AU7" s="233" t="s">
        <v>2197</v>
      </c>
      <c r="AV7" s="233"/>
      <c r="AW7" s="233" t="s">
        <v>2198</v>
      </c>
      <c r="AX7" s="233"/>
      <c r="AY7" s="233" t="s">
        <v>2197</v>
      </c>
      <c r="AZ7" s="233"/>
      <c r="BA7" s="233"/>
      <c r="BB7" s="233" t="s">
        <v>2199</v>
      </c>
      <c r="BC7" s="233" t="s">
        <v>2200</v>
      </c>
      <c r="BD7" s="233" t="s">
        <v>2201</v>
      </c>
      <c r="BE7" s="233"/>
      <c r="BF7" s="233"/>
      <c r="BG7" s="233" t="s">
        <v>2202</v>
      </c>
      <c r="BH7" s="233"/>
      <c r="BI7" s="233"/>
      <c r="BJ7" s="233"/>
      <c r="BK7" s="233"/>
      <c r="BL7" s="233" t="s">
        <v>2203</v>
      </c>
      <c r="BM7" s="233" t="s">
        <v>2204</v>
      </c>
      <c r="BN7" s="233"/>
      <c r="BO7" s="233" t="s">
        <v>2205</v>
      </c>
      <c r="BP7" s="233"/>
      <c r="BQ7" s="233"/>
      <c r="BR7" s="233" t="s">
        <v>2206</v>
      </c>
      <c r="BS7" s="233"/>
      <c r="BT7" s="233"/>
      <c r="BU7" s="233"/>
      <c r="BV7" s="233" t="s">
        <v>2207</v>
      </c>
      <c r="BW7" s="233" t="s">
        <v>2208</v>
      </c>
      <c r="BX7" s="233" t="s">
        <v>2209</v>
      </c>
      <c r="BY7" s="233"/>
      <c r="BZ7" s="233"/>
      <c r="CA7" s="233"/>
      <c r="CB7" s="233" t="s">
        <v>2210</v>
      </c>
      <c r="CC7" s="233"/>
      <c r="CD7" s="233"/>
      <c r="CE7" s="233"/>
      <c r="CF7" s="233"/>
      <c r="CG7" s="233" t="s">
        <v>2211</v>
      </c>
      <c r="CH7" s="233"/>
      <c r="CI7" s="233"/>
      <c r="CJ7" s="233"/>
      <c r="CK7" s="233" t="s">
        <v>2212</v>
      </c>
      <c r="CL7" s="233"/>
      <c r="CM7" s="233" t="s">
        <v>2213</v>
      </c>
      <c r="CN7" s="233"/>
      <c r="CO7" s="233" t="s">
        <v>2214</v>
      </c>
      <c r="CP7" s="233" t="s">
        <v>2215</v>
      </c>
      <c r="CQ7" s="233"/>
      <c r="CR7" s="233"/>
      <c r="CS7" s="233" t="s">
        <v>2216</v>
      </c>
      <c r="CT7" s="233"/>
      <c r="CU7" s="233"/>
      <c r="CV7" s="233"/>
      <c r="CW7" s="233"/>
      <c r="CX7" s="233" t="s">
        <v>2217</v>
      </c>
      <c r="CY7" s="233" t="s">
        <v>2218</v>
      </c>
      <c r="CZ7" s="233"/>
      <c r="DA7" s="233"/>
      <c r="DB7" s="233"/>
      <c r="DC7" s="233"/>
      <c r="DD7" s="233"/>
      <c r="DE7" s="233" t="s">
        <v>2219</v>
      </c>
      <c r="DF7" s="233"/>
      <c r="DG7" s="233"/>
      <c r="DH7" s="233" t="s">
        <v>2220</v>
      </c>
      <c r="DI7" s="233"/>
      <c r="DJ7" s="233" t="s">
        <v>2221</v>
      </c>
      <c r="DK7" s="233"/>
      <c r="DL7" s="233" t="s">
        <v>2222</v>
      </c>
      <c r="DM7" s="233" t="s">
        <v>2223</v>
      </c>
      <c r="DN7" s="233"/>
      <c r="DO7" s="233"/>
      <c r="DP7" s="233"/>
      <c r="DQ7" s="233"/>
      <c r="DR7" s="233" t="s">
        <v>2224</v>
      </c>
      <c r="DS7" s="233" t="s">
        <v>2225</v>
      </c>
      <c r="DT7" s="233" t="s">
        <v>2226</v>
      </c>
      <c r="DU7" s="233"/>
      <c r="DV7" s="233"/>
      <c r="DW7" s="233"/>
      <c r="DX7" s="233"/>
      <c r="DY7" s="233"/>
      <c r="DZ7" s="233"/>
      <c r="EA7" s="233"/>
      <c r="EB7" s="233" t="s">
        <v>2227</v>
      </c>
      <c r="EC7" s="233" t="s">
        <v>2228</v>
      </c>
      <c r="ED7" s="233"/>
      <c r="EE7" s="233"/>
      <c r="EF7" s="233" t="s">
        <v>2227</v>
      </c>
      <c r="EG7" s="233"/>
      <c r="EH7" s="233" t="s">
        <v>2229</v>
      </c>
      <c r="EI7" s="233" t="s">
        <v>2230</v>
      </c>
      <c r="EJ7" s="233"/>
      <c r="EK7" s="233" t="s">
        <v>2231</v>
      </c>
      <c r="EL7" s="233"/>
      <c r="EM7" s="233"/>
      <c r="EN7" s="233"/>
      <c r="EO7" s="233"/>
      <c r="EP7" s="233"/>
      <c r="EQ7" s="233"/>
      <c r="ER7" s="233"/>
      <c r="ES7" s="233"/>
      <c r="ET7" s="233"/>
      <c r="EU7" s="233" t="s">
        <v>2232</v>
      </c>
      <c r="EV7" s="233" t="s">
        <v>2233</v>
      </c>
      <c r="EW7" s="233" t="s">
        <v>2234</v>
      </c>
      <c r="EX7" s="233" t="s">
        <v>2235</v>
      </c>
      <c r="EY7" s="233" t="s">
        <v>2236</v>
      </c>
      <c r="EZ7" s="233" t="s">
        <v>2237</v>
      </c>
      <c r="FA7" s="233" t="s">
        <v>2238</v>
      </c>
      <c r="FB7" s="233"/>
      <c r="FC7" s="233" t="s">
        <v>2239</v>
      </c>
      <c r="FD7" s="233"/>
      <c r="FE7" s="233" t="s">
        <v>2240</v>
      </c>
      <c r="FF7" s="233"/>
      <c r="FG7" s="233"/>
      <c r="FH7" s="233" t="s">
        <v>2241</v>
      </c>
      <c r="FI7" s="233"/>
      <c r="FJ7" s="233"/>
      <c r="FK7" s="233" t="s">
        <v>2242</v>
      </c>
      <c r="FL7" s="233"/>
      <c r="FM7" s="233"/>
      <c r="FN7" s="233" t="s">
        <v>2243</v>
      </c>
      <c r="FO7" s="233"/>
      <c r="FP7" s="233"/>
      <c r="FQ7" s="233" t="s">
        <v>2244</v>
      </c>
      <c r="FR7" s="233"/>
      <c r="FS7" s="233"/>
      <c r="FT7" s="233" t="s">
        <v>2245</v>
      </c>
      <c r="FU7" s="233" t="s">
        <v>2244</v>
      </c>
      <c r="FV7" s="233"/>
      <c r="FW7" s="233"/>
      <c r="FX7" s="233"/>
      <c r="FY7" s="233" t="s">
        <v>2246</v>
      </c>
      <c r="FZ7" s="233" t="s">
        <v>2247</v>
      </c>
      <c r="GA7" s="233" t="s">
        <v>2248</v>
      </c>
      <c r="GB7" s="233" t="s">
        <v>2249</v>
      </c>
      <c r="GC7" s="233" t="s">
        <v>2250</v>
      </c>
      <c r="GD7" s="233" t="s">
        <v>2251</v>
      </c>
      <c r="GE7" s="233"/>
      <c r="GF7" s="233" t="s">
        <v>2252</v>
      </c>
      <c r="GG7" s="233" t="s">
        <v>2253</v>
      </c>
      <c r="GH7" s="233" t="s">
        <v>2254</v>
      </c>
      <c r="GI7" s="233" t="s">
        <v>2255</v>
      </c>
      <c r="GJ7" s="233" t="s">
        <v>2256</v>
      </c>
      <c r="GK7" s="233"/>
      <c r="GL7" s="233" t="s">
        <v>2255</v>
      </c>
      <c r="GM7" s="233" t="s">
        <v>2257</v>
      </c>
      <c r="GN7" s="233"/>
      <c r="GO7" s="233" t="s">
        <v>2258</v>
      </c>
      <c r="GP7" s="233" t="s">
        <v>2259</v>
      </c>
      <c r="GQ7" s="233" t="s">
        <v>2254</v>
      </c>
      <c r="GR7" s="233"/>
      <c r="GS7" s="233" t="s">
        <v>2260</v>
      </c>
      <c r="GT7" s="233"/>
      <c r="GU7" s="233"/>
      <c r="GV7" s="233" t="s">
        <v>2261</v>
      </c>
      <c r="GW7" s="233" t="s">
        <v>2256</v>
      </c>
      <c r="GX7" s="233"/>
      <c r="GY7" s="233" t="s">
        <v>2262</v>
      </c>
      <c r="GZ7" s="233" t="s">
        <v>2263</v>
      </c>
      <c r="HA7" s="233"/>
      <c r="HB7" s="233" t="s">
        <v>2262</v>
      </c>
      <c r="HC7" s="233" t="s">
        <v>2264</v>
      </c>
      <c r="HD7" s="233"/>
      <c r="HE7" s="233" t="s">
        <v>2265</v>
      </c>
      <c r="HF7" s="233" t="s">
        <v>2266</v>
      </c>
      <c r="HG7" s="233" t="s">
        <v>2267</v>
      </c>
      <c r="HH7" s="233" t="s">
        <v>2268</v>
      </c>
      <c r="HI7" s="233" t="s">
        <v>2266</v>
      </c>
      <c r="HJ7" s="233" t="s">
        <v>2269</v>
      </c>
      <c r="HK7" s="233"/>
      <c r="HL7" s="233"/>
      <c r="HM7" s="233"/>
      <c r="HN7" s="233"/>
      <c r="HO7" s="233"/>
      <c r="HP7" s="233" t="s">
        <v>2270</v>
      </c>
      <c r="HQ7" s="233"/>
      <c r="HR7" s="233"/>
      <c r="HS7" s="233"/>
      <c r="HT7" s="233"/>
      <c r="HU7" s="233"/>
      <c r="HV7" s="233"/>
      <c r="HW7" s="233"/>
      <c r="HX7" s="233"/>
      <c r="HY7" s="233"/>
      <c r="HZ7" s="233" t="s">
        <v>2271</v>
      </c>
      <c r="IA7" s="233"/>
      <c r="IB7" s="233" t="s">
        <v>2272</v>
      </c>
      <c r="IC7" s="233"/>
      <c r="ID7" s="233"/>
      <c r="IE7" s="233"/>
      <c r="IF7" s="233"/>
      <c r="IG7" s="233"/>
      <c r="IH7" s="233"/>
      <c r="II7" s="233"/>
      <c r="IJ7" s="233"/>
      <c r="IK7" s="233" t="s">
        <v>2273</v>
      </c>
      <c r="IL7" s="233"/>
      <c r="IM7" s="233"/>
      <c r="IN7" s="233"/>
      <c r="IO7" s="233"/>
      <c r="IP7" s="233" t="s">
        <v>2274</v>
      </c>
      <c r="IQ7" s="233"/>
      <c r="IR7" s="233" t="s">
        <v>2275</v>
      </c>
      <c r="IS7" s="233"/>
      <c r="IT7" s="233" t="s">
        <v>2276</v>
      </c>
      <c r="IU7" s="233"/>
      <c r="IV7" s="233"/>
      <c r="IW7" s="233"/>
      <c r="IX7" s="233" t="s">
        <v>2277</v>
      </c>
      <c r="IY7" s="233"/>
      <c r="IZ7" s="233" t="s">
        <v>2278</v>
      </c>
      <c r="JA7" s="233" t="s">
        <v>2279</v>
      </c>
      <c r="JB7" s="233" t="s">
        <v>2280</v>
      </c>
      <c r="JC7" s="233" t="s">
        <v>2281</v>
      </c>
      <c r="JD7" s="233"/>
      <c r="JE7" s="233" t="s">
        <v>2282</v>
      </c>
      <c r="JF7" s="233"/>
      <c r="JG7" s="233" t="s">
        <v>2283</v>
      </c>
      <c r="JH7" s="233"/>
      <c r="JI7" s="233"/>
      <c r="JJ7" s="233" t="s">
        <v>2284</v>
      </c>
      <c r="JK7" s="233"/>
      <c r="JL7" s="233"/>
      <c r="JM7" s="233"/>
      <c r="JN7" s="233"/>
      <c r="JO7" s="233"/>
      <c r="JP7" s="233" t="s">
        <v>2285</v>
      </c>
      <c r="JQ7" s="233"/>
      <c r="JR7" s="233" t="s">
        <v>2286</v>
      </c>
      <c r="JS7" s="233"/>
      <c r="JT7" s="233"/>
      <c r="JU7" s="233" t="s">
        <v>2287</v>
      </c>
      <c r="JV7" s="233" t="s">
        <v>2288</v>
      </c>
      <c r="JW7" s="233" t="s">
        <v>2289</v>
      </c>
      <c r="JX7" s="233" t="s">
        <v>2272</v>
      </c>
      <c r="JY7" s="233" t="s">
        <v>2290</v>
      </c>
      <c r="JZ7" s="233" t="s">
        <v>2291</v>
      </c>
      <c r="KA7" s="233" t="s">
        <v>2292</v>
      </c>
      <c r="KB7" s="233"/>
      <c r="KC7" s="233"/>
      <c r="KD7" s="233" t="s">
        <v>2293</v>
      </c>
      <c r="KE7" s="233"/>
      <c r="KF7" s="233"/>
      <c r="KG7" s="233" t="s">
        <v>2288</v>
      </c>
      <c r="KH7" s="233" t="s">
        <v>2294</v>
      </c>
      <c r="KI7" s="233" t="s">
        <v>2295</v>
      </c>
      <c r="KJ7" s="233"/>
    </row>
    <row r="8" spans="1:296" ht="27" customHeight="1" x14ac:dyDescent="0.3">
      <c r="A8" s="159" t="s">
        <v>40</v>
      </c>
      <c r="B8" s="159" t="s">
        <v>632</v>
      </c>
      <c r="C8" s="161" t="s">
        <v>2296</v>
      </c>
      <c r="D8" s="160" t="s">
        <v>425</v>
      </c>
      <c r="E8" s="160" t="s">
        <v>2297</v>
      </c>
      <c r="F8" s="160" t="s">
        <v>2298</v>
      </c>
      <c r="G8" s="160" t="s">
        <v>2299</v>
      </c>
      <c r="H8" s="160" t="s">
        <v>2300</v>
      </c>
      <c r="I8" s="160" t="s">
        <v>508</v>
      </c>
      <c r="J8" s="160" t="s">
        <v>2301</v>
      </c>
      <c r="K8" s="160" t="s">
        <v>2302</v>
      </c>
      <c r="L8" s="160" t="s">
        <v>2303</v>
      </c>
      <c r="M8" s="160" t="s">
        <v>2304</v>
      </c>
      <c r="N8" s="160" t="s">
        <v>430</v>
      </c>
      <c r="O8" s="160" t="s">
        <v>2305</v>
      </c>
      <c r="P8" s="162" t="s">
        <v>2306</v>
      </c>
      <c r="Q8" s="160" t="s">
        <v>2307</v>
      </c>
      <c r="R8" s="160" t="s">
        <v>2308</v>
      </c>
      <c r="S8" s="160" t="s">
        <v>2307</v>
      </c>
      <c r="T8" s="160" t="s">
        <v>2309</v>
      </c>
      <c r="U8" s="160" t="s">
        <v>2302</v>
      </c>
      <c r="V8" s="160" t="s">
        <v>2310</v>
      </c>
      <c r="W8" s="160" t="s">
        <v>2311</v>
      </c>
      <c r="X8" s="160" t="s">
        <v>2312</v>
      </c>
      <c r="Y8" s="160" t="s">
        <v>2313</v>
      </c>
      <c r="Z8" s="160" t="s">
        <v>2314</v>
      </c>
      <c r="AA8" s="160" t="s">
        <v>2315</v>
      </c>
      <c r="AB8" s="160" t="s">
        <v>2316</v>
      </c>
      <c r="AC8" s="160" t="s">
        <v>2317</v>
      </c>
      <c r="AD8" s="160" t="s">
        <v>2318</v>
      </c>
      <c r="AE8" s="160" t="s">
        <v>2319</v>
      </c>
      <c r="AF8" s="160" t="s">
        <v>2320</v>
      </c>
      <c r="AG8" s="160" t="s">
        <v>2305</v>
      </c>
      <c r="AH8" s="161" t="s">
        <v>2306</v>
      </c>
      <c r="AI8" s="160" t="s">
        <v>2321</v>
      </c>
      <c r="AJ8" s="160" t="s">
        <v>2322</v>
      </c>
      <c r="AK8" s="162" t="s">
        <v>196</v>
      </c>
      <c r="AL8" s="162" t="s">
        <v>199</v>
      </c>
      <c r="AM8" s="160" t="s">
        <v>2323</v>
      </c>
      <c r="AN8" s="161" t="s">
        <v>196</v>
      </c>
      <c r="AO8" s="162" t="s">
        <v>199</v>
      </c>
      <c r="AP8" s="160" t="s">
        <v>2324</v>
      </c>
      <c r="AQ8" s="160" t="s">
        <v>2325</v>
      </c>
      <c r="AR8" s="160" t="s">
        <v>2326</v>
      </c>
      <c r="AS8" s="160" t="s">
        <v>2327</v>
      </c>
      <c r="AT8" s="160" t="s">
        <v>2328</v>
      </c>
      <c r="AU8" s="162" t="s">
        <v>2329</v>
      </c>
      <c r="AV8" s="162" t="s">
        <v>2330</v>
      </c>
      <c r="AW8" s="160" t="s">
        <v>2331</v>
      </c>
      <c r="AX8" s="160" t="s">
        <v>2332</v>
      </c>
      <c r="AY8" s="160" t="s">
        <v>2333</v>
      </c>
      <c r="AZ8" s="160" t="s">
        <v>2334</v>
      </c>
      <c r="BA8" s="160" t="s">
        <v>2335</v>
      </c>
      <c r="BB8" s="160" t="s">
        <v>2336</v>
      </c>
      <c r="BC8" s="162" t="s">
        <v>35</v>
      </c>
      <c r="BD8" s="160" t="s">
        <v>347</v>
      </c>
      <c r="BE8" s="160" t="s">
        <v>2337</v>
      </c>
      <c r="BF8" s="160" t="s">
        <v>2338</v>
      </c>
      <c r="BG8" s="162" t="s">
        <v>2329</v>
      </c>
      <c r="BH8" s="162" t="s">
        <v>2330</v>
      </c>
      <c r="BI8" s="160" t="s">
        <v>2339</v>
      </c>
      <c r="BJ8" s="160" t="s">
        <v>2340</v>
      </c>
      <c r="BK8" s="160" t="s">
        <v>2341</v>
      </c>
      <c r="BL8" s="160" t="s">
        <v>2342</v>
      </c>
      <c r="BM8" s="160" t="s">
        <v>2343</v>
      </c>
      <c r="BN8" s="160" t="s">
        <v>2344</v>
      </c>
      <c r="BO8" s="162" t="s">
        <v>35</v>
      </c>
      <c r="BP8" s="160" t="s">
        <v>2345</v>
      </c>
      <c r="BQ8" s="160" t="s">
        <v>2346</v>
      </c>
      <c r="BR8" s="160" t="s">
        <v>2347</v>
      </c>
      <c r="BS8" s="160" t="s">
        <v>2348</v>
      </c>
      <c r="BT8" s="160" t="s">
        <v>2349</v>
      </c>
      <c r="BU8" s="160" t="s">
        <v>2350</v>
      </c>
      <c r="BV8" s="160" t="s">
        <v>2350</v>
      </c>
      <c r="BW8" s="160" t="s">
        <v>2351</v>
      </c>
      <c r="BX8" s="160" t="s">
        <v>2352</v>
      </c>
      <c r="BY8" s="160" t="s">
        <v>2353</v>
      </c>
      <c r="BZ8" s="160" t="s">
        <v>2354</v>
      </c>
      <c r="CA8" s="160" t="s">
        <v>2355</v>
      </c>
      <c r="CB8" s="160" t="s">
        <v>2356</v>
      </c>
      <c r="CC8" s="160" t="s">
        <v>2357</v>
      </c>
      <c r="CD8" s="160" t="s">
        <v>2358</v>
      </c>
      <c r="CE8" s="160" t="s">
        <v>2359</v>
      </c>
      <c r="CF8" s="160" t="s">
        <v>2360</v>
      </c>
      <c r="CG8" s="160" t="s">
        <v>2361</v>
      </c>
      <c r="CH8" s="160" t="s">
        <v>2362</v>
      </c>
      <c r="CI8" s="160" t="s">
        <v>2363</v>
      </c>
      <c r="CJ8" s="160" t="s">
        <v>2364</v>
      </c>
      <c r="CK8" s="160" t="s">
        <v>2365</v>
      </c>
      <c r="CL8" s="160" t="s">
        <v>2366</v>
      </c>
      <c r="CM8" s="160" t="s">
        <v>2367</v>
      </c>
      <c r="CN8" s="160" t="s">
        <v>2368</v>
      </c>
      <c r="CO8" s="160" t="s">
        <v>2369</v>
      </c>
      <c r="CP8" s="160" t="s">
        <v>2370</v>
      </c>
      <c r="CQ8" s="160" t="s">
        <v>2371</v>
      </c>
      <c r="CR8" s="160" t="s">
        <v>2372</v>
      </c>
      <c r="CS8" s="160" t="s">
        <v>2373</v>
      </c>
      <c r="CT8" s="160" t="s">
        <v>2374</v>
      </c>
      <c r="CU8" s="160" t="s">
        <v>2375</v>
      </c>
      <c r="CV8" s="160" t="s">
        <v>2376</v>
      </c>
      <c r="CW8" s="160" t="s">
        <v>2377</v>
      </c>
      <c r="CX8" s="160" t="s">
        <v>2378</v>
      </c>
      <c r="CY8" s="160" t="s">
        <v>2379</v>
      </c>
      <c r="CZ8" s="160" t="s">
        <v>2380</v>
      </c>
      <c r="DA8" s="160" t="s">
        <v>2381</v>
      </c>
      <c r="DB8" s="160" t="s">
        <v>2382</v>
      </c>
      <c r="DC8" s="160" t="s">
        <v>2383</v>
      </c>
      <c r="DD8" s="160" t="s">
        <v>2384</v>
      </c>
      <c r="DE8" s="160" t="s">
        <v>2363</v>
      </c>
      <c r="DF8" s="160" t="s">
        <v>2364</v>
      </c>
      <c r="DG8" s="160" t="s">
        <v>2385</v>
      </c>
      <c r="DH8" s="160" t="s">
        <v>2386</v>
      </c>
      <c r="DI8" s="160" t="s">
        <v>2387</v>
      </c>
      <c r="DJ8" s="160" t="s">
        <v>2388</v>
      </c>
      <c r="DK8" s="160" t="s">
        <v>2389</v>
      </c>
      <c r="DL8" s="160" t="s">
        <v>2390</v>
      </c>
      <c r="DM8" s="160" t="s">
        <v>2380</v>
      </c>
      <c r="DN8" s="160" t="s">
        <v>2381</v>
      </c>
      <c r="DO8" s="160" t="s">
        <v>2382</v>
      </c>
      <c r="DP8" s="160" t="s">
        <v>2391</v>
      </c>
      <c r="DQ8" s="160" t="s">
        <v>2392</v>
      </c>
      <c r="DR8" s="160" t="s">
        <v>2393</v>
      </c>
      <c r="DS8" s="160" t="s">
        <v>2394</v>
      </c>
      <c r="DT8" s="160" t="s">
        <v>2395</v>
      </c>
      <c r="DU8" s="160" t="s">
        <v>2396</v>
      </c>
      <c r="DV8" s="160" t="s">
        <v>2379</v>
      </c>
      <c r="DW8" s="160" t="s">
        <v>2380</v>
      </c>
      <c r="DX8" s="160" t="s">
        <v>2385</v>
      </c>
      <c r="DY8" s="160" t="s">
        <v>2394</v>
      </c>
      <c r="DZ8" s="160" t="s">
        <v>2397</v>
      </c>
      <c r="EA8" s="160" t="s">
        <v>2398</v>
      </c>
      <c r="EB8" s="160" t="s">
        <v>2399</v>
      </c>
      <c r="EC8" s="160" t="s">
        <v>2400</v>
      </c>
      <c r="ED8" s="160" t="s">
        <v>2401</v>
      </c>
      <c r="EE8" s="160" t="s">
        <v>2402</v>
      </c>
      <c r="EF8" s="160" t="s">
        <v>2403</v>
      </c>
      <c r="EG8" s="160" t="s">
        <v>2404</v>
      </c>
      <c r="EH8" s="160" t="s">
        <v>2337</v>
      </c>
      <c r="EI8" s="160" t="s">
        <v>2347</v>
      </c>
      <c r="EJ8" s="160" t="s">
        <v>182</v>
      </c>
      <c r="EK8" s="160" t="s">
        <v>2405</v>
      </c>
      <c r="EL8" s="160" t="s">
        <v>2406</v>
      </c>
      <c r="EM8" s="160" t="s">
        <v>2407</v>
      </c>
      <c r="EN8" s="160" t="s">
        <v>442</v>
      </c>
      <c r="EO8" s="160" t="s">
        <v>2408</v>
      </c>
      <c r="EP8" s="160" t="s">
        <v>2409</v>
      </c>
      <c r="EQ8" s="160" t="s">
        <v>2410</v>
      </c>
      <c r="ER8" s="160" t="s">
        <v>2411</v>
      </c>
      <c r="ES8" s="160" t="s">
        <v>2412</v>
      </c>
      <c r="ET8" s="160" t="s">
        <v>2413</v>
      </c>
      <c r="EU8" s="160" t="s">
        <v>2414</v>
      </c>
      <c r="EV8" s="160" t="s">
        <v>2415</v>
      </c>
      <c r="EW8" s="160" t="s">
        <v>2416</v>
      </c>
      <c r="EX8" s="160" t="s">
        <v>2417</v>
      </c>
      <c r="EY8" s="160" t="s">
        <v>2418</v>
      </c>
      <c r="EZ8" s="160" t="s">
        <v>2419</v>
      </c>
      <c r="FA8" s="160" t="s">
        <v>2420</v>
      </c>
      <c r="FB8" s="160" t="s">
        <v>2421</v>
      </c>
      <c r="FC8" s="160" t="s">
        <v>2404</v>
      </c>
      <c r="FD8" s="160" t="s">
        <v>442</v>
      </c>
      <c r="FE8" s="160" t="s">
        <v>2422</v>
      </c>
      <c r="FF8" s="160" t="s">
        <v>2423</v>
      </c>
      <c r="FG8" s="160" t="s">
        <v>2424</v>
      </c>
      <c r="FH8" s="160" t="s">
        <v>2425</v>
      </c>
      <c r="FI8" s="160" t="s">
        <v>2426</v>
      </c>
      <c r="FJ8" s="160" t="s">
        <v>2427</v>
      </c>
      <c r="FK8" s="160" t="s">
        <v>2356</v>
      </c>
      <c r="FL8" s="160" t="s">
        <v>2357</v>
      </c>
      <c r="FM8" s="160" t="s">
        <v>2428</v>
      </c>
      <c r="FN8" s="160" t="s">
        <v>2397</v>
      </c>
      <c r="FO8" s="160" t="s">
        <v>2398</v>
      </c>
      <c r="FP8" s="160" t="s">
        <v>2429</v>
      </c>
      <c r="FQ8" s="160" t="s">
        <v>2430</v>
      </c>
      <c r="FR8" s="162" t="s">
        <v>2431</v>
      </c>
      <c r="FS8" s="160" t="s">
        <v>2432</v>
      </c>
      <c r="FT8" s="160" t="s">
        <v>2433</v>
      </c>
      <c r="FU8" s="160" t="s">
        <v>2434</v>
      </c>
      <c r="FV8" s="160" t="s">
        <v>2435</v>
      </c>
      <c r="FW8" s="160" t="s">
        <v>2436</v>
      </c>
      <c r="FX8" s="160" t="s">
        <v>2437</v>
      </c>
      <c r="FY8" s="160" t="s">
        <v>2438</v>
      </c>
      <c r="FZ8" s="160" t="s">
        <v>2439</v>
      </c>
      <c r="GA8" s="160" t="s">
        <v>2440</v>
      </c>
      <c r="GB8" s="160" t="s">
        <v>2405</v>
      </c>
      <c r="GC8" s="162" t="s">
        <v>2441</v>
      </c>
      <c r="GD8" s="160" t="s">
        <v>2430</v>
      </c>
      <c r="GE8" s="160" t="s">
        <v>2429</v>
      </c>
      <c r="GF8" s="160" t="s">
        <v>2442</v>
      </c>
      <c r="GG8" s="162" t="s">
        <v>2443</v>
      </c>
      <c r="GH8" s="160" t="s">
        <v>2444</v>
      </c>
      <c r="GI8" s="160" t="s">
        <v>2445</v>
      </c>
      <c r="GJ8" s="160" t="s">
        <v>2379</v>
      </c>
      <c r="GK8" s="160" t="s">
        <v>2446</v>
      </c>
      <c r="GL8" s="160" t="s">
        <v>2447</v>
      </c>
      <c r="GM8" s="160" t="s">
        <v>2448</v>
      </c>
      <c r="GN8" s="160" t="s">
        <v>2449</v>
      </c>
      <c r="GO8" s="160" t="s">
        <v>2450</v>
      </c>
      <c r="GP8" s="160" t="s">
        <v>2451</v>
      </c>
      <c r="GQ8" s="160" t="s">
        <v>2452</v>
      </c>
      <c r="GR8" s="162" t="s">
        <v>2451</v>
      </c>
      <c r="GS8" s="160" t="s">
        <v>2453</v>
      </c>
      <c r="GT8" s="160" t="s">
        <v>2454</v>
      </c>
      <c r="GU8" s="160" t="s">
        <v>2455</v>
      </c>
      <c r="GV8" s="160" t="s">
        <v>2456</v>
      </c>
      <c r="GW8" s="160" t="s">
        <v>2457</v>
      </c>
      <c r="GX8" s="160" t="s">
        <v>2458</v>
      </c>
      <c r="GY8" s="160" t="s">
        <v>2459</v>
      </c>
      <c r="GZ8" s="160" t="s">
        <v>2460</v>
      </c>
      <c r="HA8" s="160" t="s">
        <v>2461</v>
      </c>
      <c r="HB8" s="160" t="s">
        <v>2462</v>
      </c>
      <c r="HC8" s="162" t="s">
        <v>2463</v>
      </c>
      <c r="HD8" s="162" t="s">
        <v>2464</v>
      </c>
      <c r="HE8" s="160" t="s">
        <v>2465</v>
      </c>
      <c r="HF8" s="160" t="s">
        <v>2465</v>
      </c>
      <c r="HG8" s="160" t="s">
        <v>570</v>
      </c>
      <c r="HH8" s="160" t="s">
        <v>570</v>
      </c>
      <c r="HI8" s="160" t="s">
        <v>2466</v>
      </c>
      <c r="HJ8" s="162" t="s">
        <v>2463</v>
      </c>
      <c r="HK8" s="162" t="s">
        <v>2464</v>
      </c>
      <c r="HL8" s="160" t="s">
        <v>606</v>
      </c>
      <c r="HM8" s="160" t="s">
        <v>578</v>
      </c>
      <c r="HN8" s="160" t="s">
        <v>2467</v>
      </c>
      <c r="HO8" s="160" t="s">
        <v>2468</v>
      </c>
      <c r="HP8" s="160" t="s">
        <v>2469</v>
      </c>
      <c r="HQ8" s="160" t="s">
        <v>2470</v>
      </c>
      <c r="HR8" s="160" t="s">
        <v>2471</v>
      </c>
      <c r="HS8" s="160" t="s">
        <v>2472</v>
      </c>
      <c r="HT8" s="160" t="s">
        <v>2473</v>
      </c>
      <c r="HU8" s="160" t="s">
        <v>2474</v>
      </c>
      <c r="HV8" s="160" t="s">
        <v>371</v>
      </c>
      <c r="HW8" s="160" t="s">
        <v>369</v>
      </c>
      <c r="HX8" s="160" t="s">
        <v>2475</v>
      </c>
      <c r="HY8" s="160" t="s">
        <v>2476</v>
      </c>
      <c r="HZ8" s="160" t="s">
        <v>2477</v>
      </c>
      <c r="IA8" s="160" t="s">
        <v>2478</v>
      </c>
      <c r="IB8" s="160" t="s">
        <v>2479</v>
      </c>
      <c r="IC8" s="160" t="s">
        <v>2480</v>
      </c>
      <c r="ID8" s="160" t="s">
        <v>2481</v>
      </c>
      <c r="IE8" s="160" t="s">
        <v>2482</v>
      </c>
      <c r="IF8" s="160" t="s">
        <v>2483</v>
      </c>
      <c r="IG8" s="160" t="s">
        <v>2471</v>
      </c>
      <c r="IH8" s="160" t="s">
        <v>2472</v>
      </c>
      <c r="II8" s="160" t="s">
        <v>2484</v>
      </c>
      <c r="IJ8" s="160" t="s">
        <v>2485</v>
      </c>
      <c r="IK8" s="160" t="s">
        <v>2466</v>
      </c>
      <c r="IL8" s="160" t="s">
        <v>182</v>
      </c>
      <c r="IM8" s="162" t="s">
        <v>600</v>
      </c>
      <c r="IN8" s="162" t="s">
        <v>2486</v>
      </c>
      <c r="IO8" s="160" t="s">
        <v>2487</v>
      </c>
      <c r="IP8" s="160" t="s">
        <v>2486</v>
      </c>
      <c r="IQ8" s="160" t="s">
        <v>2488</v>
      </c>
      <c r="IR8" s="160" t="s">
        <v>2489</v>
      </c>
      <c r="IS8" s="160" t="s">
        <v>2490</v>
      </c>
      <c r="IT8" s="162" t="s">
        <v>2488</v>
      </c>
      <c r="IU8" s="160" t="s">
        <v>2491</v>
      </c>
      <c r="IV8" s="160" t="s">
        <v>2492</v>
      </c>
      <c r="IW8" s="160" t="s">
        <v>2489</v>
      </c>
      <c r="IX8" s="162" t="s">
        <v>600</v>
      </c>
      <c r="IY8" s="160" t="s">
        <v>2490</v>
      </c>
      <c r="IZ8" s="160" t="s">
        <v>2493</v>
      </c>
      <c r="JA8" s="160" t="s">
        <v>2493</v>
      </c>
      <c r="JB8" s="160" t="s">
        <v>2494</v>
      </c>
      <c r="JC8" s="160" t="s">
        <v>2495</v>
      </c>
      <c r="JD8" s="160" t="s">
        <v>2496</v>
      </c>
      <c r="JE8" s="160" t="s">
        <v>2497</v>
      </c>
      <c r="JF8" s="160" t="s">
        <v>2498</v>
      </c>
      <c r="JG8" s="160" t="s">
        <v>2496</v>
      </c>
      <c r="JH8" s="160" t="s">
        <v>2499</v>
      </c>
      <c r="JI8" s="160" t="s">
        <v>2500</v>
      </c>
      <c r="JJ8" s="160" t="s">
        <v>2499</v>
      </c>
      <c r="JK8" s="160" t="s">
        <v>2501</v>
      </c>
      <c r="JL8" s="160" t="s">
        <v>2502</v>
      </c>
      <c r="JM8" s="160" t="s">
        <v>2503</v>
      </c>
      <c r="JN8" s="160" t="s">
        <v>2504</v>
      </c>
      <c r="JO8" s="160" t="s">
        <v>2505</v>
      </c>
      <c r="JP8" s="160" t="s">
        <v>2506</v>
      </c>
      <c r="JQ8" s="160" t="s">
        <v>2507</v>
      </c>
      <c r="JR8" s="160" t="s">
        <v>2508</v>
      </c>
      <c r="JS8" s="160" t="s">
        <v>2509</v>
      </c>
      <c r="JT8" s="160" t="s">
        <v>2510</v>
      </c>
      <c r="JU8" s="160" t="s">
        <v>2511</v>
      </c>
      <c r="JV8" s="160" t="s">
        <v>2483</v>
      </c>
      <c r="JW8" s="160" t="s">
        <v>2512</v>
      </c>
      <c r="JX8" s="160" t="s">
        <v>2513</v>
      </c>
      <c r="JY8" s="160" t="s">
        <v>2514</v>
      </c>
      <c r="JZ8" s="160" t="s">
        <v>2515</v>
      </c>
      <c r="KA8" s="160" t="s">
        <v>603</v>
      </c>
      <c r="KB8" s="160" t="s">
        <v>606</v>
      </c>
      <c r="KC8" s="160" t="s">
        <v>2516</v>
      </c>
      <c r="KD8" s="160" t="s">
        <v>603</v>
      </c>
      <c r="KE8" s="160" t="s">
        <v>578</v>
      </c>
      <c r="KF8" s="160" t="s">
        <v>2517</v>
      </c>
      <c r="KG8" s="160" t="s">
        <v>2518</v>
      </c>
      <c r="KH8" s="160" t="s">
        <v>2518</v>
      </c>
      <c r="KI8" s="160" t="s">
        <v>2519</v>
      </c>
      <c r="KJ8" s="160" t="s">
        <v>2349</v>
      </c>
    </row>
    <row r="9" spans="1:296" ht="18" customHeight="1" x14ac:dyDescent="0.3">
      <c r="A9" s="163" t="s">
        <v>44</v>
      </c>
      <c r="B9" s="163" t="s">
        <v>842</v>
      </c>
      <c r="C9" s="164">
        <v>0</v>
      </c>
      <c r="D9" s="165">
        <v>0</v>
      </c>
      <c r="E9" s="165">
        <v>2.129</v>
      </c>
      <c r="F9" s="165">
        <v>-7.1539999999999999</v>
      </c>
      <c r="G9" s="165">
        <v>7.2110000000000003</v>
      </c>
      <c r="H9" s="165">
        <v>11.1503</v>
      </c>
      <c r="I9" s="164"/>
      <c r="J9" s="165">
        <v>13.847300000000001</v>
      </c>
      <c r="K9" s="164"/>
      <c r="L9" s="165">
        <v>12.827299999999999</v>
      </c>
      <c r="M9" s="165">
        <v>4.8299000000000003</v>
      </c>
      <c r="N9" s="165">
        <v>4.5019</v>
      </c>
      <c r="O9" s="165">
        <v>-11.1</v>
      </c>
      <c r="P9" s="164">
        <v>-22</v>
      </c>
      <c r="Q9" s="165">
        <v>-2.2000000000000002</v>
      </c>
      <c r="R9" s="164"/>
      <c r="S9" s="165">
        <v>-15.4</v>
      </c>
      <c r="T9" s="165">
        <v>-1.359</v>
      </c>
      <c r="U9" s="165">
        <v>-18.029</v>
      </c>
      <c r="V9" s="165">
        <v>3.4251999999999998</v>
      </c>
      <c r="W9" s="165">
        <v>3.1551999999999998</v>
      </c>
      <c r="X9" s="165">
        <v>6.6337999999999999</v>
      </c>
      <c r="Y9" s="165">
        <v>3.9779</v>
      </c>
      <c r="Z9" s="165">
        <v>-1.2689999999999999</v>
      </c>
      <c r="AA9" s="165">
        <v>2.2412000000000001</v>
      </c>
      <c r="AB9" s="164"/>
      <c r="AC9" s="165">
        <v>-1.5761000000000001</v>
      </c>
      <c r="AD9" s="165">
        <v>-0.90800000000000003</v>
      </c>
      <c r="AE9" s="165">
        <v>-0.89200000000000002</v>
      </c>
      <c r="AF9" s="165">
        <v>1.859</v>
      </c>
      <c r="AG9" s="165">
        <v>-8.8800000000000008</v>
      </c>
      <c r="AH9" s="165">
        <v>-13.2</v>
      </c>
      <c r="AI9" s="165">
        <v>0.44900000000000001</v>
      </c>
      <c r="AJ9" s="165">
        <v>0.191</v>
      </c>
      <c r="AK9" s="165">
        <v>-12.69</v>
      </c>
      <c r="AL9" s="165">
        <v>-12.65</v>
      </c>
      <c r="AM9" s="164"/>
      <c r="AN9" s="165">
        <v>-12.43</v>
      </c>
      <c r="AO9" s="165">
        <v>-12.54</v>
      </c>
      <c r="AP9" s="164"/>
      <c r="AQ9" s="165">
        <v>3.9228999999999998</v>
      </c>
      <c r="AR9" s="165">
        <v>16.0548</v>
      </c>
      <c r="AS9" s="165">
        <v>17.819900000000001</v>
      </c>
      <c r="AT9" s="165">
        <v>-13.138500000000001</v>
      </c>
      <c r="AU9" s="165">
        <v>-10.8347</v>
      </c>
      <c r="AV9" s="165">
        <v>-10.6807</v>
      </c>
      <c r="AW9" s="165">
        <v>15.822699999999999</v>
      </c>
      <c r="AX9" s="165">
        <v>18.504799999999999</v>
      </c>
      <c r="AY9" s="165">
        <v>-23.717199999999998</v>
      </c>
      <c r="AZ9" s="165">
        <v>-21.797599999999999</v>
      </c>
      <c r="BA9" s="165">
        <v>32.795400000000001</v>
      </c>
      <c r="BB9" s="165">
        <v>32.052700000000002</v>
      </c>
      <c r="BC9" s="165">
        <v>63.1631</v>
      </c>
      <c r="BD9" s="164"/>
      <c r="BE9" s="165">
        <v>-7.1</v>
      </c>
      <c r="BF9" s="165">
        <v>-7</v>
      </c>
      <c r="BG9" s="165">
        <v>-22.564499999999999</v>
      </c>
      <c r="BH9" s="165">
        <v>-22.623699999999999</v>
      </c>
      <c r="BI9" s="165">
        <v>-1.0265</v>
      </c>
      <c r="BJ9" s="164"/>
      <c r="BK9" s="165">
        <v>2.9901</v>
      </c>
      <c r="BL9" s="165">
        <v>1.7338</v>
      </c>
      <c r="BM9" s="165">
        <v>2.4565000000000001</v>
      </c>
      <c r="BN9" s="165">
        <v>1.7801</v>
      </c>
      <c r="BO9" s="165">
        <v>-140.99549999999999</v>
      </c>
      <c r="BP9" s="165">
        <v>62.166200000000003</v>
      </c>
      <c r="BQ9" s="165">
        <v>62.349299999999999</v>
      </c>
      <c r="BR9" s="165">
        <v>24.177499999999998</v>
      </c>
      <c r="BS9" s="165">
        <v>-154.571</v>
      </c>
      <c r="BT9" s="164"/>
      <c r="BU9" s="164"/>
      <c r="BV9" s="164"/>
      <c r="BW9" s="165">
        <v>16.765599999999999</v>
      </c>
      <c r="BX9" s="165">
        <v>10.88</v>
      </c>
      <c r="BY9" s="165">
        <v>8.84</v>
      </c>
      <c r="BZ9" s="165">
        <v>-9.5399999999999991</v>
      </c>
      <c r="CA9" s="165">
        <v>9.1199999999999992</v>
      </c>
      <c r="CB9" s="165">
        <v>-16.740400000000001</v>
      </c>
      <c r="CC9" s="165">
        <v>-16.740400000000001</v>
      </c>
      <c r="CD9" s="165">
        <v>13.5923</v>
      </c>
      <c r="CE9" s="165">
        <v>12.6189</v>
      </c>
      <c r="CF9" s="165">
        <v>-8.5283999999999995</v>
      </c>
      <c r="CG9" s="165">
        <v>-8.5947999999999993</v>
      </c>
      <c r="CH9" s="165">
        <v>-8.5068000000000001</v>
      </c>
      <c r="CI9" s="165">
        <v>3.1261000000000001</v>
      </c>
      <c r="CJ9" s="165">
        <v>21.430399999999999</v>
      </c>
      <c r="CK9" s="165">
        <v>5.1840000000000002</v>
      </c>
      <c r="CL9" s="165">
        <v>8.3290000000000006</v>
      </c>
      <c r="CM9" s="165">
        <v>-0.9</v>
      </c>
      <c r="CN9" s="165">
        <v>-42.3</v>
      </c>
      <c r="CO9" s="165">
        <v>-3.65</v>
      </c>
      <c r="CP9" s="165">
        <v>25.727</v>
      </c>
      <c r="CQ9" s="165">
        <v>25.822600000000001</v>
      </c>
      <c r="CR9" s="165">
        <v>25.365100000000002</v>
      </c>
      <c r="CS9" s="165">
        <v>51.695</v>
      </c>
      <c r="CT9" s="165">
        <v>52.158200000000001</v>
      </c>
      <c r="CU9" s="165">
        <v>-22.021100000000001</v>
      </c>
      <c r="CV9" s="165">
        <v>-37.009799999999998</v>
      </c>
      <c r="CW9" s="165">
        <v>-21.077400000000001</v>
      </c>
      <c r="CX9" s="165">
        <v>2.6116999999999999</v>
      </c>
      <c r="CY9" s="165">
        <v>33</v>
      </c>
      <c r="CZ9" s="165">
        <v>12.33</v>
      </c>
      <c r="DA9" s="165">
        <v>5.9424000000000001</v>
      </c>
      <c r="DB9" s="165">
        <v>4.8859000000000004</v>
      </c>
      <c r="DC9" s="165">
        <v>-7.0385999999999997</v>
      </c>
      <c r="DD9" s="164"/>
      <c r="DE9" s="165">
        <v>-21.799700000000001</v>
      </c>
      <c r="DF9" s="165">
        <v>-22.367599999999999</v>
      </c>
      <c r="DG9" s="165">
        <v>20.4587</v>
      </c>
      <c r="DH9" s="164"/>
      <c r="DI9" s="164"/>
      <c r="DJ9" s="165">
        <v>-27.9</v>
      </c>
      <c r="DK9" s="165">
        <v>-27.6</v>
      </c>
      <c r="DL9" s="165">
        <v>-1.5015000000000001</v>
      </c>
      <c r="DM9" s="165">
        <v>0.7</v>
      </c>
      <c r="DN9" s="165">
        <v>9.58</v>
      </c>
      <c r="DO9" s="165">
        <v>4.4000000000000004</v>
      </c>
      <c r="DP9" s="165">
        <v>-1.28</v>
      </c>
      <c r="DQ9" s="165">
        <v>-3.57</v>
      </c>
      <c r="DR9" s="165">
        <v>12.337999999999999</v>
      </c>
      <c r="DS9" s="165">
        <v>-19.856100000000001</v>
      </c>
      <c r="DT9" s="165">
        <v>-9.86</v>
      </c>
      <c r="DU9" s="165">
        <v>-10.029999999999999</v>
      </c>
      <c r="DV9" s="165">
        <v>22.55</v>
      </c>
      <c r="DW9" s="165">
        <v>6.98</v>
      </c>
      <c r="DX9" s="165">
        <v>-17.309100000000001</v>
      </c>
      <c r="DY9" s="165">
        <v>-8.5908999999999995</v>
      </c>
      <c r="DZ9" s="165">
        <v>-30.0321</v>
      </c>
      <c r="EA9" s="165">
        <v>-29.0273</v>
      </c>
      <c r="EB9" s="165">
        <v>11.4602</v>
      </c>
      <c r="EC9" s="165">
        <v>-10.1731</v>
      </c>
      <c r="ED9" s="165">
        <v>-19.153700000000001</v>
      </c>
      <c r="EE9" s="165">
        <v>-19.118600000000001</v>
      </c>
      <c r="EF9" s="165">
        <v>-12.5824</v>
      </c>
      <c r="EG9" s="165">
        <v>-17.0443</v>
      </c>
      <c r="EH9" s="165">
        <v>-12.933</v>
      </c>
      <c r="EI9" s="165">
        <v>-99.374300000000005</v>
      </c>
      <c r="EJ9" s="165">
        <v>-14.989100000000001</v>
      </c>
      <c r="EK9" s="164"/>
      <c r="EL9" s="165">
        <v>-8.1577999999999999</v>
      </c>
      <c r="EM9" s="165">
        <v>-8.2942999999999998</v>
      </c>
      <c r="EN9" s="164"/>
      <c r="EO9" s="165">
        <v>-16.910299999999999</v>
      </c>
      <c r="EP9" s="165">
        <v>-15.618499999999999</v>
      </c>
      <c r="EQ9" s="165">
        <v>18.448</v>
      </c>
      <c r="ER9" s="165">
        <v>-15.7767</v>
      </c>
      <c r="ES9" s="165">
        <v>-14.8628</v>
      </c>
      <c r="ET9" s="165">
        <v>6.8452999999999999</v>
      </c>
      <c r="EU9" s="165">
        <v>6.4</v>
      </c>
      <c r="EV9" s="165">
        <v>-4.8600000000000003</v>
      </c>
      <c r="EW9" s="165">
        <v>-1.1000000000000001</v>
      </c>
      <c r="EX9" s="165">
        <v>2.7801</v>
      </c>
      <c r="EY9" s="165">
        <v>-22.3643</v>
      </c>
      <c r="EZ9" s="165">
        <v>-10.4887</v>
      </c>
      <c r="FA9" s="165">
        <v>-10.7818</v>
      </c>
      <c r="FB9" s="165">
        <v>7.5660999999999996</v>
      </c>
      <c r="FC9" s="165">
        <v>9.1339000000000006</v>
      </c>
      <c r="FD9" s="165">
        <v>-22.832000000000001</v>
      </c>
      <c r="FE9" s="165">
        <v>7.3524000000000003</v>
      </c>
      <c r="FF9" s="164"/>
      <c r="FG9" s="165">
        <v>3.8170999999999999</v>
      </c>
      <c r="FH9" s="165">
        <v>4.8258999999999999</v>
      </c>
      <c r="FI9" s="165">
        <v>4.4898999999999996</v>
      </c>
      <c r="FJ9" s="165">
        <v>3.9203999999999999</v>
      </c>
      <c r="FK9" s="165">
        <v>6.5308000000000002</v>
      </c>
      <c r="FL9" s="165">
        <v>6.3632999999999997</v>
      </c>
      <c r="FM9" s="165">
        <v>-4.1863999999999999</v>
      </c>
      <c r="FN9" s="165">
        <v>9.7571999999999992</v>
      </c>
      <c r="FO9" s="165">
        <v>9.7925000000000004</v>
      </c>
      <c r="FP9" s="165">
        <v>0.73440000000000005</v>
      </c>
      <c r="FQ9" s="165">
        <v>12.231400000000001</v>
      </c>
      <c r="FR9" s="165">
        <v>11.52</v>
      </c>
      <c r="FS9" s="165">
        <v>-12.34</v>
      </c>
      <c r="FT9" s="165">
        <v>-1.8214999999999999</v>
      </c>
      <c r="FU9" s="165">
        <v>0.17330000000000001</v>
      </c>
      <c r="FV9" s="165">
        <v>0.81</v>
      </c>
      <c r="FW9" s="165">
        <v>3.02</v>
      </c>
      <c r="FX9" s="165">
        <v>-11.1737</v>
      </c>
      <c r="FY9" s="165">
        <v>3.1139999999999999</v>
      </c>
      <c r="FZ9" s="165">
        <v>7.2969999999999997</v>
      </c>
      <c r="GA9" s="165">
        <v>1.1519999999999999</v>
      </c>
      <c r="GB9" s="165">
        <v>3.5081000000000002</v>
      </c>
      <c r="GC9" s="165">
        <v>24.94</v>
      </c>
      <c r="GD9" s="165">
        <v>-24.538399999999999</v>
      </c>
      <c r="GE9" s="165">
        <v>-17.6555</v>
      </c>
      <c r="GF9" s="165">
        <v>-1.78</v>
      </c>
      <c r="GG9" s="165">
        <v>29.506399999999999</v>
      </c>
      <c r="GH9" s="164"/>
      <c r="GI9" s="165">
        <v>17.417000000000002</v>
      </c>
      <c r="GJ9" s="165">
        <v>-2.4615</v>
      </c>
      <c r="GK9" s="165">
        <v>-2.5581999999999998</v>
      </c>
      <c r="GL9" s="165">
        <v>1.9376</v>
      </c>
      <c r="GM9" s="164"/>
      <c r="GN9" s="164"/>
      <c r="GO9" s="165">
        <v>-12.489699999999999</v>
      </c>
      <c r="GP9" s="165">
        <v>57.567999999999998</v>
      </c>
      <c r="GQ9" s="165">
        <v>4.8799000000000001</v>
      </c>
      <c r="GR9" s="165">
        <v>-20.371500000000001</v>
      </c>
      <c r="GS9" s="165">
        <v>5.6976000000000004</v>
      </c>
      <c r="GT9" s="165">
        <v>6.4358000000000004</v>
      </c>
      <c r="GU9" s="165">
        <v>135.58099999999999</v>
      </c>
      <c r="GV9" s="165">
        <v>-3.3022999999999998</v>
      </c>
      <c r="GW9" s="165">
        <v>-11.2377</v>
      </c>
      <c r="GX9" s="165">
        <v>12.7133</v>
      </c>
      <c r="GY9" s="165">
        <v>2.4262999999999999</v>
      </c>
      <c r="GZ9" s="165">
        <v>6.5049999999999999</v>
      </c>
      <c r="HA9" s="165">
        <v>6.5983000000000001</v>
      </c>
      <c r="HB9" s="165">
        <v>1.8129999999999999</v>
      </c>
      <c r="HC9" s="165">
        <v>-7.3556999999999997</v>
      </c>
      <c r="HD9" s="165">
        <v>-5.2512999999999996</v>
      </c>
      <c r="HE9" s="165">
        <v>-4.1900000000000004</v>
      </c>
      <c r="HF9" s="165">
        <v>6.8342000000000001</v>
      </c>
      <c r="HG9" s="165">
        <v>63.978200000000001</v>
      </c>
      <c r="HH9" s="165">
        <v>12.582100000000001</v>
      </c>
      <c r="HI9" s="165">
        <v>91.408299999999997</v>
      </c>
      <c r="HJ9" s="165">
        <v>10.103199999999999</v>
      </c>
      <c r="HK9" s="165">
        <v>12.361800000000001</v>
      </c>
      <c r="HL9" s="164"/>
      <c r="HM9" s="165">
        <v>-17.763500000000001</v>
      </c>
      <c r="HN9" s="165">
        <v>-9.9030000000000005</v>
      </c>
      <c r="HO9" s="165">
        <v>-11.047800000000001</v>
      </c>
      <c r="HP9" s="165">
        <v>10.7705</v>
      </c>
      <c r="HQ9" s="165">
        <v>10.460100000000001</v>
      </c>
      <c r="HR9" s="165">
        <v>-22.328700000000001</v>
      </c>
      <c r="HS9" s="165">
        <v>-21.686</v>
      </c>
      <c r="HT9" s="165">
        <v>-7.6603000000000003</v>
      </c>
      <c r="HU9" s="165">
        <v>-7.3587999999999996</v>
      </c>
      <c r="HV9" s="165">
        <v>1.95</v>
      </c>
      <c r="HW9" s="165">
        <v>2.4300000000000002</v>
      </c>
      <c r="HX9" s="165">
        <v>-30.4</v>
      </c>
      <c r="HY9" s="165">
        <v>-30.6</v>
      </c>
      <c r="HZ9" s="165">
        <v>5.3999999999999999E-2</v>
      </c>
      <c r="IA9" s="165">
        <v>-10.08</v>
      </c>
      <c r="IB9" s="165">
        <v>38.302599999999998</v>
      </c>
      <c r="IC9" s="165">
        <v>18.9495</v>
      </c>
      <c r="ID9" s="165">
        <v>18.837399999999999</v>
      </c>
      <c r="IE9" s="165">
        <v>-19.899999999999999</v>
      </c>
      <c r="IF9" s="165">
        <v>-34.6</v>
      </c>
      <c r="IG9" s="165">
        <v>6.4</v>
      </c>
      <c r="IH9" s="165">
        <v>5.9</v>
      </c>
      <c r="II9" s="165">
        <v>-17.6492</v>
      </c>
      <c r="IJ9" s="165">
        <v>-17.8248</v>
      </c>
      <c r="IK9" s="165">
        <v>-90.287400000000005</v>
      </c>
      <c r="IL9" s="165">
        <v>30.913799999999998</v>
      </c>
      <c r="IM9" s="165">
        <v>-258.35509999999999</v>
      </c>
      <c r="IN9" s="165">
        <v>-8.5555000000000003</v>
      </c>
      <c r="IO9" s="165">
        <v>-11.209099999999999</v>
      </c>
      <c r="IP9" s="165">
        <v>103.1362</v>
      </c>
      <c r="IQ9" s="165">
        <v>61.284799999999997</v>
      </c>
      <c r="IR9" s="165">
        <v>114.56950000000001</v>
      </c>
      <c r="IS9" s="165">
        <v>86.385400000000004</v>
      </c>
      <c r="IT9" s="165">
        <v>40.985799999999998</v>
      </c>
      <c r="IU9" s="165">
        <v>26.575099999999999</v>
      </c>
      <c r="IV9" s="165">
        <v>25.699300000000001</v>
      </c>
      <c r="IW9" s="165">
        <v>-7.9679000000000002</v>
      </c>
      <c r="IX9" s="165">
        <v>199.84880000000001</v>
      </c>
      <c r="IY9" s="165">
        <v>-186.79490000000001</v>
      </c>
      <c r="IZ9" s="165">
        <v>158.5325</v>
      </c>
      <c r="JA9" s="165">
        <v>-143.56100000000001</v>
      </c>
      <c r="JB9" s="165">
        <v>-1.593</v>
      </c>
      <c r="JC9" s="165">
        <v>7.173</v>
      </c>
      <c r="JD9" s="165">
        <v>-4.24</v>
      </c>
      <c r="JE9" s="165">
        <v>-2.2320000000000002</v>
      </c>
      <c r="JF9" s="165">
        <v>-2.222</v>
      </c>
      <c r="JG9" s="165">
        <v>-0.64</v>
      </c>
      <c r="JH9" s="165">
        <v>1.36</v>
      </c>
      <c r="JI9" s="165">
        <v>-0.84899999999999998</v>
      </c>
      <c r="JJ9" s="165">
        <v>-6.7062999999999997</v>
      </c>
      <c r="JK9" s="165">
        <v>4.6311</v>
      </c>
      <c r="JL9" s="165">
        <v>-1.6097999999999999</v>
      </c>
      <c r="JM9" s="165">
        <v>0.5</v>
      </c>
      <c r="JN9" s="165">
        <v>-1.4630000000000001</v>
      </c>
      <c r="JO9" s="165">
        <v>-0.60899999999999999</v>
      </c>
      <c r="JP9" s="164"/>
      <c r="JQ9" s="164"/>
      <c r="JR9" s="165">
        <v>3.5068000000000001</v>
      </c>
      <c r="JS9" s="165">
        <v>3.2894000000000001</v>
      </c>
      <c r="JT9" s="165">
        <v>3.2444000000000002</v>
      </c>
      <c r="JU9" s="164"/>
      <c r="JV9" s="165">
        <v>18.899999999999999</v>
      </c>
      <c r="JW9" s="165">
        <v>3.2376999999999998</v>
      </c>
      <c r="JX9" s="165">
        <v>-0.09</v>
      </c>
      <c r="JY9" s="164"/>
      <c r="JZ9" s="165">
        <v>-5.0627000000000004</v>
      </c>
      <c r="KA9" s="164"/>
      <c r="KB9" s="164"/>
      <c r="KC9" s="165">
        <v>-4.7652000000000001</v>
      </c>
      <c r="KD9" s="164"/>
      <c r="KE9" s="164"/>
      <c r="KF9" s="165">
        <v>4.8723000000000001</v>
      </c>
      <c r="KG9" s="165">
        <v>-13.8</v>
      </c>
      <c r="KH9" s="165">
        <v>-2.7</v>
      </c>
      <c r="KI9" s="165">
        <v>91.060900000000004</v>
      </c>
      <c r="KJ9" s="165">
        <v>-89.818899999999999</v>
      </c>
    </row>
    <row r="10" spans="1:296" ht="18" customHeight="1" x14ac:dyDescent="0.3">
      <c r="A10" s="163" t="s">
        <v>44</v>
      </c>
      <c r="B10" s="163" t="s">
        <v>843</v>
      </c>
      <c r="C10" s="166">
        <v>0</v>
      </c>
      <c r="D10" s="167">
        <v>0</v>
      </c>
      <c r="E10" s="167">
        <v>1.7771999999999999</v>
      </c>
      <c r="F10" s="167">
        <v>-6.7443</v>
      </c>
      <c r="G10" s="167">
        <v>4.2847</v>
      </c>
      <c r="H10" s="167">
        <v>11.0778</v>
      </c>
      <c r="I10" s="166"/>
      <c r="J10" s="167">
        <v>12.7188</v>
      </c>
      <c r="K10" s="166"/>
      <c r="L10" s="167">
        <v>12.084099999999999</v>
      </c>
      <c r="M10" s="167">
        <v>4.4199000000000002</v>
      </c>
      <c r="N10" s="167">
        <v>4.0875000000000004</v>
      </c>
      <c r="O10" s="167">
        <v>-11.1</v>
      </c>
      <c r="P10" s="167">
        <v>-22</v>
      </c>
      <c r="Q10" s="167">
        <v>-2.2000000000000002</v>
      </c>
      <c r="R10" s="166"/>
      <c r="S10" s="166"/>
      <c r="T10" s="167">
        <v>-1.2968</v>
      </c>
      <c r="U10" s="167">
        <v>-18.215399999999999</v>
      </c>
      <c r="V10" s="167">
        <v>3.8174000000000001</v>
      </c>
      <c r="W10" s="167">
        <v>3.7044000000000001</v>
      </c>
      <c r="X10" s="167">
        <v>6.7381000000000002</v>
      </c>
      <c r="Y10" s="167">
        <v>4.7027999999999999</v>
      </c>
      <c r="Z10" s="167">
        <v>-1.2697000000000001</v>
      </c>
      <c r="AA10" s="167">
        <v>2.2608999999999999</v>
      </c>
      <c r="AB10" s="166"/>
      <c r="AC10" s="167">
        <v>-1.4288000000000001</v>
      </c>
      <c r="AD10" s="167">
        <v>-0.97</v>
      </c>
      <c r="AE10" s="167">
        <v>-0.94899999999999995</v>
      </c>
      <c r="AF10" s="167">
        <v>1.867</v>
      </c>
      <c r="AG10" s="167">
        <v>-11.1</v>
      </c>
      <c r="AH10" s="167">
        <v>-13.2</v>
      </c>
      <c r="AI10" s="167">
        <v>0.57499999999999996</v>
      </c>
      <c r="AJ10" s="167">
        <v>0.189</v>
      </c>
      <c r="AK10" s="167">
        <v>-13.27</v>
      </c>
      <c r="AL10" s="167">
        <v>-13.38</v>
      </c>
      <c r="AM10" s="166"/>
      <c r="AN10" s="167">
        <v>-12.13</v>
      </c>
      <c r="AO10" s="167">
        <v>-12.2</v>
      </c>
      <c r="AP10" s="166"/>
      <c r="AQ10" s="167">
        <v>3.88</v>
      </c>
      <c r="AR10" s="167">
        <v>14.4598</v>
      </c>
      <c r="AS10" s="167">
        <v>16.398099999999999</v>
      </c>
      <c r="AT10" s="167">
        <v>-12.6045</v>
      </c>
      <c r="AU10" s="167">
        <v>-11.619899999999999</v>
      </c>
      <c r="AV10" s="167">
        <v>-12.0754</v>
      </c>
      <c r="AW10" s="167">
        <v>18.128599999999999</v>
      </c>
      <c r="AX10" s="167">
        <v>16.847200000000001</v>
      </c>
      <c r="AY10" s="167">
        <v>-23.822700000000001</v>
      </c>
      <c r="AZ10" s="167">
        <v>-21.354800000000001</v>
      </c>
      <c r="BA10" s="167">
        <v>31.758900000000001</v>
      </c>
      <c r="BB10" s="167">
        <v>32.803100000000001</v>
      </c>
      <c r="BC10" s="167">
        <v>59.1873</v>
      </c>
      <c r="BD10" s="166"/>
      <c r="BE10" s="167">
        <v>-7.8</v>
      </c>
      <c r="BF10" s="167">
        <v>-7.8</v>
      </c>
      <c r="BG10" s="167">
        <v>-23.382999999999999</v>
      </c>
      <c r="BH10" s="167">
        <v>-22.7531</v>
      </c>
      <c r="BI10" s="167">
        <v>-0.9466</v>
      </c>
      <c r="BJ10" s="166"/>
      <c r="BK10" s="167">
        <v>1.2484999999999999</v>
      </c>
      <c r="BL10" s="167">
        <v>1.6268</v>
      </c>
      <c r="BM10" s="167">
        <v>2.6936</v>
      </c>
      <c r="BN10" s="167">
        <v>1.8552</v>
      </c>
      <c r="BO10" s="167">
        <v>-138.3098</v>
      </c>
      <c r="BP10" s="167">
        <v>56.520299999999999</v>
      </c>
      <c r="BQ10" s="167">
        <v>56.978000000000002</v>
      </c>
      <c r="BR10" s="167">
        <v>34.623899999999999</v>
      </c>
      <c r="BS10" s="167">
        <v>-154.28319999999999</v>
      </c>
      <c r="BT10" s="166"/>
      <c r="BU10" s="166"/>
      <c r="BV10" s="166"/>
      <c r="BW10" s="167">
        <v>15.7477</v>
      </c>
      <c r="BX10" s="167">
        <v>10.76</v>
      </c>
      <c r="BY10" s="167">
        <v>8.89</v>
      </c>
      <c r="BZ10" s="167">
        <v>-10.28</v>
      </c>
      <c r="CA10" s="167">
        <v>8.2200000000000006</v>
      </c>
      <c r="CB10" s="167">
        <v>-14.865</v>
      </c>
      <c r="CC10" s="167">
        <v>-14.597099999999999</v>
      </c>
      <c r="CD10" s="167">
        <v>12.5724</v>
      </c>
      <c r="CE10" s="167">
        <v>11.454800000000001</v>
      </c>
      <c r="CF10" s="167">
        <v>-8.0862999999999996</v>
      </c>
      <c r="CG10" s="167">
        <v>-8.4503000000000004</v>
      </c>
      <c r="CH10" s="167">
        <v>-8.5170999999999992</v>
      </c>
      <c r="CI10" s="167">
        <v>0.35980000000000001</v>
      </c>
      <c r="CJ10" s="167">
        <v>20.0154</v>
      </c>
      <c r="CK10" s="167">
        <v>4.4116</v>
      </c>
      <c r="CL10" s="167">
        <v>8.9269999999999996</v>
      </c>
      <c r="CM10" s="167">
        <v>-2.6</v>
      </c>
      <c r="CN10" s="167">
        <v>-38.299999999999997</v>
      </c>
      <c r="CO10" s="167">
        <v>-3.51</v>
      </c>
      <c r="CP10" s="167">
        <v>25.059699999999999</v>
      </c>
      <c r="CQ10" s="167">
        <v>25.033000000000001</v>
      </c>
      <c r="CR10" s="167">
        <v>24.528500000000001</v>
      </c>
      <c r="CS10" s="167">
        <v>49.31</v>
      </c>
      <c r="CT10" s="167">
        <v>49.6357</v>
      </c>
      <c r="CU10" s="167">
        <v>-21.9483</v>
      </c>
      <c r="CV10" s="167">
        <v>-32.433</v>
      </c>
      <c r="CW10" s="167">
        <v>-22.3291</v>
      </c>
      <c r="CX10" s="167">
        <v>2.6896</v>
      </c>
      <c r="CY10" s="167">
        <v>32.450000000000003</v>
      </c>
      <c r="CZ10" s="167">
        <v>12.2</v>
      </c>
      <c r="DA10" s="167">
        <v>5.7861000000000002</v>
      </c>
      <c r="DB10" s="167">
        <v>4.5929000000000002</v>
      </c>
      <c r="DC10" s="167">
        <v>-7.0217000000000001</v>
      </c>
      <c r="DD10" s="166"/>
      <c r="DE10" s="167">
        <v>-20.587700000000002</v>
      </c>
      <c r="DF10" s="167">
        <v>-20.6204</v>
      </c>
      <c r="DG10" s="167">
        <v>30.154399999999999</v>
      </c>
      <c r="DH10" s="166"/>
      <c r="DI10" s="166"/>
      <c r="DJ10" s="167">
        <v>-25.6</v>
      </c>
      <c r="DK10" s="167">
        <v>-25.2</v>
      </c>
      <c r="DL10" s="167">
        <v>-1.5906</v>
      </c>
      <c r="DM10" s="167">
        <v>0</v>
      </c>
      <c r="DN10" s="167">
        <v>8.82</v>
      </c>
      <c r="DO10" s="167">
        <v>4.26</v>
      </c>
      <c r="DP10" s="167">
        <v>-1.82</v>
      </c>
      <c r="DQ10" s="167">
        <v>-3.24</v>
      </c>
      <c r="DR10" s="167">
        <v>11.997</v>
      </c>
      <c r="DS10" s="167">
        <v>-28.396599999999999</v>
      </c>
      <c r="DT10" s="167">
        <v>-10.75</v>
      </c>
      <c r="DU10" s="167">
        <v>-10.79</v>
      </c>
      <c r="DV10" s="167">
        <v>23.56</v>
      </c>
      <c r="DW10" s="167">
        <v>6.63</v>
      </c>
      <c r="DX10" s="167">
        <v>-24.945499999999999</v>
      </c>
      <c r="DY10" s="167">
        <v>-13.3727</v>
      </c>
      <c r="DZ10" s="167">
        <v>-30.141500000000001</v>
      </c>
      <c r="EA10" s="167">
        <v>-29</v>
      </c>
      <c r="EB10" s="167">
        <v>9.5754999999999999</v>
      </c>
      <c r="EC10" s="167">
        <v>-15.317399999999999</v>
      </c>
      <c r="ED10" s="167">
        <v>-23.4284</v>
      </c>
      <c r="EE10" s="167">
        <v>-24.036799999999999</v>
      </c>
      <c r="EF10" s="167">
        <v>-10.173999999999999</v>
      </c>
      <c r="EG10" s="167">
        <v>-14.2646</v>
      </c>
      <c r="EH10" s="167">
        <v>-12.75</v>
      </c>
      <c r="EI10" s="167">
        <v>-107.5064</v>
      </c>
      <c r="EJ10" s="167">
        <v>-17.789200000000001</v>
      </c>
      <c r="EK10" s="166"/>
      <c r="EL10" s="167">
        <v>-8.7725000000000009</v>
      </c>
      <c r="EM10" s="167">
        <v>-8.6216000000000008</v>
      </c>
      <c r="EN10" s="166"/>
      <c r="EO10" s="167">
        <v>-18.456499999999998</v>
      </c>
      <c r="EP10" s="167">
        <v>-16.9727</v>
      </c>
      <c r="EQ10" s="167">
        <v>18.448</v>
      </c>
      <c r="ER10" s="167">
        <v>-17.608899999999998</v>
      </c>
      <c r="ES10" s="167">
        <v>-17.1187</v>
      </c>
      <c r="ET10" s="167">
        <v>3.0716999999999999</v>
      </c>
      <c r="EU10" s="167">
        <v>0</v>
      </c>
      <c r="EV10" s="167">
        <v>-9.1999999999999993</v>
      </c>
      <c r="EW10" s="167">
        <v>0</v>
      </c>
      <c r="EX10" s="167">
        <v>2.6796000000000002</v>
      </c>
      <c r="EY10" s="167">
        <v>-25.994599999999998</v>
      </c>
      <c r="EZ10" s="167">
        <v>-10.566800000000001</v>
      </c>
      <c r="FA10" s="167">
        <v>-10.734</v>
      </c>
      <c r="FB10" s="167">
        <v>7.5223000000000004</v>
      </c>
      <c r="FC10" s="167">
        <v>8.4962</v>
      </c>
      <c r="FD10" s="167">
        <v>-18</v>
      </c>
      <c r="FE10" s="167">
        <v>7.1852999999999998</v>
      </c>
      <c r="FF10" s="166"/>
      <c r="FG10" s="167">
        <v>5.1002000000000001</v>
      </c>
      <c r="FH10" s="167">
        <v>5.0410000000000004</v>
      </c>
      <c r="FI10" s="167">
        <v>4.4580000000000002</v>
      </c>
      <c r="FJ10" s="167">
        <v>3.4466000000000001</v>
      </c>
      <c r="FK10" s="167">
        <v>3.6840000000000002</v>
      </c>
      <c r="FL10" s="167">
        <v>3.8515000000000001</v>
      </c>
      <c r="FM10" s="167">
        <v>-3.8515000000000001</v>
      </c>
      <c r="FN10" s="167">
        <v>9.9608000000000008</v>
      </c>
      <c r="FO10" s="167">
        <v>10.2265</v>
      </c>
      <c r="FP10" s="167">
        <v>0.73899999999999999</v>
      </c>
      <c r="FQ10" s="167">
        <v>11.911899999999999</v>
      </c>
      <c r="FR10" s="167">
        <v>11.705500000000001</v>
      </c>
      <c r="FS10" s="167">
        <v>-12.29</v>
      </c>
      <c r="FT10" s="167">
        <v>-2.3159000000000001</v>
      </c>
      <c r="FU10" s="167">
        <v>0.16689999999999999</v>
      </c>
      <c r="FV10" s="167">
        <v>1.26</v>
      </c>
      <c r="FW10" s="167">
        <v>2.72</v>
      </c>
      <c r="FX10" s="167">
        <v>-11.6372</v>
      </c>
      <c r="FY10" s="166"/>
      <c r="FZ10" s="167">
        <v>7.3380000000000001</v>
      </c>
      <c r="GA10" s="167">
        <v>0.48899999999999999</v>
      </c>
      <c r="GB10" s="166"/>
      <c r="GC10" s="167">
        <v>25.21</v>
      </c>
      <c r="GD10" s="167">
        <v>-24.664300000000001</v>
      </c>
      <c r="GE10" s="167">
        <v>-18.304099999999998</v>
      </c>
      <c r="GF10" s="167">
        <v>-2.0099999999999998</v>
      </c>
      <c r="GG10" s="167">
        <v>30.2255</v>
      </c>
      <c r="GH10" s="166"/>
      <c r="GI10" s="167">
        <v>17.2746</v>
      </c>
      <c r="GJ10" s="167">
        <v>-2.3967000000000001</v>
      </c>
      <c r="GK10" s="167">
        <v>-2.5135000000000001</v>
      </c>
      <c r="GL10" s="167">
        <v>1.95</v>
      </c>
      <c r="GM10" s="166"/>
      <c r="GN10" s="166"/>
      <c r="GO10" s="167">
        <v>-13.240600000000001</v>
      </c>
      <c r="GP10" s="167">
        <v>58.082799999999999</v>
      </c>
      <c r="GQ10" s="167">
        <v>5.4981999999999998</v>
      </c>
      <c r="GR10" s="167">
        <v>-20.104800000000001</v>
      </c>
      <c r="GS10" s="167">
        <v>4.8814000000000002</v>
      </c>
      <c r="GT10" s="167">
        <v>6.8513000000000002</v>
      </c>
      <c r="GU10" s="167">
        <v>131.7124</v>
      </c>
      <c r="GV10" s="167">
        <v>-3.6678000000000002</v>
      </c>
      <c r="GW10" s="167">
        <v>-11.276300000000001</v>
      </c>
      <c r="GX10" s="167">
        <v>12.7203</v>
      </c>
      <c r="GY10" s="167">
        <v>3.1882999999999999</v>
      </c>
      <c r="GZ10" s="167">
        <v>6.3804999999999996</v>
      </c>
      <c r="HA10" s="167">
        <v>6.4717000000000002</v>
      </c>
      <c r="HB10" s="167">
        <v>2.7690000000000001</v>
      </c>
      <c r="HC10" s="167">
        <v>-8.6392000000000007</v>
      </c>
      <c r="HD10" s="167">
        <v>-6.4195000000000002</v>
      </c>
      <c r="HE10" s="167">
        <v>-6.29</v>
      </c>
      <c r="HF10" s="167">
        <v>10.720700000000001</v>
      </c>
      <c r="HG10" s="167">
        <v>67.894300000000001</v>
      </c>
      <c r="HH10" s="167">
        <v>8.6541999999999994</v>
      </c>
      <c r="HI10" s="167">
        <v>90.119600000000005</v>
      </c>
      <c r="HJ10" s="167">
        <v>10.5648</v>
      </c>
      <c r="HK10" s="167">
        <v>10.208399999999999</v>
      </c>
      <c r="HL10" s="166"/>
      <c r="HM10" s="167">
        <v>-17.031300000000002</v>
      </c>
      <c r="HN10" s="167">
        <v>-10.392899999999999</v>
      </c>
      <c r="HO10" s="167">
        <v>0</v>
      </c>
      <c r="HP10" s="166"/>
      <c r="HQ10" s="166"/>
      <c r="HR10" s="167">
        <v>-24.048100000000002</v>
      </c>
      <c r="HS10" s="167">
        <v>-23.4438</v>
      </c>
      <c r="HT10" s="167">
        <v>-7.1969000000000003</v>
      </c>
      <c r="HU10" s="167">
        <v>-7.1412000000000004</v>
      </c>
      <c r="HV10" s="167">
        <v>2.31</v>
      </c>
      <c r="HW10" s="167">
        <v>2.75</v>
      </c>
      <c r="HX10" s="167">
        <v>-30</v>
      </c>
      <c r="HY10" s="167">
        <v>-29.7</v>
      </c>
      <c r="HZ10" s="167">
        <v>-0.1053</v>
      </c>
      <c r="IA10" s="167">
        <v>-10</v>
      </c>
      <c r="IB10" s="167">
        <v>42.162500000000001</v>
      </c>
      <c r="IC10" s="167">
        <v>15.9297</v>
      </c>
      <c r="ID10" s="167">
        <v>16.1004</v>
      </c>
      <c r="IE10" s="167">
        <v>-19.899999999999999</v>
      </c>
      <c r="IF10" s="167">
        <v>-33.299999999999997</v>
      </c>
      <c r="IG10" s="167">
        <v>8.1</v>
      </c>
      <c r="IH10" s="167">
        <v>7.6</v>
      </c>
      <c r="II10" s="167">
        <v>-17.965199999999999</v>
      </c>
      <c r="IJ10" s="167">
        <v>-17.8386</v>
      </c>
      <c r="IK10" s="167">
        <v>-94.119100000000003</v>
      </c>
      <c r="IL10" s="167">
        <v>26.433399999999999</v>
      </c>
      <c r="IM10" s="167">
        <v>-259.07040000000001</v>
      </c>
      <c r="IN10" s="167">
        <v>-8.4243000000000006</v>
      </c>
      <c r="IO10" s="167">
        <v>-12.120799999999999</v>
      </c>
      <c r="IP10" s="167">
        <v>98.809100000000001</v>
      </c>
      <c r="IQ10" s="167">
        <v>64.421000000000006</v>
      </c>
      <c r="IR10" s="167">
        <v>120.6311</v>
      </c>
      <c r="IS10" s="167">
        <v>88.704800000000006</v>
      </c>
      <c r="IT10" s="167">
        <v>36.997599999999998</v>
      </c>
      <c r="IU10" s="167">
        <v>23.892600000000002</v>
      </c>
      <c r="IV10" s="167">
        <v>23.275300000000001</v>
      </c>
      <c r="IW10" s="167">
        <v>-13.8935</v>
      </c>
      <c r="IX10" s="167">
        <v>198.41489999999999</v>
      </c>
      <c r="IY10" s="167">
        <v>-189.70330000000001</v>
      </c>
      <c r="IZ10" s="167">
        <v>155.79060000000001</v>
      </c>
      <c r="JA10" s="167">
        <v>-141.5385</v>
      </c>
      <c r="JB10" s="167">
        <v>-0.42109999999999997</v>
      </c>
      <c r="JC10" s="167">
        <v>7.2889999999999997</v>
      </c>
      <c r="JD10" s="167">
        <v>-3.92</v>
      </c>
      <c r="JE10" s="167">
        <v>-2.2290000000000001</v>
      </c>
      <c r="JF10" s="167">
        <v>-2.2160000000000002</v>
      </c>
      <c r="JG10" s="167">
        <v>-0.72</v>
      </c>
      <c r="JH10" s="167">
        <v>1.52</v>
      </c>
      <c r="JI10" s="167">
        <v>-0.69679999999999997</v>
      </c>
      <c r="JJ10" s="167">
        <v>-7.2068000000000003</v>
      </c>
      <c r="JK10" s="167">
        <v>4.9241000000000001</v>
      </c>
      <c r="JL10" s="167">
        <v>-1.5518000000000001</v>
      </c>
      <c r="JM10" s="167">
        <v>0.2</v>
      </c>
      <c r="JN10" s="167">
        <v>-1.052</v>
      </c>
      <c r="JO10" s="167">
        <v>-1.127</v>
      </c>
      <c r="JP10" s="167">
        <v>3.9643999999999999</v>
      </c>
      <c r="JQ10" s="167">
        <v>4.6521999999999997</v>
      </c>
      <c r="JR10" s="167">
        <v>3.4996999999999998</v>
      </c>
      <c r="JS10" s="167">
        <v>4.7070999999999996</v>
      </c>
      <c r="JT10" s="167">
        <v>2.7749999999999999</v>
      </c>
      <c r="JU10" s="166"/>
      <c r="JV10" s="167">
        <v>16.899999999999999</v>
      </c>
      <c r="JW10" s="167">
        <v>4.0791000000000004</v>
      </c>
      <c r="JX10" s="167">
        <v>-0.06</v>
      </c>
      <c r="JY10" s="166"/>
      <c r="JZ10" s="167">
        <v>-5.3959000000000001</v>
      </c>
      <c r="KA10" s="166"/>
      <c r="KB10" s="166"/>
      <c r="KC10" s="167">
        <v>-4.6498999999999997</v>
      </c>
      <c r="KD10" s="166"/>
      <c r="KE10" s="166"/>
      <c r="KF10" s="167">
        <v>6.5621999999999998</v>
      </c>
      <c r="KG10" s="167">
        <v>-11.8</v>
      </c>
      <c r="KH10" s="167">
        <v>-4</v>
      </c>
      <c r="KI10" s="167">
        <v>94.795400000000001</v>
      </c>
      <c r="KJ10" s="167">
        <v>-92.733999999999995</v>
      </c>
    </row>
    <row r="11" spans="1:296" ht="18" customHeight="1" x14ac:dyDescent="0.3">
      <c r="A11" s="163" t="s">
        <v>44</v>
      </c>
      <c r="B11" s="163" t="s">
        <v>844</v>
      </c>
      <c r="C11" s="166">
        <v>0</v>
      </c>
      <c r="D11" s="167">
        <v>0</v>
      </c>
      <c r="E11" s="167">
        <v>1.8201000000000001</v>
      </c>
      <c r="F11" s="167">
        <v>-6.8078000000000003</v>
      </c>
      <c r="G11" s="167">
        <v>4.9508999999999999</v>
      </c>
      <c r="H11" s="167">
        <v>11.6624</v>
      </c>
      <c r="I11" s="166"/>
      <c r="J11" s="167">
        <v>12.6983</v>
      </c>
      <c r="K11" s="166"/>
      <c r="L11" s="167">
        <v>11.3796</v>
      </c>
      <c r="M11" s="167">
        <v>4.2199</v>
      </c>
      <c r="N11" s="167">
        <v>3.9689000000000001</v>
      </c>
      <c r="O11" s="167">
        <v>-8.8800000000000008</v>
      </c>
      <c r="P11" s="166">
        <v>-22</v>
      </c>
      <c r="Q11" s="167">
        <v>-2.2000000000000002</v>
      </c>
      <c r="R11" s="166"/>
      <c r="S11" s="167">
        <v>-15.4</v>
      </c>
      <c r="T11" s="167">
        <v>-1.3566</v>
      </c>
      <c r="U11" s="167">
        <v>-18.040199999999999</v>
      </c>
      <c r="V11" s="167">
        <v>3.9007999999999998</v>
      </c>
      <c r="W11" s="167">
        <v>3.9803999999999999</v>
      </c>
      <c r="X11" s="167">
        <v>7.3026999999999997</v>
      </c>
      <c r="Y11" s="167">
        <v>4.5353000000000003</v>
      </c>
      <c r="Z11" s="167">
        <v>-0.51549999999999996</v>
      </c>
      <c r="AA11" s="167">
        <v>2.1926999999999999</v>
      </c>
      <c r="AB11" s="166"/>
      <c r="AC11" s="167">
        <v>-1.4321999999999999</v>
      </c>
      <c r="AD11" s="167">
        <v>-0.80800000000000005</v>
      </c>
      <c r="AE11" s="167">
        <v>-0.79400000000000004</v>
      </c>
      <c r="AF11" s="167">
        <v>2.194</v>
      </c>
      <c r="AG11" s="167">
        <v>-11.1</v>
      </c>
      <c r="AH11" s="167">
        <v>-13.2</v>
      </c>
      <c r="AI11" s="167">
        <v>0.57699999999999996</v>
      </c>
      <c r="AJ11" s="167">
        <v>0.192</v>
      </c>
      <c r="AK11" s="167">
        <v>-12.58</v>
      </c>
      <c r="AL11" s="167">
        <v>-12.51</v>
      </c>
      <c r="AM11" s="166"/>
      <c r="AN11" s="167">
        <v>-12.18</v>
      </c>
      <c r="AO11" s="167">
        <v>-12.29</v>
      </c>
      <c r="AP11" s="166"/>
      <c r="AQ11" s="167">
        <v>3.8883999999999999</v>
      </c>
      <c r="AR11" s="167">
        <v>14.555400000000001</v>
      </c>
      <c r="AS11" s="167">
        <v>15.7753</v>
      </c>
      <c r="AT11" s="167">
        <v>-12.984299999999999</v>
      </c>
      <c r="AU11" s="167">
        <v>-11.5487</v>
      </c>
      <c r="AV11" s="167">
        <v>-11.51</v>
      </c>
      <c r="AW11" s="167">
        <v>22.619</v>
      </c>
      <c r="AX11" s="167">
        <v>18.757899999999999</v>
      </c>
      <c r="AY11" s="167">
        <v>-25.143000000000001</v>
      </c>
      <c r="AZ11" s="167">
        <v>-23.595700000000001</v>
      </c>
      <c r="BA11" s="167">
        <v>37.1616</v>
      </c>
      <c r="BB11" s="167">
        <v>36.276600000000002</v>
      </c>
      <c r="BC11" s="167">
        <v>55.4114</v>
      </c>
      <c r="BD11" s="166"/>
      <c r="BE11" s="167">
        <v>-7.3</v>
      </c>
      <c r="BF11" s="167">
        <v>-7.3</v>
      </c>
      <c r="BG11" s="167">
        <v>-22.502600000000001</v>
      </c>
      <c r="BH11" s="167">
        <v>-22.4754</v>
      </c>
      <c r="BI11" s="167">
        <v>-0.86760000000000004</v>
      </c>
      <c r="BJ11" s="166"/>
      <c r="BK11" s="167">
        <v>-1.2513000000000001</v>
      </c>
      <c r="BL11" s="167">
        <v>1.6517999999999999</v>
      </c>
      <c r="BM11" s="167">
        <v>2.7214999999999998</v>
      </c>
      <c r="BN11" s="167">
        <v>1.9912000000000001</v>
      </c>
      <c r="BO11" s="167">
        <v>-136.02099999999999</v>
      </c>
      <c r="BP11" s="167">
        <v>54.292400000000001</v>
      </c>
      <c r="BQ11" s="167">
        <v>54.048299999999998</v>
      </c>
      <c r="BR11" s="167">
        <v>33.837899999999998</v>
      </c>
      <c r="BS11" s="167">
        <v>-161.018</v>
      </c>
      <c r="BT11" s="166"/>
      <c r="BU11" s="166"/>
      <c r="BV11" s="166"/>
      <c r="BW11" s="167">
        <v>14.719799999999999</v>
      </c>
      <c r="BX11" s="167">
        <v>10.92</v>
      </c>
      <c r="BY11" s="167">
        <v>9.0500000000000007</v>
      </c>
      <c r="BZ11" s="167">
        <v>-10.64</v>
      </c>
      <c r="CA11" s="167">
        <v>8.16</v>
      </c>
      <c r="CB11" s="167">
        <v>-11.917999999999999</v>
      </c>
      <c r="CC11" s="167">
        <v>-11.917999999999999</v>
      </c>
      <c r="CD11" s="167">
        <v>9.7409999999999997</v>
      </c>
      <c r="CE11" s="167">
        <v>8.6865000000000006</v>
      </c>
      <c r="CF11" s="167">
        <v>-6.9249000000000001</v>
      </c>
      <c r="CG11" s="167">
        <v>-9.1079000000000008</v>
      </c>
      <c r="CH11" s="167">
        <v>-8.4887999999999995</v>
      </c>
      <c r="CI11" s="167">
        <v>-0.73519999999999996</v>
      </c>
      <c r="CJ11" s="167">
        <v>17.297899999999998</v>
      </c>
      <c r="CK11" s="167">
        <v>4.6079999999999997</v>
      </c>
      <c r="CL11" s="167">
        <v>8.8870000000000005</v>
      </c>
      <c r="CM11" s="167">
        <v>-5.6</v>
      </c>
      <c r="CN11" s="167">
        <v>-34.200000000000003</v>
      </c>
      <c r="CO11" s="167">
        <v>-3.74</v>
      </c>
      <c r="CP11" s="167">
        <v>24.0943</v>
      </c>
      <c r="CQ11" s="167">
        <v>23.5871</v>
      </c>
      <c r="CR11" s="167">
        <v>23.000800000000002</v>
      </c>
      <c r="CS11" s="167">
        <v>46.592799999999997</v>
      </c>
      <c r="CT11" s="167">
        <v>47.125500000000002</v>
      </c>
      <c r="CU11" s="167">
        <v>-20.7454</v>
      </c>
      <c r="CV11" s="167">
        <v>-31.938800000000001</v>
      </c>
      <c r="CW11" s="167">
        <v>-19.657</v>
      </c>
      <c r="CX11" s="167">
        <v>2.5573999999999999</v>
      </c>
      <c r="CY11" s="167">
        <v>32.26</v>
      </c>
      <c r="CZ11" s="167">
        <v>12.05</v>
      </c>
      <c r="DA11" s="167">
        <v>5.3174000000000001</v>
      </c>
      <c r="DB11" s="167">
        <v>4.2999000000000001</v>
      </c>
      <c r="DC11" s="167">
        <v>-6.7484000000000002</v>
      </c>
      <c r="DD11" s="166"/>
      <c r="DE11" s="167">
        <v>-18.795300000000001</v>
      </c>
      <c r="DF11" s="167">
        <v>-18.366399999999999</v>
      </c>
      <c r="DG11" s="167">
        <v>25.2468</v>
      </c>
      <c r="DH11" s="166"/>
      <c r="DI11" s="166"/>
      <c r="DJ11" s="166"/>
      <c r="DK11" s="166"/>
      <c r="DL11" s="167">
        <v>-1.7406999999999999</v>
      </c>
      <c r="DM11" s="167">
        <v>-0.6</v>
      </c>
      <c r="DN11" s="167">
        <v>8.82</v>
      </c>
      <c r="DO11" s="167">
        <v>3.76</v>
      </c>
      <c r="DP11" s="167">
        <v>-1.99</v>
      </c>
      <c r="DQ11" s="167">
        <v>-3.43</v>
      </c>
      <c r="DR11" s="167">
        <v>12.012499999999999</v>
      </c>
      <c r="DS11" s="167">
        <v>-24.601400000000002</v>
      </c>
      <c r="DT11" s="167">
        <v>-10.87</v>
      </c>
      <c r="DU11" s="167">
        <v>-11.11</v>
      </c>
      <c r="DV11" s="167">
        <v>23.72</v>
      </c>
      <c r="DW11" s="167">
        <v>6.42</v>
      </c>
      <c r="DX11" s="167">
        <v>-21.872699999999998</v>
      </c>
      <c r="DY11" s="167">
        <v>-10.8545</v>
      </c>
      <c r="DZ11" s="167">
        <v>-25.883900000000001</v>
      </c>
      <c r="EA11" s="167">
        <v>-25.2636</v>
      </c>
      <c r="EB11" s="166"/>
      <c r="EC11" s="167">
        <v>-13.7011</v>
      </c>
      <c r="ED11" s="167">
        <v>-22.0473</v>
      </c>
      <c r="EE11" s="167">
        <v>-22.035799999999998</v>
      </c>
      <c r="EF11" s="167">
        <v>-10.986800000000001</v>
      </c>
      <c r="EG11" s="167">
        <v>-15.997199999999999</v>
      </c>
      <c r="EH11" s="167">
        <v>-12.331</v>
      </c>
      <c r="EI11" s="167">
        <v>-108.6972</v>
      </c>
      <c r="EJ11" s="167">
        <v>-9.9914000000000005</v>
      </c>
      <c r="EK11" s="166"/>
      <c r="EL11" s="167">
        <v>-9.4457000000000004</v>
      </c>
      <c r="EM11" s="167">
        <v>-9.0300999999999991</v>
      </c>
      <c r="EN11" s="166"/>
      <c r="EO11" s="167">
        <v>-16.005800000000001</v>
      </c>
      <c r="EP11" s="167">
        <v>-15.1351</v>
      </c>
      <c r="EQ11" s="167">
        <v>16.399999999999999</v>
      </c>
      <c r="ER11" s="167">
        <v>-17.8459</v>
      </c>
      <c r="ES11" s="167">
        <v>-17.224699999999999</v>
      </c>
      <c r="ET11" s="167">
        <v>-0.86719999999999997</v>
      </c>
      <c r="EU11" s="167">
        <v>-6.83</v>
      </c>
      <c r="EV11" s="167">
        <v>-8.0500000000000007</v>
      </c>
      <c r="EW11" s="167">
        <v>-5.4</v>
      </c>
      <c r="EX11" s="167">
        <v>2.5911</v>
      </c>
      <c r="EY11" s="167">
        <v>-24.604299999999999</v>
      </c>
      <c r="EZ11" s="167">
        <v>-10.8759</v>
      </c>
      <c r="FA11" s="167">
        <v>-11.069900000000001</v>
      </c>
      <c r="FB11" s="167">
        <v>7.3287000000000004</v>
      </c>
      <c r="FC11" s="167">
        <v>4.7262000000000004</v>
      </c>
      <c r="FD11" s="167">
        <v>-14.6189</v>
      </c>
      <c r="FE11" s="167">
        <v>7.0998000000000001</v>
      </c>
      <c r="FF11" s="166"/>
      <c r="FG11" s="167">
        <v>5.3937999999999997</v>
      </c>
      <c r="FH11" s="167">
        <v>4.5536000000000003</v>
      </c>
      <c r="FI11" s="167">
        <v>4.2897999999999996</v>
      </c>
      <c r="FJ11" s="167">
        <v>3.1833999999999998</v>
      </c>
      <c r="FK11" s="167">
        <v>1.6746000000000001</v>
      </c>
      <c r="FL11" s="167">
        <v>2.3443999999999998</v>
      </c>
      <c r="FM11" s="167">
        <v>1.8420000000000001</v>
      </c>
      <c r="FN11" s="167">
        <v>6.5007000000000001</v>
      </c>
      <c r="FO11" s="167">
        <v>6.4996999999999998</v>
      </c>
      <c r="FP11" s="167">
        <v>5.3193999999999999</v>
      </c>
      <c r="FQ11" s="167">
        <v>16.426300000000001</v>
      </c>
      <c r="FR11" s="167">
        <v>10.3139</v>
      </c>
      <c r="FS11" s="167">
        <v>-12.51</v>
      </c>
      <c r="FT11" s="167">
        <v>-2.5099999999999998</v>
      </c>
      <c r="FU11" s="167">
        <v>0.1394</v>
      </c>
      <c r="FV11" s="167">
        <v>1.47</v>
      </c>
      <c r="FW11" s="167">
        <v>2.31</v>
      </c>
      <c r="FX11" s="167">
        <v>-9.6419999999999995</v>
      </c>
      <c r="FY11" s="166"/>
      <c r="FZ11" s="167">
        <v>7.3109999999999999</v>
      </c>
      <c r="GA11" s="167">
        <v>0.20200000000000001</v>
      </c>
      <c r="GB11" s="166"/>
      <c r="GC11" s="167">
        <v>24.97</v>
      </c>
      <c r="GD11" s="167">
        <v>-28.2852</v>
      </c>
      <c r="GE11" s="167">
        <v>-22.118500000000001</v>
      </c>
      <c r="GF11" s="166"/>
      <c r="GG11" s="167">
        <v>29.478300000000001</v>
      </c>
      <c r="GH11" s="166"/>
      <c r="GI11" s="167">
        <v>17.474699999999999</v>
      </c>
      <c r="GJ11" s="167">
        <v>-2.3980000000000001</v>
      </c>
      <c r="GK11" s="167">
        <v>-2.5404</v>
      </c>
      <c r="GL11" s="167">
        <v>1.8599000000000001</v>
      </c>
      <c r="GM11" s="166"/>
      <c r="GN11" s="166"/>
      <c r="GO11" s="166"/>
      <c r="GP11" s="167">
        <v>58.043500000000002</v>
      </c>
      <c r="GQ11" s="167">
        <v>5.2477999999999998</v>
      </c>
      <c r="GR11" s="167">
        <v>-20.582999999999998</v>
      </c>
      <c r="GS11" s="167">
        <v>4.9573</v>
      </c>
      <c r="GT11" s="167">
        <v>6.0125999999999999</v>
      </c>
      <c r="GU11" s="167">
        <v>136.87549999999999</v>
      </c>
      <c r="GV11" s="167">
        <v>-3.84</v>
      </c>
      <c r="GW11" s="167">
        <v>-11.3726</v>
      </c>
      <c r="GX11" s="167">
        <v>12.9003</v>
      </c>
      <c r="GY11" s="167">
        <v>4.2807000000000004</v>
      </c>
      <c r="GZ11" s="167">
        <v>6.4537000000000004</v>
      </c>
      <c r="HA11" s="167">
        <v>6.4321000000000002</v>
      </c>
      <c r="HB11" s="167">
        <v>3.7742</v>
      </c>
      <c r="HC11" s="167">
        <v>-5.3925000000000001</v>
      </c>
      <c r="HD11" s="167">
        <v>-3.4529000000000001</v>
      </c>
      <c r="HE11" s="167">
        <v>-5.87</v>
      </c>
      <c r="HF11" s="167">
        <v>7.8822000000000001</v>
      </c>
      <c r="HG11" s="167">
        <v>66.349900000000005</v>
      </c>
      <c r="HH11" s="167">
        <v>13.031000000000001</v>
      </c>
      <c r="HI11" s="167">
        <v>97.363299999999995</v>
      </c>
      <c r="HJ11" s="167">
        <v>9.2687000000000008</v>
      </c>
      <c r="HK11" s="167">
        <v>10.5909</v>
      </c>
      <c r="HL11" s="166"/>
      <c r="HM11" s="167">
        <v>-15.805899999999999</v>
      </c>
      <c r="HN11" s="167">
        <v>0</v>
      </c>
      <c r="HO11" s="167">
        <v>0</v>
      </c>
      <c r="HP11" s="166"/>
      <c r="HQ11" s="166"/>
      <c r="HR11" s="167">
        <v>-22.817599999999999</v>
      </c>
      <c r="HS11" s="167">
        <v>-22.5869</v>
      </c>
      <c r="HT11" s="167">
        <v>-7.3674999999999997</v>
      </c>
      <c r="HU11" s="167">
        <v>-7.2641999999999998</v>
      </c>
      <c r="HV11" s="167">
        <v>1.36</v>
      </c>
      <c r="HW11" s="167">
        <v>1.87</v>
      </c>
      <c r="HX11" s="167">
        <v>-28.4</v>
      </c>
      <c r="HY11" s="167">
        <v>-28.1</v>
      </c>
      <c r="HZ11" s="167">
        <v>-6.8699999999999997E-2</v>
      </c>
      <c r="IA11" s="167">
        <v>-9.68</v>
      </c>
      <c r="IB11" s="167">
        <v>36.895400000000002</v>
      </c>
      <c r="IC11" s="167">
        <v>18.381900000000002</v>
      </c>
      <c r="ID11" s="167">
        <v>18.2666</v>
      </c>
      <c r="IE11" s="166"/>
      <c r="IF11" s="167">
        <v>-32.4</v>
      </c>
      <c r="IG11" s="167">
        <v>7.1</v>
      </c>
      <c r="IH11" s="167">
        <v>6.6</v>
      </c>
      <c r="II11" s="166"/>
      <c r="IJ11" s="167">
        <v>-17.901</v>
      </c>
      <c r="IK11" s="167">
        <v>-94.499600000000001</v>
      </c>
      <c r="IL11" s="167">
        <v>22.124600000000001</v>
      </c>
      <c r="IM11" s="167">
        <v>-259.73860000000002</v>
      </c>
      <c r="IN11" s="167">
        <v>-10.3424</v>
      </c>
      <c r="IO11" s="167">
        <v>-15.764900000000001</v>
      </c>
      <c r="IP11" s="167">
        <v>101.8856</v>
      </c>
      <c r="IQ11" s="167">
        <v>65.472499999999997</v>
      </c>
      <c r="IR11" s="167">
        <v>116.4318</v>
      </c>
      <c r="IS11" s="167">
        <v>88.503600000000006</v>
      </c>
      <c r="IT11" s="167">
        <v>39.209499999999998</v>
      </c>
      <c r="IU11" s="167">
        <v>27.0242</v>
      </c>
      <c r="IV11" s="167">
        <v>23.892900000000001</v>
      </c>
      <c r="IW11" s="167">
        <v>-7.2118000000000002</v>
      </c>
      <c r="IX11" s="167">
        <v>198.78819999999999</v>
      </c>
      <c r="IY11" s="167">
        <v>-188.05</v>
      </c>
      <c r="IZ11" s="167">
        <v>157.7569</v>
      </c>
      <c r="JA11" s="167">
        <v>-143.4966</v>
      </c>
      <c r="JB11" s="167">
        <v>-1.2171000000000001</v>
      </c>
      <c r="JC11" s="167">
        <v>6.8490000000000002</v>
      </c>
      <c r="JD11" s="167">
        <v>-3.84</v>
      </c>
      <c r="JE11" s="167">
        <v>-2.1960000000000002</v>
      </c>
      <c r="JF11" s="167">
        <v>-2.1850000000000001</v>
      </c>
      <c r="JG11" s="167">
        <v>-1.28</v>
      </c>
      <c r="JH11" s="167">
        <v>1.6</v>
      </c>
      <c r="JI11" s="167">
        <v>-1.5432999999999999</v>
      </c>
      <c r="JJ11" s="167">
        <v>-7.8507999999999996</v>
      </c>
      <c r="JK11" s="167">
        <v>5.0979999999999999</v>
      </c>
      <c r="JL11" s="167">
        <v>-1.4054</v>
      </c>
      <c r="JM11" s="167">
        <v>0.5</v>
      </c>
      <c r="JN11" s="167">
        <v>-0.54400000000000004</v>
      </c>
      <c r="JO11" s="167">
        <v>-5.0999999999999997E-2</v>
      </c>
      <c r="JP11" s="166"/>
      <c r="JQ11" s="166"/>
      <c r="JR11" s="167">
        <v>4.5049000000000001</v>
      </c>
      <c r="JS11" s="167">
        <v>4.0056000000000003</v>
      </c>
      <c r="JT11" s="167">
        <v>4.3697999999999997</v>
      </c>
      <c r="JU11" s="166"/>
      <c r="JV11" s="167">
        <v>16.7</v>
      </c>
      <c r="JW11" s="167">
        <v>3.9967000000000001</v>
      </c>
      <c r="JX11" s="167">
        <v>-0.1</v>
      </c>
      <c r="JY11" s="166"/>
      <c r="JZ11" s="167">
        <v>-5.6516000000000002</v>
      </c>
      <c r="KA11" s="166"/>
      <c r="KB11" s="166"/>
      <c r="KC11" s="167">
        <v>-4.9736000000000002</v>
      </c>
      <c r="KD11" s="166"/>
      <c r="KE11" s="166"/>
      <c r="KF11" s="167">
        <v>6.5552999999999999</v>
      </c>
      <c r="KG11" s="167">
        <v>-11.7</v>
      </c>
      <c r="KH11" s="167">
        <v>-3.9</v>
      </c>
      <c r="KI11" s="167">
        <v>101.3732</v>
      </c>
      <c r="KJ11" s="167">
        <v>-100.1156</v>
      </c>
    </row>
    <row r="12" spans="1:296" ht="18" customHeight="1" x14ac:dyDescent="0.3">
      <c r="A12" s="163" t="s">
        <v>44</v>
      </c>
      <c r="B12" s="163" t="s">
        <v>845</v>
      </c>
      <c r="C12" s="166">
        <v>0</v>
      </c>
      <c r="D12" s="167">
        <v>0</v>
      </c>
      <c r="E12" s="167">
        <v>1.7128000000000001</v>
      </c>
      <c r="F12" s="167">
        <v>-6.7291999999999996</v>
      </c>
      <c r="G12" s="167">
        <v>5.3658000000000001</v>
      </c>
      <c r="H12" s="167">
        <v>11.8491</v>
      </c>
      <c r="I12" s="166"/>
      <c r="J12" s="167">
        <v>11.792999999999999</v>
      </c>
      <c r="K12" s="166"/>
      <c r="L12" s="167">
        <v>11.262499999999999</v>
      </c>
      <c r="M12" s="167">
        <v>4.0838999999999999</v>
      </c>
      <c r="N12" s="167">
        <v>3.7121</v>
      </c>
      <c r="O12" s="167">
        <v>-8.8800000000000008</v>
      </c>
      <c r="P12" s="166">
        <v>-22</v>
      </c>
      <c r="Q12" s="167">
        <v>-2.2000000000000002</v>
      </c>
      <c r="R12" s="166"/>
      <c r="S12" s="167">
        <v>-15.4</v>
      </c>
      <c r="T12" s="167">
        <v>-1.3787</v>
      </c>
      <c r="U12" s="167">
        <v>-17.354800000000001</v>
      </c>
      <c r="V12" s="167">
        <v>4.1105</v>
      </c>
      <c r="W12" s="167">
        <v>3.9424999999999999</v>
      </c>
      <c r="X12" s="167">
        <v>7.1882000000000001</v>
      </c>
      <c r="Y12" s="167">
        <v>4.3164999999999996</v>
      </c>
      <c r="Z12" s="167">
        <v>-0.3251</v>
      </c>
      <c r="AA12" s="167">
        <v>2.3353999999999999</v>
      </c>
      <c r="AB12" s="166"/>
      <c r="AC12" s="167">
        <v>-1.4970000000000001</v>
      </c>
      <c r="AD12" s="167">
        <v>-0.93</v>
      </c>
      <c r="AE12" s="167">
        <v>-0.90600000000000003</v>
      </c>
      <c r="AF12" s="167">
        <v>1.8859999999999999</v>
      </c>
      <c r="AG12" s="167">
        <v>-13.32</v>
      </c>
      <c r="AH12" s="167">
        <v>-13.2</v>
      </c>
      <c r="AI12" s="167">
        <v>-3.1E-2</v>
      </c>
      <c r="AJ12" s="167">
        <v>0.187</v>
      </c>
      <c r="AK12" s="167">
        <v>-13.17</v>
      </c>
      <c r="AL12" s="167">
        <v>-13.06</v>
      </c>
      <c r="AM12" s="166"/>
      <c r="AN12" s="167">
        <v>-12.47</v>
      </c>
      <c r="AO12" s="167">
        <v>-12.34</v>
      </c>
      <c r="AP12" s="166"/>
      <c r="AQ12" s="167">
        <v>3.7831000000000001</v>
      </c>
      <c r="AR12" s="167">
        <v>14.003</v>
      </c>
      <c r="AS12" s="167">
        <v>15.9298</v>
      </c>
      <c r="AT12" s="167">
        <v>-11.506399999999999</v>
      </c>
      <c r="AU12" s="167">
        <v>-11.9201</v>
      </c>
      <c r="AV12" s="167">
        <v>-11.5068</v>
      </c>
      <c r="AW12" s="167">
        <v>5.3369</v>
      </c>
      <c r="AX12" s="167">
        <v>5.6909999999999998</v>
      </c>
      <c r="AY12" s="167">
        <v>-22.001100000000001</v>
      </c>
      <c r="AZ12" s="167">
        <v>-19.8916</v>
      </c>
      <c r="BA12" s="167">
        <v>25.375900000000001</v>
      </c>
      <c r="BB12" s="167">
        <v>26.701499999999999</v>
      </c>
      <c r="BC12" s="167">
        <v>59.650500000000001</v>
      </c>
      <c r="BD12" s="166"/>
      <c r="BE12" s="167">
        <v>-7.6</v>
      </c>
      <c r="BF12" s="167">
        <v>-7.5</v>
      </c>
      <c r="BG12" s="167">
        <v>-24.0425</v>
      </c>
      <c r="BH12" s="167">
        <v>-23.6846</v>
      </c>
      <c r="BI12" s="167">
        <v>-0.97699999999999998</v>
      </c>
      <c r="BJ12" s="166"/>
      <c r="BK12" s="167">
        <v>-2.68</v>
      </c>
      <c r="BL12" s="167">
        <v>1.6234</v>
      </c>
      <c r="BM12" s="167">
        <v>2.4737</v>
      </c>
      <c r="BN12" s="167">
        <v>1.7101</v>
      </c>
      <c r="BO12" s="167">
        <v>-149.81530000000001</v>
      </c>
      <c r="BP12" s="167">
        <v>52.552900000000001</v>
      </c>
      <c r="BQ12" s="167">
        <v>52.033999999999999</v>
      </c>
      <c r="BR12" s="167">
        <v>44.610900000000001</v>
      </c>
      <c r="BS12" s="167">
        <v>-174.75409999999999</v>
      </c>
      <c r="BT12" s="166"/>
      <c r="BU12" s="166"/>
      <c r="BV12" s="166"/>
      <c r="BW12" s="167">
        <v>13.662000000000001</v>
      </c>
      <c r="BX12" s="167">
        <v>10.7</v>
      </c>
      <c r="BY12" s="167">
        <v>8.5299999999999994</v>
      </c>
      <c r="BZ12" s="167">
        <v>-11.75</v>
      </c>
      <c r="CA12" s="167">
        <v>7.76</v>
      </c>
      <c r="CB12" s="167">
        <v>-12.453799999999999</v>
      </c>
      <c r="CC12" s="167">
        <v>-12.319900000000001</v>
      </c>
      <c r="CD12" s="167">
        <v>9.9845000000000006</v>
      </c>
      <c r="CE12" s="167">
        <v>9.2108000000000008</v>
      </c>
      <c r="CF12" s="167">
        <v>-6.8924000000000003</v>
      </c>
      <c r="CG12" s="167">
        <v>-6.2012</v>
      </c>
      <c r="CH12" s="167">
        <v>-6.3276000000000003</v>
      </c>
      <c r="CI12" s="167">
        <v>-3.1381999999999999</v>
      </c>
      <c r="CJ12" s="167">
        <v>20.321300000000001</v>
      </c>
      <c r="CK12" s="167">
        <v>4.6079999999999997</v>
      </c>
      <c r="CL12" s="167">
        <v>8.6790000000000003</v>
      </c>
      <c r="CM12" s="167">
        <v>-4.5</v>
      </c>
      <c r="CN12" s="167">
        <v>-38.299999999999997</v>
      </c>
      <c r="CO12" s="167">
        <v>-3.49</v>
      </c>
      <c r="CP12" s="167">
        <v>24.376999999999999</v>
      </c>
      <c r="CQ12" s="167">
        <v>24.212800000000001</v>
      </c>
      <c r="CR12" s="167">
        <v>23.7102</v>
      </c>
      <c r="CS12" s="167">
        <v>47.289900000000003</v>
      </c>
      <c r="CT12" s="167">
        <v>47.847000000000001</v>
      </c>
      <c r="CU12" s="167">
        <v>-23.7531</v>
      </c>
      <c r="CV12" s="167">
        <v>-29.5305</v>
      </c>
      <c r="CW12" s="167">
        <v>-22.510899999999999</v>
      </c>
      <c r="CX12" s="167">
        <v>2.7650000000000001</v>
      </c>
      <c r="CY12" s="167">
        <v>31.42</v>
      </c>
      <c r="CZ12" s="167">
        <v>11.82</v>
      </c>
      <c r="DA12" s="167">
        <v>5.1611000000000002</v>
      </c>
      <c r="DB12" s="167">
        <v>4.1045999999999996</v>
      </c>
      <c r="DC12" s="167">
        <v>-6.7521000000000004</v>
      </c>
      <c r="DD12" s="166"/>
      <c r="DE12" s="167">
        <v>-21.1432</v>
      </c>
      <c r="DF12" s="167">
        <v>-20.758700000000001</v>
      </c>
      <c r="DG12" s="167">
        <v>28.405899999999999</v>
      </c>
      <c r="DH12" s="166"/>
      <c r="DI12" s="166"/>
      <c r="DJ12" s="167">
        <v>-23.1</v>
      </c>
      <c r="DK12" s="167">
        <v>-22.8</v>
      </c>
      <c r="DL12" s="167">
        <v>-1.6321000000000001</v>
      </c>
      <c r="DM12" s="167">
        <v>-0.7</v>
      </c>
      <c r="DN12" s="167">
        <v>8.32</v>
      </c>
      <c r="DO12" s="167">
        <v>3.14</v>
      </c>
      <c r="DP12" s="167">
        <v>-2.5099999999999998</v>
      </c>
      <c r="DQ12" s="167">
        <v>-3.39</v>
      </c>
      <c r="DR12" s="167">
        <v>11.872999999999999</v>
      </c>
      <c r="DS12" s="167">
        <v>-27.351600000000001</v>
      </c>
      <c r="DT12" s="167">
        <v>-10.85</v>
      </c>
      <c r="DU12" s="167">
        <v>-11.08</v>
      </c>
      <c r="DV12" s="167">
        <v>23.54</v>
      </c>
      <c r="DW12" s="167">
        <v>5.96</v>
      </c>
      <c r="DX12" s="167">
        <v>-24.381799999999998</v>
      </c>
      <c r="DY12" s="167">
        <v>-12.6364</v>
      </c>
      <c r="DZ12" s="167">
        <v>-27.998799999999999</v>
      </c>
      <c r="EA12" s="167">
        <v>-26.945499999999999</v>
      </c>
      <c r="EB12" s="166"/>
      <c r="EC12" s="167">
        <v>-17.537800000000001</v>
      </c>
      <c r="ED12" s="167">
        <v>-25.610700000000001</v>
      </c>
      <c r="EE12" s="167">
        <v>-25.584199999999999</v>
      </c>
      <c r="EF12" s="167">
        <v>-13.661300000000001</v>
      </c>
      <c r="EG12" s="167">
        <v>-16.4314</v>
      </c>
      <c r="EH12" s="167">
        <v>-12.516999999999999</v>
      </c>
      <c r="EI12" s="167">
        <v>-122.3719</v>
      </c>
      <c r="EJ12" s="167">
        <v>-10.8588</v>
      </c>
      <c r="EK12" s="166"/>
      <c r="EL12" s="167">
        <v>-9.7250999999999994</v>
      </c>
      <c r="EM12" s="167">
        <v>-9.3437999999999999</v>
      </c>
      <c r="EN12" s="166"/>
      <c r="EO12" s="167">
        <v>-15.1479</v>
      </c>
      <c r="EP12" s="167">
        <v>-14.7285</v>
      </c>
      <c r="EQ12" s="167">
        <v>14.352</v>
      </c>
      <c r="ER12" s="167">
        <v>-18.547599999999999</v>
      </c>
      <c r="ES12" s="167">
        <v>-18.3552</v>
      </c>
      <c r="ET12" s="167">
        <v>-2.0688</v>
      </c>
      <c r="EU12" s="167">
        <v>-13.67</v>
      </c>
      <c r="EV12" s="167">
        <v>-8.83</v>
      </c>
      <c r="EW12" s="167">
        <v>0</v>
      </c>
      <c r="EX12" s="167">
        <v>2.6684999999999999</v>
      </c>
      <c r="EY12" s="167">
        <v>-20.3672</v>
      </c>
      <c r="EZ12" s="167">
        <v>-10.373900000000001</v>
      </c>
      <c r="FA12" s="167">
        <v>-10.5152</v>
      </c>
      <c r="FB12" s="167">
        <v>6.5556999999999999</v>
      </c>
      <c r="FC12" s="167">
        <v>1.8259000000000001</v>
      </c>
      <c r="FD12" s="167">
        <v>-16.895900000000001</v>
      </c>
      <c r="FE12" s="167">
        <v>7.2363999999999997</v>
      </c>
      <c r="FF12" s="166"/>
      <c r="FG12" s="167">
        <v>5.1148999999999996</v>
      </c>
      <c r="FH12" s="167">
        <v>0</v>
      </c>
      <c r="FI12" s="167">
        <v>0</v>
      </c>
      <c r="FJ12" s="167">
        <v>0</v>
      </c>
      <c r="FK12" s="167">
        <v>2.3443999999999998</v>
      </c>
      <c r="FL12" s="167">
        <v>2.1768999999999998</v>
      </c>
      <c r="FM12" s="167">
        <v>4.1863999999999999</v>
      </c>
      <c r="FN12" s="167">
        <v>7.7030000000000003</v>
      </c>
      <c r="FO12" s="167">
        <v>7.9104000000000001</v>
      </c>
      <c r="FP12" s="167">
        <v>8.2864000000000004</v>
      </c>
      <c r="FQ12" s="167">
        <v>18.494900000000001</v>
      </c>
      <c r="FR12" s="167">
        <v>9.6106999999999996</v>
      </c>
      <c r="FS12" s="167">
        <v>-11.87</v>
      </c>
      <c r="FT12" s="167">
        <v>-2.7204999999999999</v>
      </c>
      <c r="FU12" s="167">
        <v>0.16589999999999999</v>
      </c>
      <c r="FV12" s="167">
        <v>1.57</v>
      </c>
      <c r="FW12" s="167">
        <v>2.15</v>
      </c>
      <c r="FX12" s="167">
        <v>-9.3506</v>
      </c>
      <c r="FY12" s="166"/>
      <c r="FZ12" s="167">
        <v>7.3250000000000002</v>
      </c>
      <c r="GA12" s="167">
        <v>0.215</v>
      </c>
      <c r="GB12" s="166"/>
      <c r="GC12" s="167">
        <v>24.87</v>
      </c>
      <c r="GD12" s="167">
        <v>-30.677199999999999</v>
      </c>
      <c r="GE12" s="167">
        <v>-24.0288</v>
      </c>
      <c r="GF12" s="167">
        <v>-1.96</v>
      </c>
      <c r="GG12" s="167">
        <v>29.000900000000001</v>
      </c>
      <c r="GH12" s="166"/>
      <c r="GI12" s="167">
        <v>17.291899999999998</v>
      </c>
      <c r="GJ12" s="167">
        <v>-2.1865999999999999</v>
      </c>
      <c r="GK12" s="167">
        <v>-2.2389999999999999</v>
      </c>
      <c r="GL12" s="167">
        <v>1.7932999999999999</v>
      </c>
      <c r="GM12" s="166"/>
      <c r="GN12" s="166"/>
      <c r="GO12" s="167">
        <v>-12.2074</v>
      </c>
      <c r="GP12" s="167">
        <v>57.284100000000002</v>
      </c>
      <c r="GQ12" s="167">
        <v>5.3483999999999998</v>
      </c>
      <c r="GR12" s="167">
        <v>-20.609500000000001</v>
      </c>
      <c r="GS12" s="167">
        <v>5.9782000000000002</v>
      </c>
      <c r="GT12" s="167">
        <v>6.1528999999999998</v>
      </c>
      <c r="GU12" s="167">
        <v>136.29499999999999</v>
      </c>
      <c r="GV12" s="167">
        <v>-4.0907</v>
      </c>
      <c r="GW12" s="167">
        <v>-11.410500000000001</v>
      </c>
      <c r="GX12" s="167">
        <v>13.0098</v>
      </c>
      <c r="GY12" s="167">
        <v>3.5640999999999998</v>
      </c>
      <c r="GZ12" s="167">
        <v>6.3878000000000004</v>
      </c>
      <c r="HA12" s="167">
        <v>6.3213999999999997</v>
      </c>
      <c r="HB12" s="167">
        <v>3.3571</v>
      </c>
      <c r="HC12" s="167">
        <v>-7.2568000000000001</v>
      </c>
      <c r="HD12" s="167">
        <v>-5.9752000000000001</v>
      </c>
      <c r="HE12" s="167">
        <v>-7.96</v>
      </c>
      <c r="HF12" s="167">
        <v>10.473800000000001</v>
      </c>
      <c r="HG12" s="167">
        <v>72.545299999999997</v>
      </c>
      <c r="HH12" s="167">
        <v>0</v>
      </c>
      <c r="HI12" s="167">
        <v>95.492000000000004</v>
      </c>
      <c r="HJ12" s="167">
        <v>10.6144</v>
      </c>
      <c r="HK12" s="167">
        <v>10.148999999999999</v>
      </c>
      <c r="HL12" s="166"/>
      <c r="HM12" s="167">
        <v>-17.564499999999999</v>
      </c>
      <c r="HN12" s="167">
        <v>-10.1334</v>
      </c>
      <c r="HO12" s="167">
        <v>-12.054600000000001</v>
      </c>
      <c r="HP12" s="166"/>
      <c r="HQ12" s="166"/>
      <c r="HR12" s="167">
        <v>-24.048100000000002</v>
      </c>
      <c r="HS12" s="167">
        <v>-23.339400000000001</v>
      </c>
      <c r="HT12" s="167">
        <v>-7.0278</v>
      </c>
      <c r="HU12" s="167">
        <v>-7.2558999999999996</v>
      </c>
      <c r="HV12" s="167">
        <v>2.4300000000000002</v>
      </c>
      <c r="HW12" s="167">
        <v>2.89</v>
      </c>
      <c r="HX12" s="167">
        <v>-30.4</v>
      </c>
      <c r="HY12" s="167">
        <v>-30.2</v>
      </c>
      <c r="HZ12" s="167">
        <v>-0.1053</v>
      </c>
      <c r="IA12" s="167">
        <v>-10</v>
      </c>
      <c r="IB12" s="167">
        <v>37.866700000000002</v>
      </c>
      <c r="IC12" s="167">
        <v>16.495799999999999</v>
      </c>
      <c r="ID12" s="167">
        <v>16.384899999999998</v>
      </c>
      <c r="IE12" s="166"/>
      <c r="IF12" s="167">
        <v>-34.1</v>
      </c>
      <c r="IG12" s="167">
        <v>8.1999999999999993</v>
      </c>
      <c r="IH12" s="167">
        <v>7.7</v>
      </c>
      <c r="II12" s="166"/>
      <c r="IJ12" s="166"/>
      <c r="IK12" s="167">
        <v>-95.213200000000001</v>
      </c>
      <c r="IL12" s="167">
        <v>20.400200000000002</v>
      </c>
      <c r="IM12" s="167">
        <v>-257.61059999999998</v>
      </c>
      <c r="IN12" s="167">
        <v>-7.3337000000000003</v>
      </c>
      <c r="IO12" s="167">
        <v>-14.1953</v>
      </c>
      <c r="IP12" s="167">
        <v>96.433000000000007</v>
      </c>
      <c r="IQ12" s="167">
        <v>66.728099999999998</v>
      </c>
      <c r="IR12" s="167">
        <v>120.6925</v>
      </c>
      <c r="IS12" s="167">
        <v>84.998000000000005</v>
      </c>
      <c r="IT12" s="167">
        <v>30.976500000000001</v>
      </c>
      <c r="IU12" s="167">
        <v>25.115100000000002</v>
      </c>
      <c r="IV12" s="167">
        <v>24.6981</v>
      </c>
      <c r="IW12" s="167">
        <v>-10.708</v>
      </c>
      <c r="IX12" s="167">
        <v>193.91929999999999</v>
      </c>
      <c r="IY12" s="167">
        <v>-187.75790000000001</v>
      </c>
      <c r="IZ12" s="167">
        <v>152.86199999999999</v>
      </c>
      <c r="JA12" s="167">
        <v>-138.97020000000001</v>
      </c>
      <c r="JB12" s="167">
        <v>-0.60909999999999997</v>
      </c>
      <c r="JC12" s="167">
        <v>7.4690000000000003</v>
      </c>
      <c r="JD12" s="167">
        <v>-3.68</v>
      </c>
      <c r="JE12" s="167">
        <v>-2.2080000000000002</v>
      </c>
      <c r="JF12" s="167">
        <v>-2.214</v>
      </c>
      <c r="JG12" s="167">
        <v>-0.96</v>
      </c>
      <c r="JH12" s="167">
        <v>1.04</v>
      </c>
      <c r="JI12" s="167">
        <v>-1.0170999999999999</v>
      </c>
      <c r="JJ12" s="167">
        <v>-6.8254000000000001</v>
      </c>
      <c r="JK12" s="167">
        <v>5.0400999999999998</v>
      </c>
      <c r="JL12" s="167">
        <v>-1.6097999999999999</v>
      </c>
      <c r="JM12" s="167">
        <v>0</v>
      </c>
      <c r="JN12" s="167">
        <v>-2.2650000000000001</v>
      </c>
      <c r="JO12" s="167">
        <v>-2.726</v>
      </c>
      <c r="JP12" s="166"/>
      <c r="JQ12" s="166"/>
      <c r="JR12" s="167">
        <v>3.3220999999999998</v>
      </c>
      <c r="JS12" s="167">
        <v>3.6377000000000002</v>
      </c>
      <c r="JT12" s="167">
        <v>3.2642000000000002</v>
      </c>
      <c r="JU12" s="166"/>
      <c r="JV12" s="167">
        <v>17.600000000000001</v>
      </c>
      <c r="JW12" s="167">
        <v>4.1196999999999999</v>
      </c>
      <c r="JX12" s="167">
        <v>-0.12</v>
      </c>
      <c r="JY12" s="166"/>
      <c r="JZ12" s="167">
        <v>-5.57</v>
      </c>
      <c r="KA12" s="166"/>
      <c r="KB12" s="166"/>
      <c r="KC12" s="167">
        <v>-4.8540000000000001</v>
      </c>
      <c r="KD12" s="166"/>
      <c r="KE12" s="166"/>
      <c r="KF12" s="167">
        <v>4.1131000000000002</v>
      </c>
      <c r="KG12" s="167">
        <v>-12.5</v>
      </c>
      <c r="KH12" s="167">
        <v>-3.8</v>
      </c>
      <c r="KI12" s="167">
        <v>104.7736</v>
      </c>
      <c r="KJ12" s="167">
        <v>-102.3304</v>
      </c>
    </row>
    <row r="13" spans="1:296" ht="18" customHeight="1" x14ac:dyDescent="0.3">
      <c r="A13" s="163" t="s">
        <v>44</v>
      </c>
      <c r="B13" s="163" t="s">
        <v>846</v>
      </c>
      <c r="C13" s="166">
        <v>0</v>
      </c>
      <c r="D13" s="167">
        <v>0</v>
      </c>
      <c r="E13" s="167">
        <v>1.8721000000000001</v>
      </c>
      <c r="F13" s="167">
        <v>-6.7268999999999997</v>
      </c>
      <c r="G13" s="167">
        <v>6.1744000000000003</v>
      </c>
      <c r="H13" s="167">
        <v>11.804399999999999</v>
      </c>
      <c r="I13" s="166"/>
      <c r="J13" s="167">
        <v>11.4087</v>
      </c>
      <c r="K13" s="166"/>
      <c r="L13" s="167">
        <v>9.673</v>
      </c>
      <c r="M13" s="167">
        <v>3.6808999999999998</v>
      </c>
      <c r="N13" s="167">
        <v>5.0594000000000001</v>
      </c>
      <c r="O13" s="167">
        <v>0</v>
      </c>
      <c r="P13" s="166">
        <v>-22</v>
      </c>
      <c r="Q13" s="167">
        <v>-2.2000000000000002</v>
      </c>
      <c r="R13" s="166"/>
      <c r="S13" s="167">
        <v>-15.4</v>
      </c>
      <c r="T13" s="167">
        <v>-1.3684000000000001</v>
      </c>
      <c r="U13" s="167">
        <v>-16.859100000000002</v>
      </c>
      <c r="V13" s="167">
        <v>4.0087000000000002</v>
      </c>
      <c r="W13" s="167">
        <v>3.7479</v>
      </c>
      <c r="X13" s="167">
        <v>6.9950999999999999</v>
      </c>
      <c r="Y13" s="167">
        <v>4.2458</v>
      </c>
      <c r="Z13" s="167">
        <v>-0.2135</v>
      </c>
      <c r="AA13" s="167">
        <v>2.1953</v>
      </c>
      <c r="AB13" s="166"/>
      <c r="AC13" s="167">
        <v>-1.4429000000000001</v>
      </c>
      <c r="AD13" s="167">
        <v>-0.83399999999999996</v>
      </c>
      <c r="AE13" s="167">
        <v>-0.78700000000000003</v>
      </c>
      <c r="AF13" s="167">
        <v>1.861</v>
      </c>
      <c r="AG13" s="167">
        <v>-19.98</v>
      </c>
      <c r="AH13" s="167">
        <v>-13.2</v>
      </c>
      <c r="AI13" s="167">
        <v>7.2999999999999995E-2</v>
      </c>
      <c r="AJ13" s="167">
        <v>0.186</v>
      </c>
      <c r="AK13" s="167">
        <v>-12.63</v>
      </c>
      <c r="AL13" s="167">
        <v>-12.67</v>
      </c>
      <c r="AM13" s="166"/>
      <c r="AN13" s="167">
        <v>-12.57</v>
      </c>
      <c r="AO13" s="167">
        <v>-12.5</v>
      </c>
      <c r="AP13" s="166"/>
      <c r="AQ13" s="167">
        <v>3.8029999999999999</v>
      </c>
      <c r="AR13" s="167">
        <v>13.944699999999999</v>
      </c>
      <c r="AS13" s="167">
        <v>16.056999999999999</v>
      </c>
      <c r="AT13" s="167">
        <v>-12.9634</v>
      </c>
      <c r="AU13" s="167">
        <v>-11.723599999999999</v>
      </c>
      <c r="AV13" s="167">
        <v>-11.4488</v>
      </c>
      <c r="AW13" s="167">
        <v>6.2709999999999999</v>
      </c>
      <c r="AX13" s="167">
        <v>6.7628000000000004</v>
      </c>
      <c r="AY13" s="167">
        <v>-22.4679</v>
      </c>
      <c r="AZ13" s="167">
        <v>-20.382400000000001</v>
      </c>
      <c r="BA13" s="167">
        <v>26.557300000000001</v>
      </c>
      <c r="BB13" s="167">
        <v>27.1477</v>
      </c>
      <c r="BC13" s="167">
        <v>61.174500000000002</v>
      </c>
      <c r="BD13" s="166"/>
      <c r="BE13" s="167">
        <v>-7.6</v>
      </c>
      <c r="BF13" s="167">
        <v>-7.6</v>
      </c>
      <c r="BG13" s="167">
        <v>-23.866</v>
      </c>
      <c r="BH13" s="167">
        <v>-24.060600000000001</v>
      </c>
      <c r="BI13" s="167">
        <v>-1.0787</v>
      </c>
      <c r="BJ13" s="166"/>
      <c r="BK13" s="167">
        <v>-1.7254</v>
      </c>
      <c r="BL13" s="167">
        <v>1.3573</v>
      </c>
      <c r="BM13" s="167">
        <v>2.2927</v>
      </c>
      <c r="BN13" s="167">
        <v>1.5276000000000001</v>
      </c>
      <c r="BO13" s="167">
        <v>-148.16730000000001</v>
      </c>
      <c r="BP13" s="167">
        <v>49.9283</v>
      </c>
      <c r="BQ13" s="167">
        <v>50.0809</v>
      </c>
      <c r="BR13" s="167">
        <v>51.520400000000002</v>
      </c>
      <c r="BS13" s="167">
        <v>-175.87860000000001</v>
      </c>
      <c r="BT13" s="166"/>
      <c r="BU13" s="166"/>
      <c r="BV13" s="166"/>
      <c r="BW13" s="167">
        <v>12.5243</v>
      </c>
      <c r="BX13" s="167">
        <v>10.44</v>
      </c>
      <c r="BY13" s="167">
        <v>9.01</v>
      </c>
      <c r="BZ13" s="167">
        <v>-11.92</v>
      </c>
      <c r="CA13" s="167">
        <v>5.96</v>
      </c>
      <c r="CB13" s="167">
        <v>-12.855700000000001</v>
      </c>
      <c r="CC13" s="167">
        <v>-12.7217</v>
      </c>
      <c r="CD13" s="167">
        <v>10.3794</v>
      </c>
      <c r="CE13" s="167">
        <v>8.9856999999999996</v>
      </c>
      <c r="CF13" s="167">
        <v>-5.6712999999999996</v>
      </c>
      <c r="CG13" s="167">
        <v>-4.0503</v>
      </c>
      <c r="CH13" s="167">
        <v>-4.3897000000000004</v>
      </c>
      <c r="CI13" s="167">
        <v>-2.3471000000000002</v>
      </c>
      <c r="CJ13" s="167">
        <v>21.454599999999999</v>
      </c>
      <c r="CK13" s="167">
        <v>2.1076000000000001</v>
      </c>
      <c r="CL13" s="167">
        <v>8.65</v>
      </c>
      <c r="CM13" s="167">
        <v>-3.7</v>
      </c>
      <c r="CN13" s="167">
        <v>-40.5</v>
      </c>
      <c r="CO13" s="167">
        <v>-3.41</v>
      </c>
      <c r="CP13" s="167">
        <v>24.865400000000001</v>
      </c>
      <c r="CQ13" s="167">
        <v>24.559200000000001</v>
      </c>
      <c r="CR13" s="167">
        <v>23.786799999999999</v>
      </c>
      <c r="CS13" s="167">
        <v>46.488399999999999</v>
      </c>
      <c r="CT13" s="167">
        <v>47.098300000000002</v>
      </c>
      <c r="CU13" s="167">
        <v>-23.752199999999998</v>
      </c>
      <c r="CV13" s="167">
        <v>-28.506799999999998</v>
      </c>
      <c r="CW13" s="167">
        <v>-23.4452</v>
      </c>
      <c r="CX13" s="167">
        <v>2.5886999999999998</v>
      </c>
      <c r="CY13" s="167">
        <v>31.23</v>
      </c>
      <c r="CZ13" s="167">
        <v>11.74</v>
      </c>
      <c r="DA13" s="167">
        <v>5.0049000000000001</v>
      </c>
      <c r="DB13" s="167">
        <v>3.9093</v>
      </c>
      <c r="DC13" s="167">
        <v>-6.6642999999999999</v>
      </c>
      <c r="DD13" s="166"/>
      <c r="DE13" s="167">
        <v>-21.981999999999999</v>
      </c>
      <c r="DF13" s="167">
        <v>-21.940300000000001</v>
      </c>
      <c r="DG13" s="167">
        <v>29.362200000000001</v>
      </c>
      <c r="DH13" s="166"/>
      <c r="DI13" s="166"/>
      <c r="DJ13" s="167">
        <v>-23</v>
      </c>
      <c r="DK13" s="166"/>
      <c r="DL13" s="167">
        <v>-1.9104000000000001</v>
      </c>
      <c r="DM13" s="167">
        <v>-1</v>
      </c>
      <c r="DN13" s="167">
        <v>7.66</v>
      </c>
      <c r="DO13" s="167">
        <v>2.88</v>
      </c>
      <c r="DP13" s="167">
        <v>-2.68</v>
      </c>
      <c r="DQ13" s="167">
        <v>-3.12</v>
      </c>
      <c r="DR13" s="167">
        <v>11.965999999999999</v>
      </c>
      <c r="DS13" s="167">
        <v>-28.986599999999999</v>
      </c>
      <c r="DT13" s="167">
        <v>-10.78</v>
      </c>
      <c r="DU13" s="167">
        <v>-10.91</v>
      </c>
      <c r="DV13" s="167">
        <v>22.52</v>
      </c>
      <c r="DW13" s="167">
        <v>5.48</v>
      </c>
      <c r="DX13" s="167">
        <v>-24.345500000000001</v>
      </c>
      <c r="DY13" s="167">
        <v>-12.8</v>
      </c>
      <c r="DZ13" s="167">
        <v>-28.667300000000001</v>
      </c>
      <c r="EA13" s="167">
        <v>-27.654499999999999</v>
      </c>
      <c r="EB13" s="166"/>
      <c r="EC13" s="167">
        <v>-18.729500000000002</v>
      </c>
      <c r="ED13" s="167">
        <v>-26.874500000000001</v>
      </c>
      <c r="EE13" s="167">
        <v>-26.845600000000001</v>
      </c>
      <c r="EF13" s="167">
        <v>-12.3177</v>
      </c>
      <c r="EG13" s="167">
        <v>-16.900700000000001</v>
      </c>
      <c r="EH13" s="167">
        <v>-12.673</v>
      </c>
      <c r="EI13" s="167">
        <v>-126.851</v>
      </c>
      <c r="EJ13" s="167">
        <v>-13.680099999999999</v>
      </c>
      <c r="EK13" s="166"/>
      <c r="EL13" s="167">
        <v>-9.4565999999999999</v>
      </c>
      <c r="EM13" s="167">
        <v>-9.0572999999999997</v>
      </c>
      <c r="EN13" s="166"/>
      <c r="EO13" s="167">
        <v>-15.035</v>
      </c>
      <c r="EP13" s="167">
        <v>-15.1654</v>
      </c>
      <c r="EQ13" s="167">
        <v>5.1360000000000001</v>
      </c>
      <c r="ER13" s="167">
        <v>-15.5618</v>
      </c>
      <c r="ES13" s="167">
        <v>-15.118600000000001</v>
      </c>
      <c r="ET13" s="167">
        <v>2.7263000000000002</v>
      </c>
      <c r="EU13" s="167">
        <v>6.58</v>
      </c>
      <c r="EV13" s="167">
        <v>-9.75</v>
      </c>
      <c r="EW13" s="167">
        <v>-0.9</v>
      </c>
      <c r="EX13" s="167">
        <v>2.7328999999999999</v>
      </c>
      <c r="EY13" s="167">
        <v>-18.1127</v>
      </c>
      <c r="EZ13" s="167">
        <v>-10.060499999999999</v>
      </c>
      <c r="FA13" s="167">
        <v>-10.1633</v>
      </c>
      <c r="FB13" s="167">
        <v>6.0183</v>
      </c>
      <c r="FC13" s="167">
        <v>6.1935000000000002</v>
      </c>
      <c r="FD13" s="167">
        <v>-20.260999999999999</v>
      </c>
      <c r="FE13" s="167">
        <v>6.4695999999999998</v>
      </c>
      <c r="FF13" s="166"/>
      <c r="FG13" s="167">
        <v>5.3106</v>
      </c>
      <c r="FH13" s="166"/>
      <c r="FI13" s="167">
        <v>0</v>
      </c>
      <c r="FJ13" s="166"/>
      <c r="FK13" s="167">
        <v>3.8515000000000001</v>
      </c>
      <c r="FL13" s="167">
        <v>3.3491</v>
      </c>
      <c r="FM13" s="167">
        <v>3.6840000000000002</v>
      </c>
      <c r="FN13" s="167">
        <v>8.4152000000000005</v>
      </c>
      <c r="FO13" s="167">
        <v>8.3239000000000001</v>
      </c>
      <c r="FP13" s="167">
        <v>7.2516999999999996</v>
      </c>
      <c r="FQ13" s="167">
        <v>17.166699999999999</v>
      </c>
      <c r="FR13" s="167">
        <v>9.0492000000000008</v>
      </c>
      <c r="FS13" s="167">
        <v>-12.42</v>
      </c>
      <c r="FT13" s="167">
        <v>-2.8102999999999998</v>
      </c>
      <c r="FU13" s="167">
        <v>0.16500000000000001</v>
      </c>
      <c r="FV13" s="167">
        <v>1.57</v>
      </c>
      <c r="FW13" s="167">
        <v>2.5</v>
      </c>
      <c r="FX13" s="167">
        <v>-9.5044000000000004</v>
      </c>
      <c r="FY13" s="166"/>
      <c r="FZ13" s="167">
        <v>7.2729999999999997</v>
      </c>
      <c r="GA13" s="167">
        <v>0.28799999999999998</v>
      </c>
      <c r="GB13" s="166"/>
      <c r="GC13" s="167">
        <v>23.25</v>
      </c>
      <c r="GD13" s="167">
        <v>-29.322199999999999</v>
      </c>
      <c r="GE13" s="167">
        <v>-23.552199999999999</v>
      </c>
      <c r="GF13" s="167">
        <v>-2.0499999999999998</v>
      </c>
      <c r="GG13" s="167">
        <v>26.913599999999999</v>
      </c>
      <c r="GH13" s="166"/>
      <c r="GI13" s="167">
        <v>16.917400000000001</v>
      </c>
      <c r="GJ13" s="167">
        <v>-2.0729000000000002</v>
      </c>
      <c r="GK13" s="167">
        <v>-2.1137000000000001</v>
      </c>
      <c r="GL13" s="167">
        <v>1.7768999999999999</v>
      </c>
      <c r="GM13" s="166"/>
      <c r="GN13" s="166"/>
      <c r="GO13" s="166"/>
      <c r="GP13" s="167">
        <v>56.959800000000001</v>
      </c>
      <c r="GQ13" s="167">
        <v>5.3468</v>
      </c>
      <c r="GR13" s="167">
        <v>-20.1313</v>
      </c>
      <c r="GS13" s="167">
        <v>6.0267999999999997</v>
      </c>
      <c r="GT13" s="167">
        <v>6.1277999999999997</v>
      </c>
      <c r="GU13" s="167">
        <v>139.8646</v>
      </c>
      <c r="GV13" s="167">
        <v>-4.3003</v>
      </c>
      <c r="GW13" s="167">
        <v>-11.600899999999999</v>
      </c>
      <c r="GX13" s="167">
        <v>13.3012</v>
      </c>
      <c r="GY13" s="167">
        <v>4.3807</v>
      </c>
      <c r="GZ13" s="167">
        <v>6.3731999999999998</v>
      </c>
      <c r="HA13" s="167">
        <v>6.3846999999999996</v>
      </c>
      <c r="HB13" s="167">
        <v>3.3807999999999998</v>
      </c>
      <c r="HC13" s="167">
        <v>-6.0354000000000001</v>
      </c>
      <c r="HD13" s="167">
        <v>-7.6486999999999998</v>
      </c>
      <c r="HE13" s="167">
        <v>-7.12</v>
      </c>
      <c r="HF13" s="167">
        <v>10.3786</v>
      </c>
      <c r="HG13" s="167">
        <v>74.6554</v>
      </c>
      <c r="HH13" s="167">
        <v>0</v>
      </c>
      <c r="HI13" s="167">
        <v>92.5852</v>
      </c>
      <c r="HJ13" s="167">
        <v>9.4039000000000001</v>
      </c>
      <c r="HK13" s="167">
        <v>8.6526999999999994</v>
      </c>
      <c r="HL13" s="166"/>
      <c r="HM13" s="167">
        <v>-16.8672</v>
      </c>
      <c r="HN13" s="167">
        <v>0</v>
      </c>
      <c r="HO13" s="167">
        <v>0</v>
      </c>
      <c r="HP13" s="166"/>
      <c r="HQ13" s="166"/>
      <c r="HR13" s="167">
        <v>-24.9435</v>
      </c>
      <c r="HS13" s="167">
        <v>-24.7073</v>
      </c>
      <c r="HT13" s="167">
        <v>-6.7286999999999999</v>
      </c>
      <c r="HU13" s="167">
        <v>-6.7541000000000002</v>
      </c>
      <c r="HV13" s="167">
        <v>1.1399999999999999</v>
      </c>
      <c r="HW13" s="167">
        <v>1.53</v>
      </c>
      <c r="HX13" s="167">
        <v>-30</v>
      </c>
      <c r="HY13" s="167">
        <v>-30.2</v>
      </c>
      <c r="HZ13" s="167">
        <v>-3.39E-2</v>
      </c>
      <c r="IA13" s="167">
        <v>-10.08</v>
      </c>
      <c r="IB13" s="167">
        <v>41.203499999999998</v>
      </c>
      <c r="IC13" s="167">
        <v>17.061900000000001</v>
      </c>
      <c r="ID13" s="167">
        <v>16.7361</v>
      </c>
      <c r="IE13" s="167">
        <v>-19.899999999999999</v>
      </c>
      <c r="IF13" s="167">
        <v>-33.700000000000003</v>
      </c>
      <c r="IG13" s="167">
        <v>9</v>
      </c>
      <c r="IH13" s="167">
        <v>8.5</v>
      </c>
      <c r="II13" s="166"/>
      <c r="IJ13" s="167">
        <v>-18.082599999999999</v>
      </c>
      <c r="IK13" s="167">
        <v>-94.943100000000001</v>
      </c>
      <c r="IL13" s="167">
        <v>24.209800000000001</v>
      </c>
      <c r="IM13" s="167">
        <v>-257.82839999999999</v>
      </c>
      <c r="IN13" s="167">
        <v>-8.9405999999999999</v>
      </c>
      <c r="IO13" s="167">
        <v>-13.156599999999999</v>
      </c>
      <c r="IP13" s="167">
        <v>92.938100000000006</v>
      </c>
      <c r="IQ13" s="167">
        <v>68.215800000000002</v>
      </c>
      <c r="IR13" s="167">
        <v>126.38849999999999</v>
      </c>
      <c r="IS13" s="167">
        <v>86.166499999999999</v>
      </c>
      <c r="IT13" s="167">
        <v>30.761500000000002</v>
      </c>
      <c r="IU13" s="167">
        <v>21.944900000000001</v>
      </c>
      <c r="IV13" s="167">
        <v>21.7713</v>
      </c>
      <c r="IW13" s="167">
        <v>-17.479600000000001</v>
      </c>
      <c r="IX13" s="167">
        <v>191.81720000000001</v>
      </c>
      <c r="IY13" s="167">
        <v>-189.45099999999999</v>
      </c>
      <c r="IZ13" s="167">
        <v>149.3271</v>
      </c>
      <c r="JA13" s="167">
        <v>-135.2731</v>
      </c>
      <c r="JB13" s="167">
        <v>0.14280000000000001</v>
      </c>
      <c r="JC13" s="167">
        <v>6.8550000000000004</v>
      </c>
      <c r="JD13" s="167">
        <v>-3.52</v>
      </c>
      <c r="JE13" s="167">
        <v>-2.2040000000000002</v>
      </c>
      <c r="JF13" s="167">
        <v>-2.2149999999999999</v>
      </c>
      <c r="JG13" s="167">
        <v>-1.76</v>
      </c>
      <c r="JH13" s="167">
        <v>1.04</v>
      </c>
      <c r="JI13" s="167">
        <v>-0.82809999999999995</v>
      </c>
      <c r="JJ13" s="167">
        <v>-6.7948000000000004</v>
      </c>
      <c r="JK13" s="167">
        <v>4.7470999999999997</v>
      </c>
      <c r="JL13" s="167">
        <v>-1.6097999999999999</v>
      </c>
      <c r="JM13" s="167">
        <v>0.6</v>
      </c>
      <c r="JN13" s="167">
        <v>-0.33900000000000002</v>
      </c>
      <c r="JO13" s="167">
        <v>-1.53</v>
      </c>
      <c r="JP13" s="166"/>
      <c r="JQ13" s="166"/>
      <c r="JR13" s="167">
        <v>4.0598999999999998</v>
      </c>
      <c r="JS13" s="167">
        <v>3.5882000000000001</v>
      </c>
      <c r="JT13" s="167">
        <v>3.7235</v>
      </c>
      <c r="JU13" s="166"/>
      <c r="JV13" s="167">
        <v>18</v>
      </c>
      <c r="JW13" s="167">
        <v>4.2380000000000004</v>
      </c>
      <c r="JX13" s="167">
        <v>-0.06</v>
      </c>
      <c r="JY13" s="166"/>
      <c r="JZ13" s="167">
        <v>-5.0293999999999999</v>
      </c>
      <c r="KA13" s="166"/>
      <c r="KB13" s="166"/>
      <c r="KC13" s="167">
        <v>-4.6851000000000003</v>
      </c>
      <c r="KD13" s="166"/>
      <c r="KE13" s="166"/>
      <c r="KF13" s="167">
        <v>0</v>
      </c>
      <c r="KG13" s="167">
        <v>-13</v>
      </c>
      <c r="KH13" s="167">
        <v>-4</v>
      </c>
      <c r="KI13" s="167">
        <v>102.0916</v>
      </c>
      <c r="KJ13" s="167">
        <v>-98.751099999999994</v>
      </c>
    </row>
    <row r="14" spans="1:296" ht="18" customHeight="1" x14ac:dyDescent="0.3">
      <c r="A14" s="163" t="s">
        <v>44</v>
      </c>
      <c r="B14" s="163" t="s">
        <v>847</v>
      </c>
      <c r="C14" s="166">
        <v>0</v>
      </c>
      <c r="D14" s="167">
        <v>0</v>
      </c>
      <c r="E14" s="167">
        <v>1.8043</v>
      </c>
      <c r="F14" s="167">
        <v>-6.8029999999999999</v>
      </c>
      <c r="G14" s="167">
        <v>5.6860999999999997</v>
      </c>
      <c r="H14" s="167">
        <v>11.6088</v>
      </c>
      <c r="I14" s="166"/>
      <c r="J14" s="167">
        <v>11.2965</v>
      </c>
      <c r="K14" s="166"/>
      <c r="L14" s="167">
        <v>9.6196000000000002</v>
      </c>
      <c r="M14" s="167">
        <v>3.6349</v>
      </c>
      <c r="N14" s="167">
        <v>5.0632999999999999</v>
      </c>
      <c r="O14" s="167">
        <v>0</v>
      </c>
      <c r="P14" s="166">
        <v>-22</v>
      </c>
      <c r="Q14" s="167">
        <v>0</v>
      </c>
      <c r="R14" s="166"/>
      <c r="S14" s="167">
        <v>-15.4</v>
      </c>
      <c r="T14" s="167">
        <v>-1.304</v>
      </c>
      <c r="U14" s="167">
        <v>-17.294799999999999</v>
      </c>
      <c r="V14" s="167">
        <v>3.8593000000000002</v>
      </c>
      <c r="W14" s="167">
        <v>3.6682000000000001</v>
      </c>
      <c r="X14" s="167">
        <v>6.8887999999999998</v>
      </c>
      <c r="Y14" s="167">
        <v>3.9369999999999998</v>
      </c>
      <c r="Z14" s="167">
        <v>-0.1893</v>
      </c>
      <c r="AA14" s="167">
        <v>2.2561</v>
      </c>
      <c r="AB14" s="166"/>
      <c r="AC14" s="167">
        <v>-1.3469</v>
      </c>
      <c r="AD14" s="167">
        <v>-0.75800000000000001</v>
      </c>
      <c r="AE14" s="167">
        <v>-0.72899999999999998</v>
      </c>
      <c r="AF14" s="167">
        <v>2.3650000000000002</v>
      </c>
      <c r="AG14" s="167">
        <v>-19.98</v>
      </c>
      <c r="AH14" s="167">
        <v>-13.2</v>
      </c>
      <c r="AI14" s="167">
        <v>-8.8999999999999996E-2</v>
      </c>
      <c r="AJ14" s="167">
        <v>0.19400000000000001</v>
      </c>
      <c r="AK14" s="167">
        <v>-12.38</v>
      </c>
      <c r="AL14" s="167">
        <v>-12.41</v>
      </c>
      <c r="AM14" s="166"/>
      <c r="AN14" s="167">
        <v>-12.14</v>
      </c>
      <c r="AO14" s="167">
        <v>-12.17</v>
      </c>
      <c r="AP14" s="166"/>
      <c r="AQ14" s="167">
        <v>3.4300999999999999</v>
      </c>
      <c r="AR14" s="167">
        <v>14.1363</v>
      </c>
      <c r="AS14" s="167">
        <v>15.644500000000001</v>
      </c>
      <c r="AT14" s="167">
        <v>-13.7592</v>
      </c>
      <c r="AU14" s="167">
        <v>-11.537000000000001</v>
      </c>
      <c r="AV14" s="167">
        <v>-11.247400000000001</v>
      </c>
      <c r="AW14" s="167">
        <v>19.0183</v>
      </c>
      <c r="AX14" s="167">
        <v>20.7835</v>
      </c>
      <c r="AY14" s="167">
        <v>-23.366499999999998</v>
      </c>
      <c r="AZ14" s="167">
        <v>-21.5185</v>
      </c>
      <c r="BA14" s="167">
        <v>33.630600000000001</v>
      </c>
      <c r="BB14" s="167">
        <v>36.048400000000001</v>
      </c>
      <c r="BC14" s="167">
        <v>53.096800000000002</v>
      </c>
      <c r="BD14" s="166"/>
      <c r="BE14" s="167">
        <v>-7.4</v>
      </c>
      <c r="BF14" s="167">
        <v>-7.5</v>
      </c>
      <c r="BG14" s="167">
        <v>-21.9802</v>
      </c>
      <c r="BH14" s="167">
        <v>-22.9544</v>
      </c>
      <c r="BI14" s="167">
        <v>-0.84160000000000001</v>
      </c>
      <c r="BJ14" s="166"/>
      <c r="BK14" s="167">
        <v>-2.6263999999999998</v>
      </c>
      <c r="BL14" s="167">
        <v>1.5318000000000001</v>
      </c>
      <c r="BM14" s="167">
        <v>2.4836</v>
      </c>
      <c r="BN14" s="167">
        <v>1.6547000000000001</v>
      </c>
      <c r="BO14" s="167">
        <v>-134.64760000000001</v>
      </c>
      <c r="BP14" s="167">
        <v>49.653599999999997</v>
      </c>
      <c r="BQ14" s="167">
        <v>49.409500000000001</v>
      </c>
      <c r="BR14" s="167">
        <v>43.632800000000003</v>
      </c>
      <c r="BS14" s="167">
        <v>-172.14410000000001</v>
      </c>
      <c r="BT14" s="166"/>
      <c r="BU14" s="166"/>
      <c r="BV14" s="166"/>
      <c r="BW14" s="167">
        <v>11.486499999999999</v>
      </c>
      <c r="BX14" s="167">
        <v>10.51</v>
      </c>
      <c r="BY14" s="167">
        <v>8.9600000000000009</v>
      </c>
      <c r="BZ14" s="167">
        <v>-11.66</v>
      </c>
      <c r="CA14" s="167">
        <v>5.85</v>
      </c>
      <c r="CB14" s="167">
        <v>-11.917999999999999</v>
      </c>
      <c r="CC14" s="167">
        <v>-11.5161</v>
      </c>
      <c r="CD14" s="167">
        <v>10.010199999999999</v>
      </c>
      <c r="CE14" s="167">
        <v>8.7486999999999995</v>
      </c>
      <c r="CF14" s="167">
        <v>-5.7121000000000004</v>
      </c>
      <c r="CG14" s="167">
        <v>-5.5179999999999998</v>
      </c>
      <c r="CH14" s="167">
        <v>-5.6757</v>
      </c>
      <c r="CI14" s="167">
        <v>-3.0954000000000002</v>
      </c>
      <c r="CJ14" s="167">
        <v>19.3034</v>
      </c>
      <c r="CK14" s="167">
        <v>1.9244000000000001</v>
      </c>
      <c r="CL14" s="167">
        <v>7.9109999999999996</v>
      </c>
      <c r="CM14" s="167">
        <v>-6.4</v>
      </c>
      <c r="CN14" s="167">
        <v>-36.1</v>
      </c>
      <c r="CO14" s="167">
        <v>-3.48</v>
      </c>
      <c r="CP14" s="167">
        <v>24.0002</v>
      </c>
      <c r="CQ14" s="167">
        <v>23.806899999999999</v>
      </c>
      <c r="CR14" s="167">
        <v>23.221299999999999</v>
      </c>
      <c r="CS14" s="167">
        <v>45.000500000000002</v>
      </c>
      <c r="CT14" s="167">
        <v>45.024799999999999</v>
      </c>
      <c r="CU14" s="167">
        <v>-20.357500000000002</v>
      </c>
      <c r="CV14" s="167">
        <v>-28.389800000000001</v>
      </c>
      <c r="CW14" s="167">
        <v>-19.79</v>
      </c>
      <c r="CX14" s="167">
        <v>2.4946999999999999</v>
      </c>
      <c r="CY14" s="167">
        <v>31.67</v>
      </c>
      <c r="CZ14" s="167">
        <v>11.85</v>
      </c>
      <c r="DA14" s="167">
        <v>4.8486000000000002</v>
      </c>
      <c r="DB14" s="167">
        <v>3.714</v>
      </c>
      <c r="DC14" s="167">
        <v>-6.3876999999999997</v>
      </c>
      <c r="DD14" s="166"/>
      <c r="DE14" s="167">
        <v>-19.878900000000002</v>
      </c>
      <c r="DF14" s="167">
        <v>-20.133099999999999</v>
      </c>
      <c r="DG14" s="167">
        <v>24.508099999999999</v>
      </c>
      <c r="DH14" s="166"/>
      <c r="DI14" s="166"/>
      <c r="DJ14" s="166"/>
      <c r="DK14" s="166"/>
      <c r="DL14" s="167">
        <v>-1.9104000000000001</v>
      </c>
      <c r="DM14" s="167">
        <v>-0.9</v>
      </c>
      <c r="DN14" s="167">
        <v>8.14</v>
      </c>
      <c r="DO14" s="167">
        <v>2.86</v>
      </c>
      <c r="DP14" s="167">
        <v>-2.69</v>
      </c>
      <c r="DQ14" s="167">
        <v>-3.3</v>
      </c>
      <c r="DR14" s="167">
        <v>12.523999999999999</v>
      </c>
      <c r="DS14" s="167">
        <v>-23.831399999999999</v>
      </c>
      <c r="DT14" s="167">
        <v>-11.02</v>
      </c>
      <c r="DU14" s="167">
        <v>-11.17</v>
      </c>
      <c r="DV14" s="167">
        <v>23.09</v>
      </c>
      <c r="DW14" s="167">
        <v>5.36</v>
      </c>
      <c r="DX14" s="167">
        <v>-22.709099999999999</v>
      </c>
      <c r="DY14" s="167">
        <v>-11.836399999999999</v>
      </c>
      <c r="DZ14" s="167">
        <v>-26.335799999999999</v>
      </c>
      <c r="EA14" s="167">
        <v>-25.318200000000001</v>
      </c>
      <c r="EB14" s="166"/>
      <c r="EC14" s="167">
        <v>-18.41</v>
      </c>
      <c r="ED14" s="167">
        <v>-25.4849</v>
      </c>
      <c r="EE14" s="167">
        <v>-25.677399999999999</v>
      </c>
      <c r="EF14" s="167">
        <v>-9.9578000000000007</v>
      </c>
      <c r="EG14" s="167">
        <v>-13.8871</v>
      </c>
      <c r="EH14" s="167">
        <v>-12.278</v>
      </c>
      <c r="EI14" s="167">
        <v>-121.4918</v>
      </c>
      <c r="EJ14" s="167">
        <v>-18.970600000000001</v>
      </c>
      <c r="EK14" s="166"/>
      <c r="EL14" s="167">
        <v>-9.5464000000000002</v>
      </c>
      <c r="EM14" s="167">
        <v>-9.2014999999999993</v>
      </c>
      <c r="EN14" s="166"/>
      <c r="EO14" s="167">
        <v>-13.8291</v>
      </c>
      <c r="EP14" s="167">
        <v>-14.130800000000001</v>
      </c>
      <c r="EQ14" s="167">
        <v>16.399999999999999</v>
      </c>
      <c r="ER14" s="167">
        <v>-15.8409</v>
      </c>
      <c r="ES14" s="167">
        <v>-15.472899999999999</v>
      </c>
      <c r="ET14" s="167">
        <v>-2.6297999999999999</v>
      </c>
      <c r="EU14" s="167">
        <v>-6.26</v>
      </c>
      <c r="EV14" s="167">
        <v>-2.66</v>
      </c>
      <c r="EW14" s="167">
        <v>1.5</v>
      </c>
      <c r="EX14" s="167">
        <v>2.6402999999999999</v>
      </c>
      <c r="EY14" s="167">
        <v>-16.669799999999999</v>
      </c>
      <c r="EZ14" s="167">
        <v>-9.9389000000000003</v>
      </c>
      <c r="FA14" s="167">
        <v>-10.1165</v>
      </c>
      <c r="FB14" s="167">
        <v>5.7102000000000004</v>
      </c>
      <c r="FC14" s="167">
        <v>9.5899999999999999E-2</v>
      </c>
      <c r="FD14" s="167">
        <v>-14.7538</v>
      </c>
      <c r="FE14" s="167">
        <v>6.7641999999999998</v>
      </c>
      <c r="FF14" s="166"/>
      <c r="FG14" s="167">
        <v>5.3783000000000003</v>
      </c>
      <c r="FH14" s="167">
        <v>0</v>
      </c>
      <c r="FI14" s="167">
        <v>0</v>
      </c>
      <c r="FJ14" s="166"/>
      <c r="FK14" s="167">
        <v>1.8420000000000001</v>
      </c>
      <c r="FL14" s="167">
        <v>1.0046999999999999</v>
      </c>
      <c r="FM14" s="167">
        <v>3.6840000000000002</v>
      </c>
      <c r="FN14" s="167">
        <v>6.1173000000000002</v>
      </c>
      <c r="FO14" s="167">
        <v>6.4115000000000002</v>
      </c>
      <c r="FP14" s="167">
        <v>8.1959999999999997</v>
      </c>
      <c r="FQ14" s="167">
        <v>17.963899999999999</v>
      </c>
      <c r="FR14" s="167">
        <v>9.0980000000000008</v>
      </c>
      <c r="FS14" s="167">
        <v>-13.89</v>
      </c>
      <c r="FT14" s="167">
        <v>-2.9127999999999998</v>
      </c>
      <c r="FU14" s="167">
        <v>0.16500000000000001</v>
      </c>
      <c r="FV14" s="167">
        <v>1.28</v>
      </c>
      <c r="FW14" s="167">
        <v>3.3</v>
      </c>
      <c r="FX14" s="167">
        <v>-9.2422000000000004</v>
      </c>
      <c r="FY14" s="166"/>
      <c r="FZ14" s="167">
        <v>7.3220000000000001</v>
      </c>
      <c r="GA14" s="167">
        <v>0.14000000000000001</v>
      </c>
      <c r="GB14" s="166"/>
      <c r="GC14" s="167">
        <v>23.18</v>
      </c>
      <c r="GD14" s="167">
        <v>-29.540700000000001</v>
      </c>
      <c r="GE14" s="167">
        <v>-24.174600000000002</v>
      </c>
      <c r="GF14" s="167">
        <v>-1.95</v>
      </c>
      <c r="GG14" s="167">
        <v>27.526299999999999</v>
      </c>
      <c r="GH14" s="166"/>
      <c r="GI14" s="167">
        <v>17.085100000000001</v>
      </c>
      <c r="GJ14" s="167">
        <v>-2.1591</v>
      </c>
      <c r="GK14" s="167">
        <v>-2.1021000000000001</v>
      </c>
      <c r="GL14" s="167">
        <v>1.7602</v>
      </c>
      <c r="GM14" s="166"/>
      <c r="GN14" s="166"/>
      <c r="GO14" s="167">
        <v>-11.9764</v>
      </c>
      <c r="GP14" s="167">
        <v>56.451999999999998</v>
      </c>
      <c r="GQ14" s="167">
        <v>5.9692999999999996</v>
      </c>
      <c r="GR14" s="167">
        <v>-20.270499999999998</v>
      </c>
      <c r="GS14" s="167">
        <v>7.6020000000000003</v>
      </c>
      <c r="GT14" s="167">
        <v>6.093</v>
      </c>
      <c r="GU14" s="167">
        <v>138.417</v>
      </c>
      <c r="GV14" s="167">
        <v>-4.2618</v>
      </c>
      <c r="GW14" s="167">
        <v>-11.5467</v>
      </c>
      <c r="GX14" s="167">
        <v>13.297599999999999</v>
      </c>
      <c r="GY14" s="167">
        <v>4.2039</v>
      </c>
      <c r="GZ14" s="167">
        <v>6.3878000000000004</v>
      </c>
      <c r="HA14" s="167">
        <v>6.3925999999999998</v>
      </c>
      <c r="HB14" s="167">
        <v>3.6686999999999999</v>
      </c>
      <c r="HC14" s="167">
        <v>-8.3697999999999997</v>
      </c>
      <c r="HD14" s="167">
        <v>-7.6997</v>
      </c>
      <c r="HE14" s="167">
        <v>-10.9</v>
      </c>
      <c r="HF14" s="167">
        <v>13.191599999999999</v>
      </c>
      <c r="HG14" s="167">
        <v>77.183999999999997</v>
      </c>
      <c r="HH14" s="167">
        <v>0</v>
      </c>
      <c r="HI14" s="167">
        <v>90.237300000000005</v>
      </c>
      <c r="HJ14" s="167">
        <v>7.8276000000000003</v>
      </c>
      <c r="HK14" s="167">
        <v>9.1689000000000007</v>
      </c>
      <c r="HL14" s="166"/>
      <c r="HM14" s="167">
        <v>-15.857799999999999</v>
      </c>
      <c r="HN14" s="167">
        <v>0</v>
      </c>
      <c r="HO14" s="167">
        <v>0</v>
      </c>
      <c r="HP14" s="166"/>
      <c r="HQ14" s="166"/>
      <c r="HR14" s="167">
        <v>-23.185600000000001</v>
      </c>
      <c r="HS14" s="167">
        <v>-22.927399999999999</v>
      </c>
      <c r="HT14" s="167">
        <v>-6.8017000000000003</v>
      </c>
      <c r="HU14" s="167">
        <v>-6.4646999999999997</v>
      </c>
      <c r="HV14" s="167">
        <v>-0.32</v>
      </c>
      <c r="HW14" s="167">
        <v>0.1</v>
      </c>
      <c r="HX14" s="167">
        <v>-30</v>
      </c>
      <c r="HY14" s="167">
        <v>-30.1</v>
      </c>
      <c r="HZ14" s="167">
        <v>8.8800000000000004E-2</v>
      </c>
      <c r="IA14" s="167">
        <v>-9.68</v>
      </c>
      <c r="IB14" s="167">
        <v>32.971499999999999</v>
      </c>
      <c r="IC14" s="167">
        <v>19.2088</v>
      </c>
      <c r="ID14" s="167">
        <v>19.096699999999998</v>
      </c>
      <c r="IE14" s="167">
        <v>-19.899999999999999</v>
      </c>
      <c r="IF14" s="167">
        <v>-33.299999999999997</v>
      </c>
      <c r="IG14" s="167">
        <v>8.5</v>
      </c>
      <c r="IH14" s="167">
        <v>8</v>
      </c>
      <c r="II14" s="166"/>
      <c r="IJ14" s="167">
        <v>-17.824400000000001</v>
      </c>
      <c r="IK14" s="167">
        <v>-101.9241</v>
      </c>
      <c r="IL14" s="167">
        <v>14.507899999999999</v>
      </c>
      <c r="IM14" s="167">
        <v>-252.08240000000001</v>
      </c>
      <c r="IN14" s="167">
        <v>-6.2807000000000004</v>
      </c>
      <c r="IO14" s="167">
        <v>-15.955299999999999</v>
      </c>
      <c r="IP14" s="167">
        <v>92.891499999999994</v>
      </c>
      <c r="IQ14" s="167">
        <v>70.891599999999997</v>
      </c>
      <c r="IR14" s="167">
        <v>116.7363</v>
      </c>
      <c r="IS14" s="167">
        <v>81.235100000000003</v>
      </c>
      <c r="IT14" s="167">
        <v>28.299099999999999</v>
      </c>
      <c r="IU14" s="167">
        <v>19.158799999999999</v>
      </c>
      <c r="IV14" s="167">
        <v>19.8781</v>
      </c>
      <c r="IW14" s="167">
        <v>-7.3569000000000004</v>
      </c>
      <c r="IX14" s="167">
        <v>186.1688</v>
      </c>
      <c r="IY14" s="167">
        <v>-184.26439999999999</v>
      </c>
      <c r="IZ14" s="167">
        <v>151.1003</v>
      </c>
      <c r="JA14" s="167">
        <v>-136.48439999999999</v>
      </c>
      <c r="JB14" s="167">
        <v>-0.86550000000000005</v>
      </c>
      <c r="JC14" s="167">
        <v>6.5190000000000001</v>
      </c>
      <c r="JD14" s="167">
        <v>-3.2</v>
      </c>
      <c r="JE14" s="167">
        <v>-2.1520000000000001</v>
      </c>
      <c r="JF14" s="167">
        <v>-2.1579999999999999</v>
      </c>
      <c r="JG14" s="167">
        <v>-1.44</v>
      </c>
      <c r="JH14" s="167">
        <v>1.76</v>
      </c>
      <c r="JI14" s="167">
        <v>-0.81799999999999995</v>
      </c>
      <c r="JJ14" s="167">
        <v>-8.1437000000000008</v>
      </c>
      <c r="JK14" s="167">
        <v>5.391</v>
      </c>
      <c r="JL14" s="167">
        <v>-1.1397999999999999</v>
      </c>
      <c r="JM14" s="167">
        <v>-0.2</v>
      </c>
      <c r="JN14" s="167">
        <v>-0.91700000000000004</v>
      </c>
      <c r="JO14" s="167">
        <v>-1.24</v>
      </c>
      <c r="JP14" s="166"/>
      <c r="JQ14" s="166"/>
      <c r="JR14" s="167">
        <v>4.5197000000000003</v>
      </c>
      <c r="JS14" s="167">
        <v>4.2190000000000003</v>
      </c>
      <c r="JT14" s="167">
        <v>3.6381999999999999</v>
      </c>
      <c r="JU14" s="166"/>
      <c r="JV14" s="167">
        <v>17.600000000000001</v>
      </c>
      <c r="JW14" s="167">
        <v>4.0934999999999997</v>
      </c>
      <c r="JX14" s="167">
        <v>-0.06</v>
      </c>
      <c r="JY14" s="166"/>
      <c r="JZ14" s="167">
        <v>-5.4207999999999998</v>
      </c>
      <c r="KA14" s="167">
        <v>0</v>
      </c>
      <c r="KB14" s="167">
        <v>0</v>
      </c>
      <c r="KC14" s="167">
        <v>-5.0370999999999997</v>
      </c>
      <c r="KD14" s="166"/>
      <c r="KE14" s="166"/>
      <c r="KF14" s="167">
        <v>7.3639000000000001</v>
      </c>
      <c r="KG14" s="167">
        <v>-12.5</v>
      </c>
      <c r="KH14" s="167">
        <v>-3.8</v>
      </c>
      <c r="KI14" s="167">
        <v>104.4568</v>
      </c>
      <c r="KJ14" s="167">
        <v>-100.714</v>
      </c>
    </row>
    <row r="15" spans="1:296" ht="18" customHeight="1" x14ac:dyDescent="0.3">
      <c r="A15" s="163" t="s">
        <v>44</v>
      </c>
      <c r="B15" s="163" t="s">
        <v>848</v>
      </c>
      <c r="C15" s="166">
        <v>0</v>
      </c>
      <c r="D15" s="167">
        <v>0</v>
      </c>
      <c r="E15" s="167">
        <v>1.9520999999999999</v>
      </c>
      <c r="F15" s="167">
        <v>-6.9683000000000002</v>
      </c>
      <c r="G15" s="167">
        <v>6.1703999999999999</v>
      </c>
      <c r="H15" s="167">
        <v>11.144399999999999</v>
      </c>
      <c r="I15" s="166"/>
      <c r="J15" s="167">
        <v>11.202199999999999</v>
      </c>
      <c r="K15" s="166"/>
      <c r="L15" s="167">
        <v>9.8983000000000008</v>
      </c>
      <c r="M15" s="167">
        <v>3.7008999999999999</v>
      </c>
      <c r="N15" s="167">
        <v>5.1586999999999996</v>
      </c>
      <c r="O15" s="167">
        <v>2.2200000000000002</v>
      </c>
      <c r="P15" s="166">
        <v>-22</v>
      </c>
      <c r="Q15" s="167">
        <v>-2.2000000000000002</v>
      </c>
      <c r="R15" s="166"/>
      <c r="S15" s="167">
        <v>-15.4</v>
      </c>
      <c r="T15" s="167">
        <v>-1.4214</v>
      </c>
      <c r="U15" s="167">
        <v>-17.454000000000001</v>
      </c>
      <c r="V15" s="167">
        <v>3.7911999999999999</v>
      </c>
      <c r="W15" s="167">
        <v>3.5354999999999999</v>
      </c>
      <c r="X15" s="167">
        <v>6.5822000000000003</v>
      </c>
      <c r="Y15" s="167">
        <v>4.0933999999999999</v>
      </c>
      <c r="Z15" s="167">
        <v>-0.3755</v>
      </c>
      <c r="AA15" s="167">
        <v>2.3062999999999998</v>
      </c>
      <c r="AB15" s="166"/>
      <c r="AC15" s="167">
        <v>-1.4681</v>
      </c>
      <c r="AD15" s="167">
        <v>7.0000000000000001E-3</v>
      </c>
      <c r="AE15" s="167">
        <v>0</v>
      </c>
      <c r="AF15" s="167">
        <v>1.6850000000000001</v>
      </c>
      <c r="AG15" s="167">
        <v>-24.42</v>
      </c>
      <c r="AH15" s="167">
        <v>-15.4</v>
      </c>
      <c r="AI15" s="167">
        <v>-0.33300000000000002</v>
      </c>
      <c r="AJ15" s="167">
        <v>0.17799999999999999</v>
      </c>
      <c r="AK15" s="167">
        <v>-14.93</v>
      </c>
      <c r="AL15" s="167">
        <v>-15.07</v>
      </c>
      <c r="AM15" s="166"/>
      <c r="AN15" s="167">
        <v>-10.37</v>
      </c>
      <c r="AO15" s="167">
        <v>-10.43</v>
      </c>
      <c r="AP15" s="166"/>
      <c r="AQ15" s="167">
        <v>3.3969999999999998</v>
      </c>
      <c r="AR15" s="167">
        <v>13.408300000000001</v>
      </c>
      <c r="AS15" s="167">
        <v>15.339700000000001</v>
      </c>
      <c r="AT15" s="167">
        <v>-13.101800000000001</v>
      </c>
      <c r="AU15" s="167">
        <v>-13.925700000000001</v>
      </c>
      <c r="AV15" s="167">
        <v>-13.6568</v>
      </c>
      <c r="AW15" s="167">
        <v>19.901800000000001</v>
      </c>
      <c r="AX15" s="167">
        <v>16.545000000000002</v>
      </c>
      <c r="AY15" s="167">
        <v>-26.412299999999998</v>
      </c>
      <c r="AZ15" s="167">
        <v>-24.761800000000001</v>
      </c>
      <c r="BA15" s="167">
        <v>31.930900000000001</v>
      </c>
      <c r="BB15" s="167">
        <v>30.634399999999999</v>
      </c>
      <c r="BC15" s="167">
        <v>52.563000000000002</v>
      </c>
      <c r="BD15" s="166"/>
      <c r="BE15" s="167">
        <v>-3.7</v>
      </c>
      <c r="BF15" s="167">
        <v>-3.7</v>
      </c>
      <c r="BG15" s="167">
        <v>-18.910699999999999</v>
      </c>
      <c r="BH15" s="167">
        <v>-18.5245</v>
      </c>
      <c r="BI15" s="167">
        <v>-0.34179999999999999</v>
      </c>
      <c r="BJ15" s="166"/>
      <c r="BK15" s="167">
        <v>2.1522000000000001</v>
      </c>
      <c r="BL15" s="167">
        <v>1.2879</v>
      </c>
      <c r="BM15" s="167">
        <v>2.6175000000000002</v>
      </c>
      <c r="BN15" s="167">
        <v>1.7730999999999999</v>
      </c>
      <c r="BO15" s="167">
        <v>-137.97409999999999</v>
      </c>
      <c r="BP15" s="167">
        <v>20.630500000000001</v>
      </c>
      <c r="BQ15" s="167">
        <v>20.813600000000001</v>
      </c>
      <c r="BR15" s="167">
        <v>51.787999999999997</v>
      </c>
      <c r="BS15" s="167">
        <v>-217.0898</v>
      </c>
      <c r="BT15" s="166"/>
      <c r="BU15" s="166"/>
      <c r="BV15" s="166"/>
      <c r="BW15" s="167">
        <v>9.3209</v>
      </c>
      <c r="BX15" s="167">
        <v>10.55</v>
      </c>
      <c r="BY15" s="167">
        <v>9.07</v>
      </c>
      <c r="BZ15" s="167">
        <v>-12.11</v>
      </c>
      <c r="CA15" s="167">
        <v>5.08</v>
      </c>
      <c r="CB15" s="167">
        <v>-12.319900000000001</v>
      </c>
      <c r="CC15" s="167">
        <v>-12.453799999999999</v>
      </c>
      <c r="CD15" s="167">
        <v>9.8670000000000009</v>
      </c>
      <c r="CE15" s="167">
        <v>8.6943000000000001</v>
      </c>
      <c r="CF15" s="167">
        <v>-6.7695999999999996</v>
      </c>
      <c r="CG15" s="167">
        <v>-15.6403</v>
      </c>
      <c r="CH15" s="167">
        <v>-15.628299999999999</v>
      </c>
      <c r="CI15" s="167">
        <v>0.88200000000000001</v>
      </c>
      <c r="CJ15" s="167">
        <v>10.993600000000001</v>
      </c>
      <c r="CK15" s="166"/>
      <c r="CL15" s="167">
        <v>8.0239999999999991</v>
      </c>
      <c r="CM15" s="167">
        <v>-8</v>
      </c>
      <c r="CN15" s="167">
        <v>-19.5</v>
      </c>
      <c r="CO15" s="167">
        <v>-3.36</v>
      </c>
      <c r="CP15" s="167">
        <v>17.864899999999999</v>
      </c>
      <c r="CQ15" s="167">
        <v>17.832599999999999</v>
      </c>
      <c r="CR15" s="167">
        <v>17.072199999999999</v>
      </c>
      <c r="CS15" s="167">
        <v>31.511099999999999</v>
      </c>
      <c r="CT15" s="167">
        <v>31.819900000000001</v>
      </c>
      <c r="CU15" s="167">
        <v>-24.617999999999999</v>
      </c>
      <c r="CV15" s="167">
        <v>-10.436999999999999</v>
      </c>
      <c r="CW15" s="167">
        <v>-23.902000000000001</v>
      </c>
      <c r="CX15" s="167">
        <v>2.2925</v>
      </c>
      <c r="CY15" s="167">
        <v>31.28</v>
      </c>
      <c r="CZ15" s="167">
        <v>11.7</v>
      </c>
      <c r="DA15" s="167">
        <v>4.3799000000000001</v>
      </c>
      <c r="DB15" s="167">
        <v>3.3233999999999999</v>
      </c>
      <c r="DC15" s="167">
        <v>-6.1723999999999997</v>
      </c>
      <c r="DD15" s="166"/>
      <c r="DE15" s="167">
        <v>-11.657</v>
      </c>
      <c r="DF15" s="167">
        <v>-11.863300000000001</v>
      </c>
      <c r="DG15" s="167">
        <v>18.2409</v>
      </c>
      <c r="DH15" s="166"/>
      <c r="DI15" s="166"/>
      <c r="DJ15" s="167">
        <v>-14.2</v>
      </c>
      <c r="DK15" s="167">
        <v>-12.3</v>
      </c>
      <c r="DL15" s="167">
        <v>-1.8176000000000001</v>
      </c>
      <c r="DM15" s="167">
        <v>-1.2</v>
      </c>
      <c r="DN15" s="167">
        <v>8.2200000000000006</v>
      </c>
      <c r="DO15" s="167">
        <v>2.64</v>
      </c>
      <c r="DP15" s="167">
        <v>-2.9</v>
      </c>
      <c r="DQ15" s="167">
        <v>-3.53</v>
      </c>
      <c r="DR15" s="167">
        <v>11.749000000000001</v>
      </c>
      <c r="DS15" s="167">
        <v>-19.313600000000001</v>
      </c>
      <c r="DT15" s="167">
        <v>-10.43</v>
      </c>
      <c r="DU15" s="167">
        <v>-10.74</v>
      </c>
      <c r="DV15" s="167">
        <v>22.06</v>
      </c>
      <c r="DW15" s="167">
        <v>5.07</v>
      </c>
      <c r="DX15" s="167">
        <v>-18.090900000000001</v>
      </c>
      <c r="DY15" s="167">
        <v>-9.1727000000000007</v>
      </c>
      <c r="DZ15" s="167">
        <v>-26.186299999999999</v>
      </c>
      <c r="EA15" s="167">
        <v>-24.863600000000002</v>
      </c>
      <c r="EB15" s="166"/>
      <c r="EC15" s="167">
        <v>-18.892900000000001</v>
      </c>
      <c r="ED15" s="167">
        <v>-24.762</v>
      </c>
      <c r="EE15" s="167">
        <v>-25.488800000000001</v>
      </c>
      <c r="EF15" s="167">
        <v>-4.0594999999999999</v>
      </c>
      <c r="EG15" s="167">
        <v>-7.3883999999999999</v>
      </c>
      <c r="EH15" s="167">
        <v>-12.435</v>
      </c>
      <c r="EI15" s="167">
        <v>-131.16999999999999</v>
      </c>
      <c r="EJ15" s="167">
        <v>-23.491599999999998</v>
      </c>
      <c r="EK15" s="166"/>
      <c r="EL15" s="167">
        <v>-9.5654000000000003</v>
      </c>
      <c r="EM15" s="167">
        <v>-8.6812000000000005</v>
      </c>
      <c r="EN15" s="166"/>
      <c r="EO15" s="167">
        <v>-16.5992</v>
      </c>
      <c r="EP15" s="167">
        <v>-15.2486</v>
      </c>
      <c r="EQ15" s="167">
        <v>22.032</v>
      </c>
      <c r="ER15" s="167">
        <v>-19.151499999999999</v>
      </c>
      <c r="ES15" s="167">
        <v>-19.035799999999998</v>
      </c>
      <c r="ET15" s="167">
        <v>-11.5273</v>
      </c>
      <c r="EU15" s="167">
        <v>-9.83</v>
      </c>
      <c r="EV15" s="167">
        <v>-12.9</v>
      </c>
      <c r="EW15" s="167">
        <v>19.600000000000001</v>
      </c>
      <c r="EX15" s="167">
        <v>2.3656000000000001</v>
      </c>
      <c r="EY15" s="167">
        <v>-21.290199999999999</v>
      </c>
      <c r="EZ15" s="167">
        <v>-10.172000000000001</v>
      </c>
      <c r="FA15" s="167">
        <v>-10.443</v>
      </c>
      <c r="FB15" s="167">
        <v>6.4770000000000003</v>
      </c>
      <c r="FC15" s="167">
        <v>-1.5765</v>
      </c>
      <c r="FD15" s="167">
        <v>-4.6848000000000001</v>
      </c>
      <c r="FE15" s="167">
        <v>6.7911000000000001</v>
      </c>
      <c r="FF15" s="166"/>
      <c r="FG15" s="167">
        <v>5.4844999999999997</v>
      </c>
      <c r="FH15" s="166"/>
      <c r="FI15" s="166"/>
      <c r="FJ15" s="166"/>
      <c r="FK15" s="167">
        <v>2.8468</v>
      </c>
      <c r="FL15" s="167">
        <v>1.5071000000000001</v>
      </c>
      <c r="FM15" s="167">
        <v>2.6793</v>
      </c>
      <c r="FN15" s="167">
        <v>6.5617000000000001</v>
      </c>
      <c r="FO15" s="167">
        <v>6.3254999999999999</v>
      </c>
      <c r="FP15" s="167">
        <v>7.36</v>
      </c>
      <c r="FQ15" s="167">
        <v>17.424299999999999</v>
      </c>
      <c r="FR15" s="167">
        <v>10.7338</v>
      </c>
      <c r="FS15" s="167">
        <v>-13.39</v>
      </c>
      <c r="FT15" s="167">
        <v>-2.4477000000000002</v>
      </c>
      <c r="FU15" s="167">
        <v>0.13020000000000001</v>
      </c>
      <c r="FV15" s="167">
        <v>1.28</v>
      </c>
      <c r="FW15" s="167">
        <v>2.78</v>
      </c>
      <c r="FX15" s="167">
        <v>-9.8512000000000004</v>
      </c>
      <c r="FY15" s="166"/>
      <c r="FZ15" s="167">
        <v>7.23</v>
      </c>
      <c r="GA15" s="167">
        <v>0.13800000000000001</v>
      </c>
      <c r="GB15" s="166"/>
      <c r="GC15" s="167">
        <v>23.24</v>
      </c>
      <c r="GD15" s="167">
        <v>-28.801300000000001</v>
      </c>
      <c r="GE15" s="167">
        <v>-23.633500000000002</v>
      </c>
      <c r="GF15" s="166"/>
      <c r="GG15" s="167">
        <v>28.232099999999999</v>
      </c>
      <c r="GH15" s="166"/>
      <c r="GI15" s="167">
        <v>16.864100000000001</v>
      </c>
      <c r="GJ15" s="167">
        <v>-2.0952000000000002</v>
      </c>
      <c r="GK15" s="167">
        <v>-2.2753999999999999</v>
      </c>
      <c r="GL15" s="167">
        <v>1.7060999999999999</v>
      </c>
      <c r="GM15" s="166"/>
      <c r="GN15" s="166"/>
      <c r="GO15" s="166"/>
      <c r="GP15" s="167">
        <v>54.793500000000002</v>
      </c>
      <c r="GQ15" s="167">
        <v>5.2426000000000004</v>
      </c>
      <c r="GR15" s="167">
        <v>-20.240400000000001</v>
      </c>
      <c r="GS15" s="167">
        <v>5.6167999999999996</v>
      </c>
      <c r="GT15" s="167">
        <v>5.5415000000000001</v>
      </c>
      <c r="GU15" s="167">
        <v>134.63829999999999</v>
      </c>
      <c r="GV15" s="167">
        <v>-4.2762000000000002</v>
      </c>
      <c r="GW15" s="167">
        <v>-11.266299999999999</v>
      </c>
      <c r="GX15" s="167">
        <v>13.504</v>
      </c>
      <c r="GY15" s="167">
        <v>4.6323999999999996</v>
      </c>
      <c r="GZ15" s="167">
        <v>6.3952</v>
      </c>
      <c r="HA15" s="167">
        <v>6.3689</v>
      </c>
      <c r="HB15" s="167">
        <v>4.1227999999999998</v>
      </c>
      <c r="HC15" s="167">
        <v>-9.4594000000000005</v>
      </c>
      <c r="HD15" s="167">
        <v>-7.9248000000000003</v>
      </c>
      <c r="HE15" s="167">
        <v>-9.2200000000000006</v>
      </c>
      <c r="HF15" s="167">
        <v>13.733599999999999</v>
      </c>
      <c r="HG15" s="167">
        <v>81.592299999999994</v>
      </c>
      <c r="HH15" s="167">
        <v>-9.6994000000000007</v>
      </c>
      <c r="HI15" s="167">
        <v>90.7119</v>
      </c>
      <c r="HJ15" s="167">
        <v>6.2122000000000002</v>
      </c>
      <c r="HK15" s="167">
        <v>7.2346000000000004</v>
      </c>
      <c r="HL15" s="166"/>
      <c r="HM15" s="167">
        <v>-15.9848</v>
      </c>
      <c r="HN15" s="167">
        <v>0</v>
      </c>
      <c r="HO15" s="167">
        <v>0</v>
      </c>
      <c r="HP15" s="166"/>
      <c r="HQ15" s="166"/>
      <c r="HR15" s="167">
        <v>-24.668800000000001</v>
      </c>
      <c r="HS15" s="167">
        <v>-23.927199999999999</v>
      </c>
      <c r="HT15" s="167">
        <v>-7.4109999999999996</v>
      </c>
      <c r="HU15" s="167">
        <v>-7.1963999999999997</v>
      </c>
      <c r="HV15" s="167">
        <v>1.74</v>
      </c>
      <c r="HW15" s="167">
        <v>2.1800000000000002</v>
      </c>
      <c r="HX15" s="167">
        <v>-29.4</v>
      </c>
      <c r="HY15" s="167">
        <v>-29.5</v>
      </c>
      <c r="HZ15" s="167">
        <v>1.9199999999999998E-2</v>
      </c>
      <c r="IA15" s="167">
        <v>-8.8000000000000007</v>
      </c>
      <c r="IB15" s="167">
        <v>38.032699999999998</v>
      </c>
      <c r="IC15" s="167">
        <v>17.434699999999999</v>
      </c>
      <c r="ID15" s="167">
        <v>17.3169</v>
      </c>
      <c r="IE15" s="167">
        <v>-19.899999999999999</v>
      </c>
      <c r="IF15" s="167">
        <v>-33.299999999999997</v>
      </c>
      <c r="IG15" s="167">
        <v>8.6</v>
      </c>
      <c r="IH15" s="167">
        <v>8</v>
      </c>
      <c r="II15" s="166"/>
      <c r="IJ15" s="167">
        <v>-18.052499999999998</v>
      </c>
      <c r="IK15" s="167">
        <v>-113.2538</v>
      </c>
      <c r="IL15" s="167">
        <v>8.7346000000000004</v>
      </c>
      <c r="IM15" s="167">
        <v>-251.07550000000001</v>
      </c>
      <c r="IN15" s="167">
        <v>0.35589999999999999</v>
      </c>
      <c r="IO15" s="167">
        <v>-18.1206</v>
      </c>
      <c r="IP15" s="167">
        <v>90.647999999999996</v>
      </c>
      <c r="IQ15" s="167">
        <v>74.462900000000005</v>
      </c>
      <c r="IR15" s="167">
        <v>118.3579</v>
      </c>
      <c r="IS15" s="167">
        <v>84.923699999999997</v>
      </c>
      <c r="IT15" s="167">
        <v>24.523700000000002</v>
      </c>
      <c r="IU15" s="167">
        <v>23.249099999999999</v>
      </c>
      <c r="IV15" s="167">
        <v>23.367799999999999</v>
      </c>
      <c r="IW15" s="167">
        <v>-12.7104</v>
      </c>
      <c r="IX15" s="167">
        <v>186.0556</v>
      </c>
      <c r="IY15" s="167">
        <v>-186.98830000000001</v>
      </c>
      <c r="IZ15" s="167">
        <v>148.69649999999999</v>
      </c>
      <c r="JA15" s="167">
        <v>-134.96680000000001</v>
      </c>
      <c r="JB15" s="167">
        <v>-0.37480000000000002</v>
      </c>
      <c r="JC15" s="167">
        <v>6.726</v>
      </c>
      <c r="JD15" s="167">
        <v>-3.2</v>
      </c>
      <c r="JE15" s="167">
        <v>-2.16</v>
      </c>
      <c r="JF15" s="167">
        <v>-2.1659999999999999</v>
      </c>
      <c r="JG15" s="167">
        <v>-1.6</v>
      </c>
      <c r="JH15" s="167">
        <v>1.52</v>
      </c>
      <c r="JI15" s="167">
        <v>-0.80030000000000001</v>
      </c>
      <c r="JJ15" s="167">
        <v>-7.4112999999999998</v>
      </c>
      <c r="JK15" s="167">
        <v>5.1590999999999996</v>
      </c>
      <c r="JL15" s="167">
        <v>-1.1397999999999999</v>
      </c>
      <c r="JM15" s="167">
        <v>-0.5</v>
      </c>
      <c r="JN15" s="167">
        <v>-0.434</v>
      </c>
      <c r="JO15" s="167">
        <v>-0.66500000000000004</v>
      </c>
      <c r="JP15" s="166"/>
      <c r="JQ15" s="166"/>
      <c r="JR15" s="167">
        <v>3.9893999999999998</v>
      </c>
      <c r="JS15" s="167">
        <v>3.8060999999999998</v>
      </c>
      <c r="JT15" s="167">
        <v>4.3746999999999998</v>
      </c>
      <c r="JU15" s="166"/>
      <c r="JV15" s="167">
        <v>17.3</v>
      </c>
      <c r="JW15" s="167">
        <v>3.5444</v>
      </c>
      <c r="JX15" s="167">
        <v>-0.05</v>
      </c>
      <c r="JY15" s="166"/>
      <c r="JZ15" s="167">
        <v>-5.5594000000000001</v>
      </c>
      <c r="KA15" s="166"/>
      <c r="KB15" s="166"/>
      <c r="KC15" s="167">
        <v>-5.1546000000000003</v>
      </c>
      <c r="KD15" s="166"/>
      <c r="KE15" s="166"/>
      <c r="KF15" s="167">
        <v>7.3048000000000002</v>
      </c>
      <c r="KG15" s="167">
        <v>-11.8</v>
      </c>
      <c r="KH15" s="167">
        <v>-4.7</v>
      </c>
      <c r="KI15" s="167">
        <v>106.7437</v>
      </c>
      <c r="KJ15" s="167">
        <v>-105.9387</v>
      </c>
    </row>
    <row r="16" spans="1:296" ht="18" customHeight="1" x14ac:dyDescent="0.3">
      <c r="A16" s="163" t="s">
        <v>44</v>
      </c>
      <c r="B16" s="163" t="s">
        <v>849</v>
      </c>
      <c r="C16" s="168">
        <v>0</v>
      </c>
      <c r="D16" s="169">
        <v>0</v>
      </c>
      <c r="E16" s="169">
        <v>2.1082999999999998</v>
      </c>
      <c r="F16" s="169">
        <v>-7.0103</v>
      </c>
      <c r="G16" s="169">
        <v>5.8108000000000004</v>
      </c>
      <c r="H16" s="169">
        <v>10.849399999999999</v>
      </c>
      <c r="I16" s="168"/>
      <c r="J16" s="169">
        <v>11.933199999999999</v>
      </c>
      <c r="K16" s="168"/>
      <c r="L16" s="169">
        <v>9.6024999999999991</v>
      </c>
      <c r="M16" s="169">
        <v>3.6198999999999999</v>
      </c>
      <c r="N16" s="169">
        <v>4.9470000000000001</v>
      </c>
      <c r="O16" s="169">
        <v>0</v>
      </c>
      <c r="P16" s="169">
        <v>-22</v>
      </c>
      <c r="Q16" s="168"/>
      <c r="R16" s="168"/>
      <c r="S16" s="168"/>
      <c r="T16" s="169">
        <v>-1.3818999999999999</v>
      </c>
      <c r="U16" s="169">
        <v>-17.313500000000001</v>
      </c>
      <c r="V16" s="169">
        <v>3.7353000000000001</v>
      </c>
      <c r="W16" s="169">
        <v>3.5104000000000002</v>
      </c>
      <c r="X16" s="169">
        <v>6.5464000000000002</v>
      </c>
      <c r="Y16" s="169">
        <v>4.1428000000000003</v>
      </c>
      <c r="Z16" s="169">
        <v>-0.27700000000000002</v>
      </c>
      <c r="AA16" s="169">
        <v>2.0081000000000002</v>
      </c>
      <c r="AB16" s="168"/>
      <c r="AC16" s="169">
        <v>-1.5865</v>
      </c>
      <c r="AD16" s="169">
        <v>-0.104</v>
      </c>
      <c r="AE16" s="168"/>
      <c r="AF16" s="169">
        <v>1.7929999999999999</v>
      </c>
      <c r="AG16" s="169">
        <v>-22.2</v>
      </c>
      <c r="AH16" s="168">
        <v>-15.4</v>
      </c>
      <c r="AI16" s="169">
        <v>-0.432</v>
      </c>
      <c r="AJ16" s="169">
        <v>0.187</v>
      </c>
      <c r="AK16" s="169">
        <v>-15.05</v>
      </c>
      <c r="AL16" s="169">
        <v>-15.07</v>
      </c>
      <c r="AM16" s="168"/>
      <c r="AN16" s="169">
        <v>-10.4</v>
      </c>
      <c r="AO16" s="169">
        <v>-10.41</v>
      </c>
      <c r="AP16" s="168"/>
      <c r="AQ16" s="169">
        <v>3.4590000000000001</v>
      </c>
      <c r="AR16" s="169">
        <v>13.5426</v>
      </c>
      <c r="AS16" s="169">
        <v>15.286899999999999</v>
      </c>
      <c r="AT16" s="169">
        <v>-13.5078</v>
      </c>
      <c r="AU16" s="169">
        <v>-14.5185</v>
      </c>
      <c r="AV16" s="169">
        <v>-14.613099999999999</v>
      </c>
      <c r="AW16" s="169">
        <v>17.764700000000001</v>
      </c>
      <c r="AX16" s="169">
        <v>20.2728</v>
      </c>
      <c r="AY16" s="169">
        <v>-27.334099999999999</v>
      </c>
      <c r="AZ16" s="169">
        <v>-25.432099999999998</v>
      </c>
      <c r="BA16" s="169">
        <v>36.0822</v>
      </c>
      <c r="BB16" s="169">
        <v>35.625300000000003</v>
      </c>
      <c r="BC16" s="169">
        <v>54.2883</v>
      </c>
      <c r="BD16" s="168"/>
      <c r="BE16" s="169">
        <v>-4.0999999999999996</v>
      </c>
      <c r="BF16" s="169">
        <v>-4.0999999999999996</v>
      </c>
      <c r="BG16" s="169">
        <v>-19.7698</v>
      </c>
      <c r="BH16" s="169">
        <v>-18.700900000000001</v>
      </c>
      <c r="BI16" s="169">
        <v>-0.29930000000000001</v>
      </c>
      <c r="BJ16" s="168"/>
      <c r="BK16" s="169">
        <v>0.46850000000000003</v>
      </c>
      <c r="BL16" s="169">
        <v>1.2830999999999999</v>
      </c>
      <c r="BM16" s="169">
        <v>2.6760000000000002</v>
      </c>
      <c r="BN16" s="169">
        <v>1.7373000000000001</v>
      </c>
      <c r="BO16" s="169">
        <v>-140.50720000000001</v>
      </c>
      <c r="BP16" s="169">
        <v>20.844100000000001</v>
      </c>
      <c r="BQ16" s="169">
        <v>20.813600000000001</v>
      </c>
      <c r="BR16" s="169">
        <v>55.684800000000003</v>
      </c>
      <c r="BS16" s="169">
        <v>-217.53139999999999</v>
      </c>
      <c r="BT16" s="168"/>
      <c r="BU16" s="168"/>
      <c r="BV16" s="168"/>
      <c r="BW16" s="169">
        <v>9.3408999999999995</v>
      </c>
      <c r="BX16" s="169">
        <v>10.130000000000001</v>
      </c>
      <c r="BY16" s="169">
        <v>8.76</v>
      </c>
      <c r="BZ16" s="169">
        <v>-12.29</v>
      </c>
      <c r="CA16" s="169">
        <v>5.12</v>
      </c>
      <c r="CB16" s="169">
        <v>-12.453799999999999</v>
      </c>
      <c r="CC16" s="169">
        <v>-12.1859</v>
      </c>
      <c r="CD16" s="169">
        <v>9.9755000000000003</v>
      </c>
      <c r="CE16" s="169">
        <v>8.6305999999999994</v>
      </c>
      <c r="CF16" s="169">
        <v>-6.3575999999999997</v>
      </c>
      <c r="CG16" s="169">
        <v>-15.5959</v>
      </c>
      <c r="CH16" s="169">
        <v>-15.669600000000001</v>
      </c>
      <c r="CI16" s="169">
        <v>-7.9899999999999999E-2</v>
      </c>
      <c r="CJ16" s="169">
        <v>11.4979</v>
      </c>
      <c r="CK16" s="168"/>
      <c r="CL16" s="169">
        <v>7.2590000000000003</v>
      </c>
      <c r="CM16" s="169">
        <v>-6.2</v>
      </c>
      <c r="CN16" s="169">
        <v>-19</v>
      </c>
      <c r="CO16" s="169">
        <v>-3.41</v>
      </c>
      <c r="CP16" s="169">
        <v>17.800799999999999</v>
      </c>
      <c r="CQ16" s="169">
        <v>17.7255</v>
      </c>
      <c r="CR16" s="169">
        <v>17.523800000000001</v>
      </c>
      <c r="CS16" s="169">
        <v>32.951799999999999</v>
      </c>
      <c r="CT16" s="169">
        <v>33.217700000000001</v>
      </c>
      <c r="CU16" s="169">
        <v>-26.527100000000001</v>
      </c>
      <c r="CV16" s="169">
        <v>-9.5635999999999992</v>
      </c>
      <c r="CW16" s="169">
        <v>-26.564399999999999</v>
      </c>
      <c r="CX16" s="169">
        <v>2.3235999999999999</v>
      </c>
      <c r="CY16" s="169">
        <v>30.78</v>
      </c>
      <c r="CZ16" s="169">
        <v>11.49</v>
      </c>
      <c r="DA16" s="169">
        <v>4.5361000000000002</v>
      </c>
      <c r="DB16" s="169">
        <v>3.5186999999999999</v>
      </c>
      <c r="DC16" s="169">
        <v>-6.3068</v>
      </c>
      <c r="DD16" s="168"/>
      <c r="DE16" s="169">
        <v>-12.182</v>
      </c>
      <c r="DF16" s="169">
        <v>-12.145799999999999</v>
      </c>
      <c r="DG16" s="169">
        <v>20.099299999999999</v>
      </c>
      <c r="DH16" s="168"/>
      <c r="DI16" s="168"/>
      <c r="DJ16" s="168"/>
      <c r="DK16" s="169">
        <v>-14.6</v>
      </c>
      <c r="DL16" s="169">
        <v>-1.7114</v>
      </c>
      <c r="DM16" s="169">
        <v>-1.3</v>
      </c>
      <c r="DN16" s="169">
        <v>7.68</v>
      </c>
      <c r="DO16" s="169">
        <v>2.52</v>
      </c>
      <c r="DP16" s="169">
        <v>-2.94</v>
      </c>
      <c r="DQ16" s="169">
        <v>-3.2</v>
      </c>
      <c r="DR16" s="169">
        <v>12.183</v>
      </c>
      <c r="DS16" s="169">
        <v>-20.216100000000001</v>
      </c>
      <c r="DT16" s="169">
        <v>-10.29</v>
      </c>
      <c r="DU16" s="169">
        <v>-10.46</v>
      </c>
      <c r="DV16" s="169">
        <v>21.66</v>
      </c>
      <c r="DW16" s="169">
        <v>5.73</v>
      </c>
      <c r="DX16" s="169">
        <v>-19.436399999999999</v>
      </c>
      <c r="DY16" s="169">
        <v>-9.8091000000000008</v>
      </c>
      <c r="DZ16" s="169">
        <v>-26.720199999999998</v>
      </c>
      <c r="EA16" s="169">
        <v>-25.881799999999998</v>
      </c>
      <c r="EB16" s="168"/>
      <c r="EC16" s="169">
        <v>-18.972999999999999</v>
      </c>
      <c r="ED16" s="169">
        <v>-25.4682</v>
      </c>
      <c r="EE16" s="169">
        <v>-26.232700000000001</v>
      </c>
      <c r="EF16" s="169">
        <v>-12.4969</v>
      </c>
      <c r="EG16" s="169">
        <v>-17.2746</v>
      </c>
      <c r="EH16" s="169">
        <v>-11.936999999999999</v>
      </c>
      <c r="EI16" s="169">
        <v>-132.03200000000001</v>
      </c>
      <c r="EJ16" s="169">
        <v>-21.637</v>
      </c>
      <c r="EK16" s="168"/>
      <c r="EL16" s="169">
        <v>-9.5131999999999994</v>
      </c>
      <c r="EM16" s="169">
        <v>-9.2733000000000008</v>
      </c>
      <c r="EN16" s="168"/>
      <c r="EO16" s="169">
        <v>-13.4597</v>
      </c>
      <c r="EP16" s="169">
        <v>-12.331200000000001</v>
      </c>
      <c r="EQ16" s="169">
        <v>17.936</v>
      </c>
      <c r="ER16" s="169">
        <v>-18.741900000000001</v>
      </c>
      <c r="ES16" s="169">
        <v>-19.130600000000001</v>
      </c>
      <c r="ET16" s="169">
        <v>-4.6615000000000002</v>
      </c>
      <c r="EU16" s="169">
        <v>-10.02</v>
      </c>
      <c r="EV16" s="169">
        <v>-12.35</v>
      </c>
      <c r="EW16" s="169">
        <v>0.7</v>
      </c>
      <c r="EX16" s="169">
        <v>2.6406999999999998</v>
      </c>
      <c r="EY16" s="169">
        <v>-15.177300000000001</v>
      </c>
      <c r="EZ16" s="169">
        <v>-10.3065</v>
      </c>
      <c r="FA16" s="169">
        <v>-10.579800000000001</v>
      </c>
      <c r="FB16" s="169">
        <v>6.3833000000000002</v>
      </c>
      <c r="FC16" s="169">
        <v>-0.1384</v>
      </c>
      <c r="FD16" s="169">
        <v>-12.879899999999999</v>
      </c>
      <c r="FE16" s="169">
        <v>6.7439</v>
      </c>
      <c r="FF16" s="168"/>
      <c r="FG16" s="169">
        <v>5.5297000000000001</v>
      </c>
      <c r="FH16" s="169">
        <v>0</v>
      </c>
      <c r="FI16" s="169">
        <v>0</v>
      </c>
      <c r="FJ16" s="168"/>
      <c r="FK16" s="169">
        <v>2.8468</v>
      </c>
      <c r="FL16" s="169">
        <v>2.5118</v>
      </c>
      <c r="FM16" s="169">
        <v>1.0046999999999999</v>
      </c>
      <c r="FN16" s="169">
        <v>7.2408000000000001</v>
      </c>
      <c r="FO16" s="169">
        <v>7.2533000000000003</v>
      </c>
      <c r="FP16" s="169">
        <v>7.0430000000000001</v>
      </c>
      <c r="FQ16" s="169">
        <v>17.303000000000001</v>
      </c>
      <c r="FR16" s="169">
        <v>9.5180000000000007</v>
      </c>
      <c r="FS16" s="169">
        <v>-13.12</v>
      </c>
      <c r="FT16" s="169">
        <v>-3.0207999999999999</v>
      </c>
      <c r="FU16" s="169">
        <v>0.16500000000000001</v>
      </c>
      <c r="FV16" s="169">
        <v>1.53</v>
      </c>
      <c r="FW16" s="169">
        <v>2.33</v>
      </c>
      <c r="FX16" s="169">
        <v>-9.16</v>
      </c>
      <c r="FY16" s="168"/>
      <c r="FZ16" s="169">
        <v>7.2939999999999996</v>
      </c>
      <c r="GA16" s="169">
        <v>0.127</v>
      </c>
      <c r="GB16" s="168"/>
      <c r="GC16" s="169">
        <v>23.4</v>
      </c>
      <c r="GD16" s="169">
        <v>-28.768899999999999</v>
      </c>
      <c r="GE16" s="169">
        <v>-22.977900000000002</v>
      </c>
      <c r="GF16" s="169">
        <v>-1.67</v>
      </c>
      <c r="GG16" s="169">
        <v>27.555499999999999</v>
      </c>
      <c r="GH16" s="168"/>
      <c r="GI16" s="169">
        <v>17.020900000000001</v>
      </c>
      <c r="GJ16" s="169">
        <v>-1.994</v>
      </c>
      <c r="GK16" s="169">
        <v>-2.0922000000000001</v>
      </c>
      <c r="GL16" s="169">
        <v>1.7015</v>
      </c>
      <c r="GM16" s="168"/>
      <c r="GN16" s="168"/>
      <c r="GO16" s="169">
        <v>-13.617699999999999</v>
      </c>
      <c r="GP16" s="169">
        <v>56.363399999999999</v>
      </c>
      <c r="GQ16" s="169">
        <v>5.2889999999999997</v>
      </c>
      <c r="GR16" s="169">
        <v>-20.269200000000001</v>
      </c>
      <c r="GS16" s="169">
        <v>6.7554999999999996</v>
      </c>
      <c r="GT16" s="169">
        <v>4.8146000000000004</v>
      </c>
      <c r="GU16" s="169">
        <v>136.6636</v>
      </c>
      <c r="GV16" s="169">
        <v>-4.3708</v>
      </c>
      <c r="GW16" s="169">
        <v>-11.4979</v>
      </c>
      <c r="GX16" s="169">
        <v>13.4412</v>
      </c>
      <c r="GY16" s="169">
        <v>3.9420000000000002</v>
      </c>
      <c r="GZ16" s="169">
        <v>6.4390999999999998</v>
      </c>
      <c r="HA16" s="169">
        <v>6.4954000000000001</v>
      </c>
      <c r="HB16" s="169">
        <v>3.476</v>
      </c>
      <c r="HC16" s="169">
        <v>-9.5114000000000001</v>
      </c>
      <c r="HD16" s="169">
        <v>-8.0368999999999993</v>
      </c>
      <c r="HE16" s="169">
        <v>-11.31</v>
      </c>
      <c r="HF16" s="169">
        <v>14.022</v>
      </c>
      <c r="HG16" s="169">
        <v>80.149600000000007</v>
      </c>
      <c r="HH16" s="169">
        <v>-6.5149999999999997</v>
      </c>
      <c r="HI16" s="169">
        <v>90.780900000000003</v>
      </c>
      <c r="HJ16" s="169">
        <v>8.3073999999999995</v>
      </c>
      <c r="HK16" s="169">
        <v>8.7273999999999994</v>
      </c>
      <c r="HL16" s="168"/>
      <c r="HM16" s="169">
        <v>-17.0562</v>
      </c>
      <c r="HN16" s="169">
        <v>0</v>
      </c>
      <c r="HO16" s="169">
        <v>0</v>
      </c>
      <c r="HP16" s="169">
        <v>6.8167</v>
      </c>
      <c r="HQ16" s="169">
        <v>8.4560999999999993</v>
      </c>
      <c r="HR16" s="169">
        <v>-23.674499999999998</v>
      </c>
      <c r="HS16" s="169">
        <v>-23.5702</v>
      </c>
      <c r="HT16" s="169">
        <v>-6.9653</v>
      </c>
      <c r="HU16" s="169">
        <v>-7.0029000000000003</v>
      </c>
      <c r="HV16" s="169">
        <v>2.27</v>
      </c>
      <c r="HW16" s="169">
        <v>2.72</v>
      </c>
      <c r="HX16" s="169">
        <v>-30</v>
      </c>
      <c r="HY16" s="169">
        <v>-30.2</v>
      </c>
      <c r="HZ16" s="169">
        <v>-1.7399999999999999E-2</v>
      </c>
      <c r="IA16" s="169">
        <v>-8</v>
      </c>
      <c r="IB16" s="169">
        <v>36.073700000000002</v>
      </c>
      <c r="IC16" s="169">
        <v>19.659099999999999</v>
      </c>
      <c r="ID16" s="169">
        <v>19.5486</v>
      </c>
      <c r="IE16" s="169">
        <v>-19.899999999999999</v>
      </c>
      <c r="IF16" s="169">
        <v>-34.1</v>
      </c>
      <c r="IG16" s="169">
        <v>8.1</v>
      </c>
      <c r="IH16" s="169">
        <v>7.6</v>
      </c>
      <c r="II16" s="168"/>
      <c r="IJ16" s="168"/>
      <c r="IK16" s="169">
        <v>-109.98220000000001</v>
      </c>
      <c r="IL16" s="169">
        <v>7.3209</v>
      </c>
      <c r="IM16" s="169">
        <v>-248.02189999999999</v>
      </c>
      <c r="IN16" s="169">
        <v>1.1227</v>
      </c>
      <c r="IO16" s="169">
        <v>-18.4604</v>
      </c>
      <c r="IP16" s="169">
        <v>89.5685</v>
      </c>
      <c r="IQ16" s="169">
        <v>75.244100000000003</v>
      </c>
      <c r="IR16" s="169">
        <v>120.8781</v>
      </c>
      <c r="IS16" s="169">
        <v>84.607799999999997</v>
      </c>
      <c r="IT16" s="169">
        <v>27.239100000000001</v>
      </c>
      <c r="IU16" s="169">
        <v>22.623899999999999</v>
      </c>
      <c r="IV16" s="169">
        <v>22.598700000000001</v>
      </c>
      <c r="IW16" s="169">
        <v>-10.637600000000001</v>
      </c>
      <c r="IX16" s="169">
        <v>189.6789</v>
      </c>
      <c r="IY16" s="169">
        <v>-186.2927</v>
      </c>
      <c r="IZ16" s="169">
        <v>151.80430000000001</v>
      </c>
      <c r="JA16" s="169">
        <v>-134.21119999999999</v>
      </c>
      <c r="JB16" s="169">
        <v>-1.0071000000000001</v>
      </c>
      <c r="JC16" s="169">
        <v>6.9059999999999997</v>
      </c>
      <c r="JD16" s="169">
        <v>-4.32</v>
      </c>
      <c r="JE16" s="169">
        <v>-2.1040000000000001</v>
      </c>
      <c r="JF16" s="169">
        <v>-2.11</v>
      </c>
      <c r="JG16" s="169">
        <v>-0.56000000000000005</v>
      </c>
      <c r="JH16" s="169">
        <v>1.52</v>
      </c>
      <c r="JI16" s="169">
        <v>-1.6597999999999999</v>
      </c>
      <c r="JJ16" s="169">
        <v>-7.5273000000000003</v>
      </c>
      <c r="JK16" s="169">
        <v>4.9241000000000001</v>
      </c>
      <c r="JL16" s="169">
        <v>-1.5792999999999999</v>
      </c>
      <c r="JM16" s="169">
        <v>0</v>
      </c>
      <c r="JN16" s="169">
        <v>-0.32700000000000001</v>
      </c>
      <c r="JO16" s="169">
        <v>-1.2949999999999999</v>
      </c>
      <c r="JP16" s="168"/>
      <c r="JQ16" s="168"/>
      <c r="JR16" s="169">
        <v>3.5809000000000002</v>
      </c>
      <c r="JS16" s="169">
        <v>4.1265000000000001</v>
      </c>
      <c r="JT16" s="169">
        <v>4.0998000000000001</v>
      </c>
      <c r="JU16" s="168"/>
      <c r="JV16" s="169">
        <v>18.399999999999999</v>
      </c>
      <c r="JW16" s="169">
        <v>3.6532</v>
      </c>
      <c r="JX16" s="169">
        <v>-0.09</v>
      </c>
      <c r="JY16" s="168"/>
      <c r="JZ16" s="169">
        <v>-5.1863000000000001</v>
      </c>
      <c r="KA16" s="168"/>
      <c r="KB16" s="168"/>
      <c r="KC16" s="169">
        <v>-4.7201000000000004</v>
      </c>
      <c r="KD16" s="168"/>
      <c r="KE16" s="168"/>
      <c r="KF16" s="169">
        <v>0</v>
      </c>
      <c r="KG16" s="169">
        <v>-13</v>
      </c>
      <c r="KH16" s="169">
        <v>-3.3</v>
      </c>
      <c r="KI16" s="169">
        <v>106.6643</v>
      </c>
      <c r="KJ16" s="169">
        <v>-105.1609</v>
      </c>
    </row>
    <row r="17" spans="1:296" ht="18" customHeight="1" x14ac:dyDescent="0.3">
      <c r="A17" s="163" t="s">
        <v>44</v>
      </c>
      <c r="B17" s="163" t="s">
        <v>850</v>
      </c>
      <c r="C17" s="164">
        <v>0</v>
      </c>
      <c r="D17" s="165">
        <v>0</v>
      </c>
      <c r="E17" s="165">
        <v>2.1133999999999999</v>
      </c>
      <c r="F17" s="165">
        <v>-7.4279999999999999</v>
      </c>
      <c r="G17" s="165">
        <v>7.3368000000000002</v>
      </c>
      <c r="H17" s="165">
        <v>11.498799999999999</v>
      </c>
      <c r="I17" s="164"/>
      <c r="J17" s="165">
        <v>11.805400000000001</v>
      </c>
      <c r="K17" s="164"/>
      <c r="L17" s="165">
        <v>9.8072999999999997</v>
      </c>
      <c r="M17" s="165">
        <v>3.7589000000000001</v>
      </c>
      <c r="N17" s="165">
        <v>5.1927000000000003</v>
      </c>
      <c r="O17" s="165">
        <v>0</v>
      </c>
      <c r="P17" s="164">
        <v>-22</v>
      </c>
      <c r="Q17" s="165">
        <v>-2.2000000000000002</v>
      </c>
      <c r="R17" s="164"/>
      <c r="S17" s="164"/>
      <c r="T17" s="165">
        <v>-1.5451999999999999</v>
      </c>
      <c r="U17" s="165">
        <v>-17.218399999999999</v>
      </c>
      <c r="V17" s="165">
        <v>4.0278999999999998</v>
      </c>
      <c r="W17" s="165">
        <v>3.8161999999999998</v>
      </c>
      <c r="X17" s="165">
        <v>7.1543000000000001</v>
      </c>
      <c r="Y17" s="165">
        <v>4.0247000000000002</v>
      </c>
      <c r="Z17" s="165">
        <v>-0.37240000000000001</v>
      </c>
      <c r="AA17" s="165">
        <v>2.0124</v>
      </c>
      <c r="AB17" s="164"/>
      <c r="AC17" s="165">
        <v>-1.4188000000000001</v>
      </c>
      <c r="AD17" s="165">
        <v>-1.9E-2</v>
      </c>
      <c r="AE17" s="164"/>
      <c r="AF17" s="165">
        <v>1.97</v>
      </c>
      <c r="AG17" s="165">
        <v>-22.2</v>
      </c>
      <c r="AH17" s="165">
        <v>-15.4</v>
      </c>
      <c r="AI17" s="165">
        <v>-0.57499999999999996</v>
      </c>
      <c r="AJ17" s="165">
        <v>0.192</v>
      </c>
      <c r="AK17" s="165">
        <v>-15.33</v>
      </c>
      <c r="AL17" s="165">
        <v>-15.45</v>
      </c>
      <c r="AM17" s="164"/>
      <c r="AN17" s="165">
        <v>-10.14</v>
      </c>
      <c r="AO17" s="165">
        <v>-10.07</v>
      </c>
      <c r="AP17" s="164"/>
      <c r="AQ17" s="165">
        <v>3.383</v>
      </c>
      <c r="AR17" s="165">
        <v>13.9772</v>
      </c>
      <c r="AS17" s="165">
        <v>15.7158</v>
      </c>
      <c r="AT17" s="165">
        <v>-12.082700000000001</v>
      </c>
      <c r="AU17" s="165">
        <v>-12.574999999999999</v>
      </c>
      <c r="AV17" s="165">
        <v>-12.135999999999999</v>
      </c>
      <c r="AW17" s="165">
        <v>6.6675000000000004</v>
      </c>
      <c r="AX17" s="165">
        <v>10.654</v>
      </c>
      <c r="AY17" s="165">
        <v>-25.302299999999999</v>
      </c>
      <c r="AZ17" s="165">
        <v>-22.9329</v>
      </c>
      <c r="BA17" s="165">
        <v>26.303699999999999</v>
      </c>
      <c r="BB17" s="165">
        <v>27.2072</v>
      </c>
      <c r="BC17" s="165">
        <v>54.931399999999996</v>
      </c>
      <c r="BD17" s="164"/>
      <c r="BE17" s="165">
        <v>-4.9000000000000004</v>
      </c>
      <c r="BF17" s="165">
        <v>-4.9000000000000004</v>
      </c>
      <c r="BG17" s="165">
        <v>-20.875699999999998</v>
      </c>
      <c r="BH17" s="165">
        <v>-21.8232</v>
      </c>
      <c r="BI17" s="165">
        <v>-0.1381</v>
      </c>
      <c r="BJ17" s="164"/>
      <c r="BK17" s="165">
        <v>3.6273</v>
      </c>
      <c r="BL17" s="165">
        <v>1.1547000000000001</v>
      </c>
      <c r="BM17" s="165">
        <v>2.4782000000000002</v>
      </c>
      <c r="BN17" s="165">
        <v>1.7504999999999999</v>
      </c>
      <c r="BO17" s="165">
        <v>-152.22630000000001</v>
      </c>
      <c r="BP17" s="165">
        <v>23.132999999999999</v>
      </c>
      <c r="BQ17" s="165">
        <v>23.438199999999998</v>
      </c>
      <c r="BR17" s="165">
        <v>56.657299999999999</v>
      </c>
      <c r="BS17" s="165">
        <v>-220.0102</v>
      </c>
      <c r="BT17" s="164"/>
      <c r="BU17" s="164"/>
      <c r="BV17" s="164"/>
      <c r="BW17" s="165">
        <v>10.348800000000001</v>
      </c>
      <c r="BX17" s="165">
        <v>10.55</v>
      </c>
      <c r="BY17" s="165">
        <v>9.07</v>
      </c>
      <c r="BZ17" s="165">
        <v>-12.13</v>
      </c>
      <c r="CA17" s="165">
        <v>5.26</v>
      </c>
      <c r="CB17" s="165">
        <v>-13.2576</v>
      </c>
      <c r="CC17" s="165">
        <v>-13.2576</v>
      </c>
      <c r="CD17" s="165">
        <v>11.242800000000001</v>
      </c>
      <c r="CE17" s="165">
        <v>9.7149000000000001</v>
      </c>
      <c r="CF17" s="165">
        <v>-6.3929</v>
      </c>
      <c r="CG17" s="165">
        <v>-16.403600000000001</v>
      </c>
      <c r="CH17" s="165">
        <v>-16.2944</v>
      </c>
      <c r="CI17" s="165">
        <v>2.8944000000000001</v>
      </c>
      <c r="CJ17" s="165">
        <v>10.942399999999999</v>
      </c>
      <c r="CK17" s="165">
        <v>1.9244000000000001</v>
      </c>
      <c r="CL17" s="165">
        <v>7.4080000000000004</v>
      </c>
      <c r="CM17" s="165">
        <v>-7.3</v>
      </c>
      <c r="CN17" s="165">
        <v>-18</v>
      </c>
      <c r="CO17" s="165">
        <v>-3.38</v>
      </c>
      <c r="CP17" s="165">
        <v>17.3123</v>
      </c>
      <c r="CQ17" s="165">
        <v>17.131</v>
      </c>
      <c r="CR17" s="165">
        <v>16.736000000000001</v>
      </c>
      <c r="CS17" s="165">
        <v>32.234099999999998</v>
      </c>
      <c r="CT17" s="165">
        <v>32.1372</v>
      </c>
      <c r="CU17" s="165">
        <v>-23.471499999999999</v>
      </c>
      <c r="CV17" s="165">
        <v>-12.2798</v>
      </c>
      <c r="CW17" s="165">
        <v>-22.201599999999999</v>
      </c>
      <c r="CX17" s="165">
        <v>2.3357000000000001</v>
      </c>
      <c r="CY17" s="165">
        <v>30.58</v>
      </c>
      <c r="CZ17" s="165">
        <v>11.38</v>
      </c>
      <c r="DA17" s="165">
        <v>4.5361000000000002</v>
      </c>
      <c r="DB17" s="165">
        <v>3.4209999999999998</v>
      </c>
      <c r="DC17" s="165">
        <v>-6.3074000000000003</v>
      </c>
      <c r="DD17" s="164"/>
      <c r="DE17" s="165">
        <v>-12.176600000000001</v>
      </c>
      <c r="DF17" s="165">
        <v>-11.997</v>
      </c>
      <c r="DG17" s="165">
        <v>20.334299999999999</v>
      </c>
      <c r="DH17" s="164"/>
      <c r="DI17" s="164"/>
      <c r="DJ17" s="164"/>
      <c r="DK17" s="164"/>
      <c r="DL17" s="165">
        <v>-1.5673999999999999</v>
      </c>
      <c r="DM17" s="165">
        <v>-1.2</v>
      </c>
      <c r="DN17" s="165">
        <v>8.2200000000000006</v>
      </c>
      <c r="DO17" s="165">
        <v>2.64</v>
      </c>
      <c r="DP17" s="165">
        <v>-2.84</v>
      </c>
      <c r="DQ17" s="165">
        <v>-3.4</v>
      </c>
      <c r="DR17" s="165">
        <v>12.927</v>
      </c>
      <c r="DS17" s="165">
        <v>-21.476199999999999</v>
      </c>
      <c r="DT17" s="165">
        <v>-10.54</v>
      </c>
      <c r="DU17" s="165">
        <v>-10.83</v>
      </c>
      <c r="DV17" s="165">
        <v>22.4</v>
      </c>
      <c r="DW17" s="165">
        <v>5.35</v>
      </c>
      <c r="DX17" s="165">
        <v>-20.654499999999999</v>
      </c>
      <c r="DY17" s="165">
        <v>-10.454499999999999</v>
      </c>
      <c r="DZ17" s="165">
        <v>-28.119900000000001</v>
      </c>
      <c r="EA17" s="165">
        <v>-26.881799999999998</v>
      </c>
      <c r="EB17" s="164"/>
      <c r="EC17" s="165">
        <v>-19.602699999999999</v>
      </c>
      <c r="ED17" s="165">
        <v>-26.822800000000001</v>
      </c>
      <c r="EE17" s="165">
        <v>-26.9084</v>
      </c>
      <c r="EF17" s="165">
        <v>-8.9489000000000001</v>
      </c>
      <c r="EG17" s="165">
        <v>-12.9655</v>
      </c>
      <c r="EH17" s="165">
        <v>-12.164</v>
      </c>
      <c r="EI17" s="165">
        <v>-136.94649999999999</v>
      </c>
      <c r="EJ17" s="165">
        <v>-17.139600000000002</v>
      </c>
      <c r="EK17" s="164"/>
      <c r="EL17" s="165">
        <v>-9.4266000000000005</v>
      </c>
      <c r="EM17" s="165">
        <v>-9.0136000000000003</v>
      </c>
      <c r="EN17" s="164"/>
      <c r="EO17" s="165">
        <v>-18.146999999999998</v>
      </c>
      <c r="EP17" s="165">
        <v>-16.0748</v>
      </c>
      <c r="EQ17" s="165">
        <v>20.495999999999999</v>
      </c>
      <c r="ER17" s="165">
        <v>-16.5397</v>
      </c>
      <c r="ES17" s="165">
        <v>-16.032699999999998</v>
      </c>
      <c r="ET17" s="165">
        <v>-3.4182000000000001</v>
      </c>
      <c r="EU17" s="165">
        <v>-4.54</v>
      </c>
      <c r="EV17" s="165">
        <v>-9.64</v>
      </c>
      <c r="EW17" s="165">
        <v>-1.4</v>
      </c>
      <c r="EX17" s="165">
        <v>2.7069000000000001</v>
      </c>
      <c r="EY17" s="165">
        <v>-21.785399999999999</v>
      </c>
      <c r="EZ17" s="165">
        <v>-10.502700000000001</v>
      </c>
      <c r="FA17" s="165">
        <v>-10.8019</v>
      </c>
      <c r="FB17" s="165">
        <v>6.7891000000000004</v>
      </c>
      <c r="FC17" s="165">
        <v>1.9946999999999999</v>
      </c>
      <c r="FD17" s="165">
        <v>-12.1516</v>
      </c>
      <c r="FE17" s="165">
        <v>6.7465999999999999</v>
      </c>
      <c r="FF17" s="164"/>
      <c r="FG17" s="165">
        <v>5.3611000000000004</v>
      </c>
      <c r="FH17" s="165">
        <v>0</v>
      </c>
      <c r="FI17" s="165">
        <v>0</v>
      </c>
      <c r="FJ17" s="164"/>
      <c r="FK17" s="165">
        <v>4.1863999999999999</v>
      </c>
      <c r="FL17" s="165">
        <v>3.5165999999999999</v>
      </c>
      <c r="FM17" s="165">
        <v>3.5165999999999999</v>
      </c>
      <c r="FN17" s="165">
        <v>8.4765999999999995</v>
      </c>
      <c r="FO17" s="165">
        <v>8.3795000000000002</v>
      </c>
      <c r="FP17" s="165">
        <v>7.4640000000000004</v>
      </c>
      <c r="FQ17" s="165">
        <v>17.394300000000001</v>
      </c>
      <c r="FR17" s="165">
        <v>10.2211</v>
      </c>
      <c r="FS17" s="165">
        <v>-12.78</v>
      </c>
      <c r="FT17" s="165">
        <v>-3.2149000000000001</v>
      </c>
      <c r="FU17" s="165">
        <v>0.16500000000000001</v>
      </c>
      <c r="FV17" s="165">
        <v>1.3</v>
      </c>
      <c r="FW17" s="165">
        <v>1.96</v>
      </c>
      <c r="FX17" s="165">
        <v>0</v>
      </c>
      <c r="FY17" s="164"/>
      <c r="FZ17" s="165">
        <v>7.3319999999999999</v>
      </c>
      <c r="GA17" s="165">
        <v>-6.0000000000000001E-3</v>
      </c>
      <c r="GB17" s="165">
        <v>4.0625</v>
      </c>
      <c r="GC17" s="165">
        <v>22.72</v>
      </c>
      <c r="GD17" s="165">
        <v>-28.4697</v>
      </c>
      <c r="GE17" s="165">
        <v>-22.495899999999999</v>
      </c>
      <c r="GF17" s="165">
        <v>-1.83</v>
      </c>
      <c r="GG17" s="165">
        <v>26.983699999999999</v>
      </c>
      <c r="GH17" s="164"/>
      <c r="GI17" s="165">
        <v>16.7058</v>
      </c>
      <c r="GJ17" s="165">
        <v>-2.0417000000000001</v>
      </c>
      <c r="GK17" s="165">
        <v>-2.3431000000000002</v>
      </c>
      <c r="GL17" s="165">
        <v>1.7334000000000001</v>
      </c>
      <c r="GM17" s="164"/>
      <c r="GN17" s="164"/>
      <c r="GO17" s="164"/>
      <c r="GP17" s="165">
        <v>55.616</v>
      </c>
      <c r="GQ17" s="165">
        <v>5.0129000000000001</v>
      </c>
      <c r="GR17" s="165">
        <v>-20.0792</v>
      </c>
      <c r="GS17" s="165">
        <v>4.6047000000000002</v>
      </c>
      <c r="GT17" s="165">
        <v>5.7022000000000004</v>
      </c>
      <c r="GU17" s="165">
        <v>130.0513</v>
      </c>
      <c r="GV17" s="165">
        <v>-4.4311999999999996</v>
      </c>
      <c r="GW17" s="165">
        <v>-11.0083</v>
      </c>
      <c r="GX17" s="165">
        <v>13.2453</v>
      </c>
      <c r="GY17" s="165">
        <v>2.4369000000000001</v>
      </c>
      <c r="GZ17" s="165">
        <v>6.4904000000000002</v>
      </c>
      <c r="HA17" s="165">
        <v>6.5823999999999998</v>
      </c>
      <c r="HB17" s="165">
        <v>1.9184000000000001</v>
      </c>
      <c r="HC17" s="165">
        <v>-8.1234999999999999</v>
      </c>
      <c r="HD17" s="165">
        <v>-6.5833000000000004</v>
      </c>
      <c r="HE17" s="165">
        <v>-9.64</v>
      </c>
      <c r="HF17" s="165">
        <v>12.5319</v>
      </c>
      <c r="HG17" s="165">
        <v>77.236800000000002</v>
      </c>
      <c r="HH17" s="165">
        <v>0</v>
      </c>
      <c r="HI17" s="165">
        <v>91.465299999999999</v>
      </c>
      <c r="HJ17" s="165">
        <v>9.3452000000000002</v>
      </c>
      <c r="HK17" s="165">
        <v>9.4700000000000006</v>
      </c>
      <c r="HL17" s="164"/>
      <c r="HM17" s="165">
        <v>-17.322299999999998</v>
      </c>
      <c r="HN17" s="165">
        <v>0</v>
      </c>
      <c r="HO17" s="165">
        <v>-10.6395</v>
      </c>
      <c r="HP17" s="164"/>
      <c r="HQ17" s="164"/>
      <c r="HR17" s="165">
        <v>-23.163699999999999</v>
      </c>
      <c r="HS17" s="165">
        <v>-22.581399999999999</v>
      </c>
      <c r="HT17" s="165">
        <v>-7.5465</v>
      </c>
      <c r="HU17" s="165">
        <v>-7.1738</v>
      </c>
      <c r="HV17" s="165">
        <v>1.39</v>
      </c>
      <c r="HW17" s="165">
        <v>1.83</v>
      </c>
      <c r="HX17" s="165">
        <v>-29.2</v>
      </c>
      <c r="HY17" s="165">
        <v>-29.4</v>
      </c>
      <c r="HZ17" s="165">
        <v>3.5700000000000003E-2</v>
      </c>
      <c r="IA17" s="165">
        <v>-7.28</v>
      </c>
      <c r="IB17" s="165">
        <v>36.896500000000003</v>
      </c>
      <c r="IC17" s="165">
        <v>19.202000000000002</v>
      </c>
      <c r="ID17" s="165">
        <v>19.186599999999999</v>
      </c>
      <c r="IE17" s="165">
        <v>-19.5</v>
      </c>
      <c r="IF17" s="165">
        <v>-32.799999999999997</v>
      </c>
      <c r="IG17" s="165">
        <v>6.9</v>
      </c>
      <c r="IH17" s="165">
        <v>6.3</v>
      </c>
      <c r="II17" s="164"/>
      <c r="IJ17" s="164"/>
      <c r="IK17" s="165">
        <v>-103.87520000000001</v>
      </c>
      <c r="IL17" s="165">
        <v>14.2957</v>
      </c>
      <c r="IM17" s="165">
        <v>-252.06020000000001</v>
      </c>
      <c r="IN17" s="165">
        <v>-0.2097</v>
      </c>
      <c r="IO17" s="165">
        <v>-15.8912</v>
      </c>
      <c r="IP17" s="165">
        <v>94.447699999999998</v>
      </c>
      <c r="IQ17" s="165">
        <v>70.263000000000005</v>
      </c>
      <c r="IR17" s="165">
        <v>119.6061</v>
      </c>
      <c r="IS17" s="165">
        <v>85.901200000000003</v>
      </c>
      <c r="IT17" s="165">
        <v>28.625800000000002</v>
      </c>
      <c r="IU17" s="165">
        <v>24.5534</v>
      </c>
      <c r="IV17" s="165">
        <v>23.1783</v>
      </c>
      <c r="IW17" s="165">
        <v>-11.4482</v>
      </c>
      <c r="IX17" s="165">
        <v>189.90459999999999</v>
      </c>
      <c r="IY17" s="165">
        <v>-186.79509999999999</v>
      </c>
      <c r="IZ17" s="165">
        <v>151.6636</v>
      </c>
      <c r="JA17" s="165">
        <v>-140.09190000000001</v>
      </c>
      <c r="JB17" s="165">
        <v>-0.60909999999999997</v>
      </c>
      <c r="JC17" s="165">
        <v>7.7130000000000001</v>
      </c>
      <c r="JD17" s="165">
        <v>-4.08</v>
      </c>
      <c r="JE17" s="165">
        <v>-2.1040000000000001</v>
      </c>
      <c r="JF17" s="165">
        <v>-2.109</v>
      </c>
      <c r="JG17" s="165">
        <v>-0.88</v>
      </c>
      <c r="JH17" s="165">
        <v>2.72</v>
      </c>
      <c r="JI17" s="165">
        <v>-2.5476000000000001</v>
      </c>
      <c r="JJ17" s="165">
        <v>-8.0277999999999992</v>
      </c>
      <c r="JK17" s="165">
        <v>4.9516</v>
      </c>
      <c r="JL17" s="165">
        <v>-1.2588999999999999</v>
      </c>
      <c r="JM17" s="165">
        <v>0.3</v>
      </c>
      <c r="JN17" s="165">
        <v>-0.98899999999999999</v>
      </c>
      <c r="JO17" s="165">
        <v>-1.33</v>
      </c>
      <c r="JP17" s="164"/>
      <c r="JQ17" s="164"/>
      <c r="JR17" s="165">
        <v>4.0098000000000003</v>
      </c>
      <c r="JS17" s="165">
        <v>3.746</v>
      </c>
      <c r="JT17" s="165">
        <v>3.0632000000000001</v>
      </c>
      <c r="JU17" s="164"/>
      <c r="JV17" s="165">
        <v>17.2</v>
      </c>
      <c r="JW17" s="165">
        <v>3.8529</v>
      </c>
      <c r="JX17" s="165">
        <v>-0.08</v>
      </c>
      <c r="JY17" s="164"/>
      <c r="JZ17" s="165">
        <v>-5.5145999999999997</v>
      </c>
      <c r="KA17" s="164"/>
      <c r="KB17" s="164"/>
      <c r="KC17" s="165">
        <v>-4.9768999999999997</v>
      </c>
      <c r="KD17" s="164"/>
      <c r="KE17" s="164"/>
      <c r="KF17" s="165">
        <v>4.2755999999999998</v>
      </c>
      <c r="KG17" s="165">
        <v>-11.9</v>
      </c>
      <c r="KH17" s="165">
        <v>-4.3</v>
      </c>
      <c r="KI17" s="165">
        <v>108.23480000000001</v>
      </c>
      <c r="KJ17" s="165">
        <v>-106.2252</v>
      </c>
    </row>
    <row r="18" spans="1:296" ht="18" customHeight="1" x14ac:dyDescent="0.3">
      <c r="A18" s="163" t="s">
        <v>44</v>
      </c>
      <c r="B18" s="163" t="s">
        <v>851</v>
      </c>
      <c r="C18" s="166">
        <v>0</v>
      </c>
      <c r="D18" s="167">
        <v>0</v>
      </c>
      <c r="E18" s="167">
        <v>2.2145999999999999</v>
      </c>
      <c r="F18" s="167">
        <v>-7.5660999999999996</v>
      </c>
      <c r="G18" s="167">
        <v>4.1157000000000004</v>
      </c>
      <c r="H18" s="167">
        <v>11.6065</v>
      </c>
      <c r="I18" s="166"/>
      <c r="J18" s="167">
        <v>11.380100000000001</v>
      </c>
      <c r="K18" s="166"/>
      <c r="L18" s="167">
        <v>10.414899999999999</v>
      </c>
      <c r="M18" s="167">
        <v>3.9559000000000002</v>
      </c>
      <c r="N18" s="167">
        <v>5.3704000000000001</v>
      </c>
      <c r="O18" s="167">
        <v>0</v>
      </c>
      <c r="P18" s="167">
        <v>-22</v>
      </c>
      <c r="Q18" s="167">
        <v>0</v>
      </c>
      <c r="R18" s="167">
        <v>0.82799999999999996</v>
      </c>
      <c r="S18" s="167">
        <v>-15.4</v>
      </c>
      <c r="T18" s="167">
        <v>-1.3525</v>
      </c>
      <c r="U18" s="167">
        <v>-19.1662</v>
      </c>
      <c r="V18" s="167">
        <v>4.1169000000000002</v>
      </c>
      <c r="W18" s="167">
        <v>3.9070999999999998</v>
      </c>
      <c r="X18" s="167">
        <v>7.1151</v>
      </c>
      <c r="Y18" s="167">
        <v>3.9965999999999999</v>
      </c>
      <c r="Z18" s="167">
        <v>-0.44</v>
      </c>
      <c r="AA18" s="167">
        <v>2.2183000000000002</v>
      </c>
      <c r="AB18" s="166"/>
      <c r="AC18" s="167">
        <v>-1.3415999999999999</v>
      </c>
      <c r="AD18" s="167">
        <v>0.16400000000000001</v>
      </c>
      <c r="AE18" s="166"/>
      <c r="AF18" s="167">
        <v>1.974</v>
      </c>
      <c r="AG18" s="167">
        <v>-19.98</v>
      </c>
      <c r="AH18" s="167">
        <v>-13.2</v>
      </c>
      <c r="AI18" s="167">
        <v>-0.86199999999999999</v>
      </c>
      <c r="AJ18" s="167">
        <v>0.19400000000000001</v>
      </c>
      <c r="AK18" s="167">
        <v>-14.24</v>
      </c>
      <c r="AL18" s="167">
        <v>-14.26</v>
      </c>
      <c r="AM18" s="166"/>
      <c r="AN18" s="167">
        <v>-10.06</v>
      </c>
      <c r="AO18" s="167">
        <v>-10.07</v>
      </c>
      <c r="AP18" s="166"/>
      <c r="AQ18" s="167">
        <v>3.5865</v>
      </c>
      <c r="AR18" s="167">
        <v>15.0297</v>
      </c>
      <c r="AS18" s="167">
        <v>16.851099999999999</v>
      </c>
      <c r="AT18" s="167">
        <v>-13.5589</v>
      </c>
      <c r="AU18" s="167">
        <v>-13.363799999999999</v>
      </c>
      <c r="AV18" s="167">
        <v>-13.0291</v>
      </c>
      <c r="AW18" s="167">
        <v>15.691000000000001</v>
      </c>
      <c r="AX18" s="167">
        <v>16.1126</v>
      </c>
      <c r="AY18" s="167">
        <v>-25.923100000000002</v>
      </c>
      <c r="AZ18" s="167">
        <v>-23.616599999999998</v>
      </c>
      <c r="BA18" s="167">
        <v>27.400200000000002</v>
      </c>
      <c r="BB18" s="167">
        <v>30.424700000000001</v>
      </c>
      <c r="BC18" s="167">
        <v>59.1723</v>
      </c>
      <c r="BD18" s="166"/>
      <c r="BE18" s="167">
        <v>-4.7</v>
      </c>
      <c r="BF18" s="167">
        <v>-4.8</v>
      </c>
      <c r="BG18" s="167">
        <v>-19.246300000000002</v>
      </c>
      <c r="BH18" s="167">
        <v>-19.3948</v>
      </c>
      <c r="BI18" s="167">
        <v>-0.12670000000000001</v>
      </c>
      <c r="BJ18" s="166"/>
      <c r="BK18" s="167">
        <v>3.3277000000000001</v>
      </c>
      <c r="BL18" s="167">
        <v>1.2406999999999999</v>
      </c>
      <c r="BM18" s="167">
        <v>2.5246</v>
      </c>
      <c r="BN18" s="167">
        <v>1.6738999999999999</v>
      </c>
      <c r="BO18" s="167">
        <v>-128.78809999999999</v>
      </c>
      <c r="BP18" s="167">
        <v>23.194099999999999</v>
      </c>
      <c r="BQ18" s="167">
        <v>23.194099999999999</v>
      </c>
      <c r="BR18" s="167">
        <v>44.007800000000003</v>
      </c>
      <c r="BS18" s="167">
        <v>-200.75110000000001</v>
      </c>
      <c r="BT18" s="166"/>
      <c r="BU18" s="166"/>
      <c r="BV18" s="166"/>
      <c r="BW18" s="167">
        <v>10.129200000000001</v>
      </c>
      <c r="BX18" s="167">
        <v>10.37</v>
      </c>
      <c r="BY18" s="167">
        <v>8.8800000000000008</v>
      </c>
      <c r="BZ18" s="167">
        <v>-11.99</v>
      </c>
      <c r="CA18" s="167">
        <v>5.26</v>
      </c>
      <c r="CB18" s="167">
        <v>-15.2669</v>
      </c>
      <c r="CC18" s="167">
        <v>-15.534800000000001</v>
      </c>
      <c r="CD18" s="167">
        <v>13.087400000000001</v>
      </c>
      <c r="CE18" s="167">
        <v>11.633699999999999</v>
      </c>
      <c r="CF18" s="167">
        <v>-7.3803999999999998</v>
      </c>
      <c r="CG18" s="167">
        <v>-16.363900000000001</v>
      </c>
      <c r="CH18" s="167">
        <v>-16.105</v>
      </c>
      <c r="CI18" s="167">
        <v>3.0316999999999998</v>
      </c>
      <c r="CJ18" s="167">
        <v>11.5989</v>
      </c>
      <c r="CK18" s="166"/>
      <c r="CL18" s="167">
        <v>3.0129999999999999</v>
      </c>
      <c r="CM18" s="167">
        <v>-5.3</v>
      </c>
      <c r="CN18" s="167">
        <v>-21.6</v>
      </c>
      <c r="CO18" s="167">
        <v>-3.37</v>
      </c>
      <c r="CP18" s="167">
        <v>17.912199999999999</v>
      </c>
      <c r="CQ18" s="167">
        <v>17.7956</v>
      </c>
      <c r="CR18" s="167">
        <v>17.4712</v>
      </c>
      <c r="CS18" s="167">
        <v>34.044800000000002</v>
      </c>
      <c r="CT18" s="167">
        <v>34.040599999999998</v>
      </c>
      <c r="CU18" s="167">
        <v>-25.671700000000001</v>
      </c>
      <c r="CV18" s="167">
        <v>-12.886900000000001</v>
      </c>
      <c r="CW18" s="167">
        <v>-24.9163</v>
      </c>
      <c r="CX18" s="167">
        <v>2.3195999999999999</v>
      </c>
      <c r="CY18" s="167">
        <v>30.93</v>
      </c>
      <c r="CZ18" s="167">
        <v>11.67</v>
      </c>
      <c r="DA18" s="167">
        <v>4.6924000000000001</v>
      </c>
      <c r="DB18" s="167">
        <v>3.5186999999999999</v>
      </c>
      <c r="DC18" s="167">
        <v>-6.2946</v>
      </c>
      <c r="DD18" s="166"/>
      <c r="DE18" s="167">
        <v>-12.993600000000001</v>
      </c>
      <c r="DF18" s="167">
        <v>-12.8072</v>
      </c>
      <c r="DG18" s="167">
        <v>22.425899999999999</v>
      </c>
      <c r="DH18" s="166"/>
      <c r="DI18" s="166"/>
      <c r="DJ18" s="166"/>
      <c r="DK18" s="166"/>
      <c r="DL18" s="167">
        <v>-1.7664</v>
      </c>
      <c r="DM18" s="167">
        <v>-0.6</v>
      </c>
      <c r="DN18" s="167">
        <v>8.52</v>
      </c>
      <c r="DO18" s="167">
        <v>2.96</v>
      </c>
      <c r="DP18" s="167">
        <v>-2.4900000000000002</v>
      </c>
      <c r="DQ18" s="167">
        <v>-3.38</v>
      </c>
      <c r="DR18" s="167">
        <v>11.935</v>
      </c>
      <c r="DS18" s="167">
        <v>-21.796199999999999</v>
      </c>
      <c r="DT18" s="167">
        <v>-10.36</v>
      </c>
      <c r="DU18" s="167">
        <v>-10.51</v>
      </c>
      <c r="DV18" s="167">
        <v>23.39</v>
      </c>
      <c r="DW18" s="167">
        <v>5.3</v>
      </c>
      <c r="DX18" s="167">
        <v>-21.618200000000002</v>
      </c>
      <c r="DY18" s="167">
        <v>-10.7636</v>
      </c>
      <c r="DZ18" s="167">
        <v>-29.915500000000002</v>
      </c>
      <c r="EA18" s="167">
        <v>-28.9636</v>
      </c>
      <c r="EB18" s="166"/>
      <c r="EC18" s="167">
        <v>-17.313300000000002</v>
      </c>
      <c r="ED18" s="167">
        <v>-25.053000000000001</v>
      </c>
      <c r="EE18" s="167">
        <v>-25.002199999999998</v>
      </c>
      <c r="EF18" s="167">
        <v>-14.127700000000001</v>
      </c>
      <c r="EG18" s="167">
        <v>-18.749300000000002</v>
      </c>
      <c r="EH18" s="167">
        <v>-12.236000000000001</v>
      </c>
      <c r="EI18" s="167">
        <v>-121.2578</v>
      </c>
      <c r="EJ18" s="167">
        <v>-18.2652</v>
      </c>
      <c r="EK18" s="166"/>
      <c r="EL18" s="167">
        <v>-9.6804000000000006</v>
      </c>
      <c r="EM18" s="167">
        <v>-9.1414000000000009</v>
      </c>
      <c r="EN18" s="166"/>
      <c r="EO18" s="167">
        <v>-14.926399999999999</v>
      </c>
      <c r="EP18" s="167">
        <v>-14.736000000000001</v>
      </c>
      <c r="EQ18" s="167">
        <v>-10.756</v>
      </c>
      <c r="ER18" s="167">
        <v>-16.337499999999999</v>
      </c>
      <c r="ES18" s="167">
        <v>-15.705399999999999</v>
      </c>
      <c r="ET18" s="167">
        <v>2.5653000000000001</v>
      </c>
      <c r="EU18" s="167">
        <v>6.59</v>
      </c>
      <c r="EV18" s="167">
        <v>-7.9</v>
      </c>
      <c r="EW18" s="167">
        <v>2.2000000000000002</v>
      </c>
      <c r="EX18" s="167">
        <v>2.8744999999999998</v>
      </c>
      <c r="EY18" s="167">
        <v>-18.601700000000001</v>
      </c>
      <c r="EZ18" s="167">
        <v>-10.458500000000001</v>
      </c>
      <c r="FA18" s="167">
        <v>-10.692</v>
      </c>
      <c r="FB18" s="167">
        <v>6.8273000000000001</v>
      </c>
      <c r="FC18" s="167">
        <v>5.5308000000000002</v>
      </c>
      <c r="FD18" s="167">
        <v>-16.540299999999998</v>
      </c>
      <c r="FE18" s="167">
        <v>6.9421999999999997</v>
      </c>
      <c r="FF18" s="166"/>
      <c r="FG18" s="167">
        <v>5.2885</v>
      </c>
      <c r="FH18" s="167">
        <v>0</v>
      </c>
      <c r="FI18" s="167">
        <v>0</v>
      </c>
      <c r="FJ18" s="166"/>
      <c r="FK18" s="167">
        <v>5.8609999999999998</v>
      </c>
      <c r="FL18" s="167">
        <v>5.1910999999999996</v>
      </c>
      <c r="FM18" s="167">
        <v>0.16750000000000001</v>
      </c>
      <c r="FN18" s="167">
        <v>10.680999999999999</v>
      </c>
      <c r="FO18" s="167">
        <v>10.6206</v>
      </c>
      <c r="FP18" s="167">
        <v>5.6059000000000001</v>
      </c>
      <c r="FQ18" s="167">
        <v>15.297599999999999</v>
      </c>
      <c r="FR18" s="167">
        <v>10.8315</v>
      </c>
      <c r="FS18" s="167">
        <v>-12.97</v>
      </c>
      <c r="FT18" s="167">
        <v>-2.8102999999999998</v>
      </c>
      <c r="FU18" s="167">
        <v>0.19070000000000001</v>
      </c>
      <c r="FV18" s="167">
        <v>1.67</v>
      </c>
      <c r="FW18" s="167">
        <v>1.35</v>
      </c>
      <c r="FX18" s="167">
        <v>-10.504799999999999</v>
      </c>
      <c r="FY18" s="166"/>
      <c r="FZ18" s="167">
        <v>7.2640000000000002</v>
      </c>
      <c r="GA18" s="167">
        <v>-6.0000000000000001E-3</v>
      </c>
      <c r="GB18" s="166"/>
      <c r="GC18" s="167">
        <v>22.64</v>
      </c>
      <c r="GD18" s="167">
        <v>-27.251300000000001</v>
      </c>
      <c r="GE18" s="167">
        <v>-21.063199999999998</v>
      </c>
      <c r="GF18" s="167">
        <v>-2.1</v>
      </c>
      <c r="GG18" s="167">
        <v>26.180099999999999</v>
      </c>
      <c r="GH18" s="166"/>
      <c r="GI18" s="167">
        <v>16.604600000000001</v>
      </c>
      <c r="GJ18" s="167">
        <v>-2.4268999999999998</v>
      </c>
      <c r="GK18" s="167">
        <v>-2.5918999999999999</v>
      </c>
      <c r="GL18" s="167">
        <v>1.7330000000000001</v>
      </c>
      <c r="GM18" s="166"/>
      <c r="GN18" s="166"/>
      <c r="GO18" s="167">
        <v>-13.172700000000001</v>
      </c>
      <c r="GP18" s="167">
        <v>55.2684</v>
      </c>
      <c r="GQ18" s="167">
        <v>4.1352000000000002</v>
      </c>
      <c r="GR18" s="167">
        <v>-19.643699999999999</v>
      </c>
      <c r="GS18" s="167">
        <v>6.1429999999999998</v>
      </c>
      <c r="GT18" s="167">
        <v>5.6917</v>
      </c>
      <c r="GU18" s="167">
        <v>137.91419999999999</v>
      </c>
      <c r="GV18" s="167">
        <v>-3.9727000000000001</v>
      </c>
      <c r="GW18" s="167">
        <v>-10.319900000000001</v>
      </c>
      <c r="GX18" s="167">
        <v>12.628500000000001</v>
      </c>
      <c r="GY18" s="167">
        <v>2.9735</v>
      </c>
      <c r="GZ18" s="167">
        <v>6.6368999999999998</v>
      </c>
      <c r="HA18" s="167">
        <v>6.6299000000000001</v>
      </c>
      <c r="HB18" s="167">
        <v>2.1833</v>
      </c>
      <c r="HC18" s="167">
        <v>-7.5269000000000004</v>
      </c>
      <c r="HD18" s="167">
        <v>-5.5801999999999996</v>
      </c>
      <c r="HE18" s="167">
        <v>-7.54</v>
      </c>
      <c r="HF18" s="167">
        <v>11.286300000000001</v>
      </c>
      <c r="HG18" s="167">
        <v>74.986199999999997</v>
      </c>
      <c r="HH18" s="167">
        <v>0</v>
      </c>
      <c r="HI18" s="167">
        <v>93.231200000000001</v>
      </c>
      <c r="HJ18" s="167">
        <v>9.7063000000000006</v>
      </c>
      <c r="HK18" s="167">
        <v>9.6273999999999997</v>
      </c>
      <c r="HL18" s="166"/>
      <c r="HM18" s="167">
        <v>-16.795500000000001</v>
      </c>
      <c r="HN18" s="167">
        <v>0</v>
      </c>
      <c r="HO18" s="167">
        <v>0</v>
      </c>
      <c r="HP18" s="166"/>
      <c r="HQ18" s="166"/>
      <c r="HR18" s="167">
        <v>-23.180099999999999</v>
      </c>
      <c r="HS18" s="167">
        <v>-22.570399999999999</v>
      </c>
      <c r="HT18" s="167">
        <v>-7.9596</v>
      </c>
      <c r="HU18" s="167">
        <v>-7.7854000000000001</v>
      </c>
      <c r="HV18" s="167">
        <v>1.31</v>
      </c>
      <c r="HW18" s="167">
        <v>1.76</v>
      </c>
      <c r="HX18" s="167">
        <v>-29.5</v>
      </c>
      <c r="HY18" s="167">
        <v>-29.6</v>
      </c>
      <c r="HZ18" s="167">
        <v>1.9199999999999998E-2</v>
      </c>
      <c r="IA18" s="167">
        <v>-6.72</v>
      </c>
      <c r="IB18" s="167">
        <v>36.500599999999999</v>
      </c>
      <c r="IC18" s="167">
        <v>18.122</v>
      </c>
      <c r="ID18" s="167">
        <v>18.011700000000001</v>
      </c>
      <c r="IE18" s="167">
        <v>-19.100000000000001</v>
      </c>
      <c r="IF18" s="167">
        <v>-33.799999999999997</v>
      </c>
      <c r="IG18" s="167">
        <v>7.3</v>
      </c>
      <c r="IH18" s="167">
        <v>6.8</v>
      </c>
      <c r="II18" s="166"/>
      <c r="IJ18" s="167">
        <v>-18.059999999999999</v>
      </c>
      <c r="IK18" s="167">
        <v>-98.213700000000003</v>
      </c>
      <c r="IL18" s="167">
        <v>17.486699999999999</v>
      </c>
      <c r="IM18" s="167">
        <v>-252.68780000000001</v>
      </c>
      <c r="IN18" s="167">
        <v>-6.9001000000000001</v>
      </c>
      <c r="IO18" s="167">
        <v>-13.6896</v>
      </c>
      <c r="IP18" s="167">
        <v>99.065100000000001</v>
      </c>
      <c r="IQ18" s="167">
        <v>64.804000000000002</v>
      </c>
      <c r="IR18" s="167">
        <v>118.10850000000001</v>
      </c>
      <c r="IS18" s="167">
        <v>87.331100000000006</v>
      </c>
      <c r="IT18" s="167">
        <v>33.5047</v>
      </c>
      <c r="IU18" s="167">
        <v>22.789200000000001</v>
      </c>
      <c r="IV18" s="167">
        <v>21.7807</v>
      </c>
      <c r="IW18" s="167">
        <v>-9.3605999999999998</v>
      </c>
      <c r="IX18" s="167">
        <v>194.06389999999999</v>
      </c>
      <c r="IY18" s="167">
        <v>-185.56610000000001</v>
      </c>
      <c r="IZ18" s="167">
        <v>155.1592</v>
      </c>
      <c r="JA18" s="167">
        <v>-143.13220000000001</v>
      </c>
      <c r="JB18" s="167">
        <v>-0.98270000000000002</v>
      </c>
      <c r="JC18" s="167">
        <v>8.2560000000000002</v>
      </c>
      <c r="JD18" s="167">
        <v>-4.24</v>
      </c>
      <c r="JE18" s="167">
        <v>-2.0939999999999999</v>
      </c>
      <c r="JF18" s="167">
        <v>-2.101</v>
      </c>
      <c r="JG18" s="167">
        <v>-0.72</v>
      </c>
      <c r="JH18" s="167">
        <v>2</v>
      </c>
      <c r="JI18" s="167">
        <v>-1.9944</v>
      </c>
      <c r="JJ18" s="167">
        <v>-8.1132000000000009</v>
      </c>
      <c r="JK18" s="167">
        <v>4.9821</v>
      </c>
      <c r="JL18" s="167">
        <v>-1.0544</v>
      </c>
      <c r="JM18" s="167">
        <v>-0.5</v>
      </c>
      <c r="JN18" s="167">
        <v>-0.75600000000000001</v>
      </c>
      <c r="JO18" s="167">
        <v>-1.72</v>
      </c>
      <c r="JP18" s="167">
        <v>3.9546999999999999</v>
      </c>
      <c r="JQ18" s="167">
        <v>4.6612</v>
      </c>
      <c r="JR18" s="167">
        <v>4.2278000000000002</v>
      </c>
      <c r="JS18" s="167">
        <v>4.2926000000000002</v>
      </c>
      <c r="JT18" s="167">
        <v>3.5529999999999999</v>
      </c>
      <c r="JU18" s="166"/>
      <c r="JV18" s="167">
        <v>17.399999999999999</v>
      </c>
      <c r="JW18" s="167">
        <v>3.3955000000000002</v>
      </c>
      <c r="JX18" s="167">
        <v>-0.1</v>
      </c>
      <c r="JY18" s="166"/>
      <c r="JZ18" s="167">
        <v>-5.9223999999999997</v>
      </c>
      <c r="KA18" s="166"/>
      <c r="KB18" s="166"/>
      <c r="KC18" s="167">
        <v>-5.0366</v>
      </c>
      <c r="KD18" s="166"/>
      <c r="KE18" s="166"/>
      <c r="KF18" s="167">
        <v>6.6435000000000004</v>
      </c>
      <c r="KG18" s="167">
        <v>-12.4</v>
      </c>
      <c r="KH18" s="167">
        <v>-3.9</v>
      </c>
      <c r="KI18" s="167">
        <v>100.84910000000001</v>
      </c>
      <c r="KJ18" s="167">
        <v>-100.4879</v>
      </c>
    </row>
    <row r="19" spans="1:296" ht="18" customHeight="1" x14ac:dyDescent="0.3">
      <c r="A19" s="163" t="s">
        <v>44</v>
      </c>
      <c r="B19" s="163" t="s">
        <v>852</v>
      </c>
      <c r="C19" s="166">
        <v>0</v>
      </c>
      <c r="D19" s="167">
        <v>0</v>
      </c>
      <c r="E19" s="167">
        <v>2.2052</v>
      </c>
      <c r="F19" s="167">
        <v>-7.7355</v>
      </c>
      <c r="G19" s="167">
        <v>4.1405000000000003</v>
      </c>
      <c r="H19" s="167">
        <v>12.195499999999999</v>
      </c>
      <c r="I19" s="166"/>
      <c r="J19" s="167">
        <v>12.318199999999999</v>
      </c>
      <c r="K19" s="166"/>
      <c r="L19" s="167">
        <v>10.955399999999999</v>
      </c>
      <c r="M19" s="167">
        <v>4.3358999999999996</v>
      </c>
      <c r="N19" s="167">
        <v>5.7126000000000001</v>
      </c>
      <c r="O19" s="167">
        <v>-2.2200000000000002</v>
      </c>
      <c r="P19" s="167">
        <v>-22</v>
      </c>
      <c r="Q19" s="167">
        <v>0</v>
      </c>
      <c r="R19" s="167">
        <v>0.82799999999999996</v>
      </c>
      <c r="S19" s="167">
        <v>-15.4</v>
      </c>
      <c r="T19" s="167">
        <v>-1.3326</v>
      </c>
      <c r="U19" s="167">
        <v>-19.575299999999999</v>
      </c>
      <c r="V19" s="167">
        <v>4.2248999999999999</v>
      </c>
      <c r="W19" s="167">
        <v>4.0730000000000004</v>
      </c>
      <c r="X19" s="167">
        <v>7.4706000000000001</v>
      </c>
      <c r="Y19" s="167">
        <v>3.4116</v>
      </c>
      <c r="Z19" s="167">
        <v>-0.37259999999999999</v>
      </c>
      <c r="AA19" s="167">
        <v>2.1591999999999998</v>
      </c>
      <c r="AB19" s="166"/>
      <c r="AC19" s="167">
        <v>-1.4817</v>
      </c>
      <c r="AD19" s="167">
        <v>0.19700000000000001</v>
      </c>
      <c r="AE19" s="166"/>
      <c r="AF19" s="167">
        <v>1.9670000000000001</v>
      </c>
      <c r="AG19" s="167">
        <v>-17.760000000000002</v>
      </c>
      <c r="AH19" s="167">
        <v>-13.2</v>
      </c>
      <c r="AI19" s="167">
        <v>-1.1339999999999999</v>
      </c>
      <c r="AJ19" s="167">
        <v>0.20399999999999999</v>
      </c>
      <c r="AK19" s="167">
        <v>-13.99</v>
      </c>
      <c r="AL19" s="167">
        <v>-13.95</v>
      </c>
      <c r="AM19" s="166"/>
      <c r="AN19" s="167">
        <v>-10.26</v>
      </c>
      <c r="AO19" s="167">
        <v>-10.37</v>
      </c>
      <c r="AP19" s="166"/>
      <c r="AQ19" s="167">
        <v>3.5183</v>
      </c>
      <c r="AR19" s="167">
        <v>16.540099999999999</v>
      </c>
      <c r="AS19" s="167">
        <v>18.491399999999999</v>
      </c>
      <c r="AT19" s="167">
        <v>-13.8398</v>
      </c>
      <c r="AU19" s="167">
        <v>-12.6525</v>
      </c>
      <c r="AV19" s="167">
        <v>-12.964</v>
      </c>
      <c r="AW19" s="167">
        <v>17.7758</v>
      </c>
      <c r="AX19" s="167">
        <v>18.026</v>
      </c>
      <c r="AY19" s="167">
        <v>-25.944299999999998</v>
      </c>
      <c r="AZ19" s="167">
        <v>-23.672999999999998</v>
      </c>
      <c r="BA19" s="167">
        <v>27.138100000000001</v>
      </c>
      <c r="BB19" s="167">
        <v>29.250599999999999</v>
      </c>
      <c r="BC19" s="167">
        <v>57.963099999999997</v>
      </c>
      <c r="BD19" s="166"/>
      <c r="BE19" s="167">
        <v>-5.2</v>
      </c>
      <c r="BF19" s="167">
        <v>-5.2</v>
      </c>
      <c r="BG19" s="167">
        <v>-19.196000000000002</v>
      </c>
      <c r="BH19" s="167">
        <v>-18.801100000000002</v>
      </c>
      <c r="BI19" s="167">
        <v>-4.5900000000000003E-2</v>
      </c>
      <c r="BJ19" s="166"/>
      <c r="BK19" s="167">
        <v>4.6201999999999996</v>
      </c>
      <c r="BL19" s="167">
        <v>1.3403</v>
      </c>
      <c r="BM19" s="167">
        <v>2.8441999999999998</v>
      </c>
      <c r="BN19" s="167">
        <v>1.8460000000000001</v>
      </c>
      <c r="BO19" s="167">
        <v>-126.0719</v>
      </c>
      <c r="BP19" s="167">
        <v>24.842099999999999</v>
      </c>
      <c r="BQ19" s="167">
        <v>24.811499999999999</v>
      </c>
      <c r="BR19" s="167">
        <v>37.433300000000003</v>
      </c>
      <c r="BS19" s="167">
        <v>-194.87100000000001</v>
      </c>
      <c r="BT19" s="166"/>
      <c r="BU19" s="166"/>
      <c r="BV19" s="166"/>
      <c r="BW19" s="167">
        <v>10.3887</v>
      </c>
      <c r="BX19" s="167">
        <v>9.89</v>
      </c>
      <c r="BY19" s="167">
        <v>9.5</v>
      </c>
      <c r="BZ19" s="167">
        <v>-11.41</v>
      </c>
      <c r="CA19" s="167">
        <v>3.29</v>
      </c>
      <c r="CB19" s="167">
        <v>-17.008400000000002</v>
      </c>
      <c r="CC19" s="167">
        <v>-17.142299999999999</v>
      </c>
      <c r="CD19" s="167">
        <v>14.340199999999999</v>
      </c>
      <c r="CE19" s="167">
        <v>12.901199999999999</v>
      </c>
      <c r="CF19" s="167">
        <v>-8.5381</v>
      </c>
      <c r="CG19" s="167">
        <v>-14.1534</v>
      </c>
      <c r="CH19" s="167">
        <v>-14.0739</v>
      </c>
      <c r="CI19" s="167">
        <v>3.8513000000000002</v>
      </c>
      <c r="CJ19" s="167">
        <v>13.742599999999999</v>
      </c>
      <c r="CK19" s="167">
        <v>2.6836000000000002</v>
      </c>
      <c r="CL19" s="167">
        <v>7.7770000000000001</v>
      </c>
      <c r="CM19" s="167">
        <v>2.5</v>
      </c>
      <c r="CN19" s="167">
        <v>-27.4</v>
      </c>
      <c r="CO19" s="167">
        <v>-3.26</v>
      </c>
      <c r="CP19" s="167">
        <v>17.739899999999999</v>
      </c>
      <c r="CQ19" s="167">
        <v>17.789100000000001</v>
      </c>
      <c r="CR19" s="167">
        <v>17.661999999999999</v>
      </c>
      <c r="CS19" s="167">
        <v>33.081000000000003</v>
      </c>
      <c r="CT19" s="167">
        <v>33.559399999999997</v>
      </c>
      <c r="CU19" s="167">
        <v>-24.416</v>
      </c>
      <c r="CV19" s="167">
        <v>-12.8865</v>
      </c>
      <c r="CW19" s="167">
        <v>-23.556999999999999</v>
      </c>
      <c r="CX19" s="167">
        <v>2.3835999999999999</v>
      </c>
      <c r="CY19" s="167">
        <v>31.53</v>
      </c>
      <c r="CZ19" s="167">
        <v>11.66</v>
      </c>
      <c r="DA19" s="167">
        <v>5.1611000000000002</v>
      </c>
      <c r="DB19" s="167">
        <v>4.0069999999999997</v>
      </c>
      <c r="DC19" s="167">
        <v>-6.5156999999999998</v>
      </c>
      <c r="DD19" s="166"/>
      <c r="DE19" s="167">
        <v>-15.269</v>
      </c>
      <c r="DF19" s="167">
        <v>-15.159700000000001</v>
      </c>
      <c r="DG19" s="167">
        <v>26.279599999999999</v>
      </c>
      <c r="DH19" s="166"/>
      <c r="DI19" s="166"/>
      <c r="DJ19" s="167">
        <v>-16.600000000000001</v>
      </c>
      <c r="DK19" s="167">
        <v>-16.899999999999999</v>
      </c>
      <c r="DL19" s="167">
        <v>-1.7383</v>
      </c>
      <c r="DM19" s="167">
        <v>0.5</v>
      </c>
      <c r="DN19" s="167">
        <v>9.1199999999999992</v>
      </c>
      <c r="DO19" s="167">
        <v>4.38</v>
      </c>
      <c r="DP19" s="167">
        <v>-1.45</v>
      </c>
      <c r="DQ19" s="167">
        <v>-3.4</v>
      </c>
      <c r="DR19" s="167">
        <v>11.284000000000001</v>
      </c>
      <c r="DS19" s="167">
        <v>-27.116499999999998</v>
      </c>
      <c r="DT19" s="167">
        <v>-10.41</v>
      </c>
      <c r="DU19" s="167">
        <v>-10.48</v>
      </c>
      <c r="DV19" s="167">
        <v>25</v>
      </c>
      <c r="DW19" s="167">
        <v>6.4</v>
      </c>
      <c r="DX19" s="167">
        <v>-22.909099999999999</v>
      </c>
      <c r="DY19" s="167">
        <v>-11.4636</v>
      </c>
      <c r="DZ19" s="167">
        <v>-32.540999999999997</v>
      </c>
      <c r="EA19" s="167">
        <v>-31.390899999999998</v>
      </c>
      <c r="EB19" s="166"/>
      <c r="EC19" s="167">
        <v>-14.4427</v>
      </c>
      <c r="ED19" s="167">
        <v>-23.522400000000001</v>
      </c>
      <c r="EE19" s="167">
        <v>-23.234999999999999</v>
      </c>
      <c r="EF19" s="167">
        <v>-13.165800000000001</v>
      </c>
      <c r="EG19" s="167">
        <v>-16.818200000000001</v>
      </c>
      <c r="EH19" s="167">
        <v>-12.066000000000001</v>
      </c>
      <c r="EI19" s="167">
        <v>-111.6748</v>
      </c>
      <c r="EJ19" s="167">
        <v>-14.677300000000001</v>
      </c>
      <c r="EK19" s="166"/>
      <c r="EL19" s="167">
        <v>-9.2711000000000006</v>
      </c>
      <c r="EM19" s="167">
        <v>-9.3223000000000003</v>
      </c>
      <c r="EN19" s="166"/>
      <c r="EO19" s="167">
        <v>-16.003</v>
      </c>
      <c r="EP19" s="167">
        <v>-16.112500000000001</v>
      </c>
      <c r="EQ19" s="167">
        <v>9.7439999999999998</v>
      </c>
      <c r="ER19" s="167">
        <v>-17.902899999999999</v>
      </c>
      <c r="ES19" s="167">
        <v>-17.5091</v>
      </c>
      <c r="ET19" s="167">
        <v>5.9641999999999999</v>
      </c>
      <c r="EU19" s="167">
        <v>0</v>
      </c>
      <c r="EV19" s="167">
        <v>-5.2</v>
      </c>
      <c r="EW19" s="167">
        <v>-0.8</v>
      </c>
      <c r="EX19" s="167">
        <v>3.1852</v>
      </c>
      <c r="EY19" s="167">
        <v>-22.495000000000001</v>
      </c>
      <c r="EZ19" s="167">
        <v>-10.155799999999999</v>
      </c>
      <c r="FA19" s="167">
        <v>-10.153600000000001</v>
      </c>
      <c r="FB19" s="167">
        <v>6.9370000000000003</v>
      </c>
      <c r="FC19" s="167">
        <v>7.4996</v>
      </c>
      <c r="FD19" s="167">
        <v>-19.461200000000002</v>
      </c>
      <c r="FE19" s="167">
        <v>6.6894</v>
      </c>
      <c r="FF19" s="166"/>
      <c r="FG19" s="167">
        <v>5.3097000000000003</v>
      </c>
      <c r="FH19" s="167">
        <v>0</v>
      </c>
      <c r="FI19" s="167">
        <v>0</v>
      </c>
      <c r="FJ19" s="166"/>
      <c r="FK19" s="167">
        <v>7.3681000000000001</v>
      </c>
      <c r="FL19" s="167">
        <v>7.2005999999999997</v>
      </c>
      <c r="FM19" s="167">
        <v>-1.8420000000000001</v>
      </c>
      <c r="FN19" s="167">
        <v>13.0534</v>
      </c>
      <c r="FO19" s="167">
        <v>13.122999999999999</v>
      </c>
      <c r="FP19" s="167">
        <v>4.0335999999999999</v>
      </c>
      <c r="FQ19" s="167">
        <v>14.252700000000001</v>
      </c>
      <c r="FR19" s="167">
        <v>12.2621</v>
      </c>
      <c r="FS19" s="167">
        <v>-12.36</v>
      </c>
      <c r="FT19" s="167">
        <v>-2.6143000000000001</v>
      </c>
      <c r="FU19" s="167">
        <v>0.16500000000000001</v>
      </c>
      <c r="FV19" s="167">
        <v>1.31</v>
      </c>
      <c r="FW19" s="167">
        <v>0.85</v>
      </c>
      <c r="FX19" s="167">
        <v>-12.1608</v>
      </c>
      <c r="FY19" s="166"/>
      <c r="FZ19" s="167">
        <v>7.218</v>
      </c>
      <c r="GA19" s="167">
        <v>2E-3</v>
      </c>
      <c r="GB19" s="166"/>
      <c r="GC19" s="167">
        <v>23.25</v>
      </c>
      <c r="GD19" s="167">
        <v>-26.209499999999998</v>
      </c>
      <c r="GE19" s="167">
        <v>-20.102699999999999</v>
      </c>
      <c r="GF19" s="167">
        <v>-1.93</v>
      </c>
      <c r="GG19" s="167">
        <v>27.6434</v>
      </c>
      <c r="GH19" s="166"/>
      <c r="GI19" s="167">
        <v>17.038399999999999</v>
      </c>
      <c r="GJ19" s="167">
        <v>-2.7035999999999998</v>
      </c>
      <c r="GK19" s="167">
        <v>-2.8544</v>
      </c>
      <c r="GL19" s="167">
        <v>1.8033999999999999</v>
      </c>
      <c r="GM19" s="166"/>
      <c r="GN19" s="166"/>
      <c r="GO19" s="167">
        <v>-13.614699999999999</v>
      </c>
      <c r="GP19" s="167">
        <v>55.500900000000001</v>
      </c>
      <c r="GQ19" s="167">
        <v>4.7309000000000001</v>
      </c>
      <c r="GR19" s="167">
        <v>-19.649799999999999</v>
      </c>
      <c r="GS19" s="167">
        <v>7.7328999999999999</v>
      </c>
      <c r="GT19" s="167">
        <v>6.8986999999999998</v>
      </c>
      <c r="GU19" s="167">
        <v>143.20160000000001</v>
      </c>
      <c r="GV19" s="167">
        <v>-3.4811000000000001</v>
      </c>
      <c r="GW19" s="167">
        <v>-10.1228</v>
      </c>
      <c r="GX19" s="167">
        <v>12.4894</v>
      </c>
      <c r="GY19" s="167">
        <v>3.6337999999999999</v>
      </c>
      <c r="GZ19" s="167">
        <v>6.7100999999999997</v>
      </c>
      <c r="HA19" s="167">
        <v>6.7405999999999997</v>
      </c>
      <c r="HB19" s="167">
        <v>3.5413999999999999</v>
      </c>
      <c r="HC19" s="167">
        <v>-5.6044999999999998</v>
      </c>
      <c r="HD19" s="167">
        <v>-4.2210999999999999</v>
      </c>
      <c r="HE19" s="167">
        <v>-4.1900000000000004</v>
      </c>
      <c r="HF19" s="167">
        <v>8.0914000000000001</v>
      </c>
      <c r="HG19" s="167">
        <v>65.9786</v>
      </c>
      <c r="HH19" s="167">
        <v>12.537800000000001</v>
      </c>
      <c r="HI19" s="167">
        <v>95.477800000000002</v>
      </c>
      <c r="HJ19" s="167">
        <v>11.2682</v>
      </c>
      <c r="HK19" s="167">
        <v>11.981199999999999</v>
      </c>
      <c r="HL19" s="167">
        <v>0</v>
      </c>
      <c r="HM19" s="167">
        <v>-16.450399999999998</v>
      </c>
      <c r="HN19" s="167">
        <v>0</v>
      </c>
      <c r="HO19" s="167">
        <v>0</v>
      </c>
      <c r="HP19" s="166"/>
      <c r="HQ19" s="166"/>
      <c r="HR19" s="167">
        <v>-22.284700000000001</v>
      </c>
      <c r="HS19" s="167">
        <v>-21.7684</v>
      </c>
      <c r="HT19" s="167">
        <v>-9.1415000000000006</v>
      </c>
      <c r="HU19" s="167">
        <v>-8.9641999999999999</v>
      </c>
      <c r="HV19" s="167">
        <v>0.28999999999999998</v>
      </c>
      <c r="HW19" s="167">
        <v>0.81</v>
      </c>
      <c r="HX19" s="167">
        <v>-28.3</v>
      </c>
      <c r="HY19" s="167">
        <v>-28.9</v>
      </c>
      <c r="HZ19" s="167">
        <v>0.2298</v>
      </c>
      <c r="IA19" s="167">
        <v>-6.48</v>
      </c>
      <c r="IB19" s="167">
        <v>37.372500000000002</v>
      </c>
      <c r="IC19" s="167">
        <v>19.5075</v>
      </c>
      <c r="ID19" s="167">
        <v>19.552399999999999</v>
      </c>
      <c r="IE19" s="167">
        <v>-18.7</v>
      </c>
      <c r="IF19" s="167">
        <v>-34.1</v>
      </c>
      <c r="IG19" s="167">
        <v>5.2</v>
      </c>
      <c r="IH19" s="167">
        <v>4.5999999999999996</v>
      </c>
      <c r="II19" s="166"/>
      <c r="IJ19" s="167">
        <v>-17.851600000000001</v>
      </c>
      <c r="IK19" s="167">
        <v>-92.868200000000002</v>
      </c>
      <c r="IL19" s="167">
        <v>23.8398</v>
      </c>
      <c r="IM19" s="167">
        <v>-254.6438</v>
      </c>
      <c r="IN19" s="167">
        <v>-5.7045000000000003</v>
      </c>
      <c r="IO19" s="167">
        <v>-10.0032</v>
      </c>
      <c r="IP19" s="167">
        <v>99.832800000000006</v>
      </c>
      <c r="IQ19" s="167">
        <v>62.128100000000003</v>
      </c>
      <c r="IR19" s="167">
        <v>109.2753</v>
      </c>
      <c r="IS19" s="167">
        <v>87.533900000000003</v>
      </c>
      <c r="IT19" s="167">
        <v>38.987099999999998</v>
      </c>
      <c r="IU19" s="167">
        <v>25.467099999999999</v>
      </c>
      <c r="IV19" s="167">
        <v>24.795000000000002</v>
      </c>
      <c r="IW19" s="167">
        <v>-0.29609999999999997</v>
      </c>
      <c r="IX19" s="167">
        <v>201.87459999999999</v>
      </c>
      <c r="IY19" s="167">
        <v>-187.51169999999999</v>
      </c>
      <c r="IZ19" s="167">
        <v>164.61170000000001</v>
      </c>
      <c r="JA19" s="167">
        <v>-146.9999</v>
      </c>
      <c r="JB19" s="167">
        <v>-1.615</v>
      </c>
      <c r="JC19" s="167">
        <v>7.8330000000000002</v>
      </c>
      <c r="JD19" s="167">
        <v>-4.32</v>
      </c>
      <c r="JE19" s="167">
        <v>-2.0950000000000002</v>
      </c>
      <c r="JF19" s="167">
        <v>-2.101</v>
      </c>
      <c r="JG19" s="167">
        <v>-0.48</v>
      </c>
      <c r="JH19" s="167">
        <v>2.48</v>
      </c>
      <c r="JI19" s="167">
        <v>-2.0592999999999999</v>
      </c>
      <c r="JJ19" s="167">
        <v>-8.0277999999999992</v>
      </c>
      <c r="JK19" s="167">
        <v>4.9241000000000001</v>
      </c>
      <c r="JL19" s="167">
        <v>-0.99339999999999995</v>
      </c>
      <c r="JM19" s="167">
        <v>0.5</v>
      </c>
      <c r="JN19" s="167">
        <v>-0.88200000000000001</v>
      </c>
      <c r="JO19" s="167">
        <v>-1.173</v>
      </c>
      <c r="JP19" s="166"/>
      <c r="JQ19" s="166"/>
      <c r="JR19" s="167">
        <v>4.4664999999999999</v>
      </c>
      <c r="JS19" s="167">
        <v>3.5760999999999998</v>
      </c>
      <c r="JT19" s="167">
        <v>3.3803000000000001</v>
      </c>
      <c r="JU19" s="166"/>
      <c r="JV19" s="167">
        <v>17.600000000000001</v>
      </c>
      <c r="JW19" s="167">
        <v>3.5365000000000002</v>
      </c>
      <c r="JX19" s="167">
        <v>0.04</v>
      </c>
      <c r="JY19" s="166"/>
      <c r="JZ19" s="167">
        <v>-5.5582000000000003</v>
      </c>
      <c r="KA19" s="166"/>
      <c r="KB19" s="166"/>
      <c r="KC19" s="167">
        <v>-4.9676999999999998</v>
      </c>
      <c r="KD19" s="167">
        <v>0</v>
      </c>
      <c r="KE19" s="167">
        <v>0</v>
      </c>
      <c r="KF19" s="167">
        <v>5.5472999999999999</v>
      </c>
      <c r="KG19" s="167">
        <v>-12.7</v>
      </c>
      <c r="KH19" s="167">
        <v>-4.4000000000000004</v>
      </c>
      <c r="KI19" s="167">
        <v>95.884200000000007</v>
      </c>
      <c r="KJ19" s="167">
        <v>-97.213200000000001</v>
      </c>
    </row>
    <row r="20" spans="1:296" ht="18" customHeight="1" x14ac:dyDescent="0.3">
      <c r="A20" s="163" t="s">
        <v>44</v>
      </c>
      <c r="B20" s="163" t="s">
        <v>853</v>
      </c>
      <c r="C20" s="166">
        <v>0</v>
      </c>
      <c r="D20" s="167">
        <v>0</v>
      </c>
      <c r="E20" s="167">
        <v>2.7023000000000001</v>
      </c>
      <c r="F20" s="167">
        <v>-8.0557999999999996</v>
      </c>
      <c r="G20" s="167">
        <v>4.1486999999999998</v>
      </c>
      <c r="H20" s="167">
        <v>10.484500000000001</v>
      </c>
      <c r="I20" s="166"/>
      <c r="J20" s="167">
        <v>12.766500000000001</v>
      </c>
      <c r="K20" s="166"/>
      <c r="L20" s="167">
        <v>11.9664</v>
      </c>
      <c r="M20" s="167">
        <v>4.8849</v>
      </c>
      <c r="N20" s="167">
        <v>6.2220000000000004</v>
      </c>
      <c r="O20" s="167">
        <v>-6.66</v>
      </c>
      <c r="P20" s="167">
        <v>-22</v>
      </c>
      <c r="Q20" s="167">
        <v>0</v>
      </c>
      <c r="R20" s="167">
        <v>0</v>
      </c>
      <c r="S20" s="167">
        <v>-15.4</v>
      </c>
      <c r="T20" s="167">
        <v>-1.3574999999999999</v>
      </c>
      <c r="U20" s="167">
        <v>-20.418500000000002</v>
      </c>
      <c r="V20" s="167">
        <v>4.8167</v>
      </c>
      <c r="W20" s="167">
        <v>4.7107000000000001</v>
      </c>
      <c r="X20" s="167">
        <v>8.6914999999999996</v>
      </c>
      <c r="Y20" s="167">
        <v>3.4411999999999998</v>
      </c>
      <c r="Z20" s="167">
        <v>-0.28970000000000001</v>
      </c>
      <c r="AA20" s="167">
        <v>2.2200000000000002</v>
      </c>
      <c r="AB20" s="166"/>
      <c r="AC20" s="167">
        <v>-1.4135</v>
      </c>
      <c r="AD20" s="167">
        <v>0.125</v>
      </c>
      <c r="AE20" s="166"/>
      <c r="AF20" s="167">
        <v>1.802</v>
      </c>
      <c r="AG20" s="167">
        <v>-13.32</v>
      </c>
      <c r="AH20" s="167">
        <v>-13.2</v>
      </c>
      <c r="AI20" s="167">
        <v>-0.69599999999999995</v>
      </c>
      <c r="AJ20" s="167">
        <v>0.215</v>
      </c>
      <c r="AK20" s="167">
        <v>-13.66</v>
      </c>
      <c r="AL20" s="167">
        <v>-13.6</v>
      </c>
      <c r="AM20" s="166"/>
      <c r="AN20" s="167">
        <v>-10.36</v>
      </c>
      <c r="AO20" s="167">
        <v>-10.73</v>
      </c>
      <c r="AP20" s="166"/>
      <c r="AQ20" s="167">
        <v>3.4948000000000001</v>
      </c>
      <c r="AR20" s="167">
        <v>18.092400000000001</v>
      </c>
      <c r="AS20" s="167">
        <v>20.0791</v>
      </c>
      <c r="AT20" s="167">
        <v>-12.283899999999999</v>
      </c>
      <c r="AU20" s="167">
        <v>-11.8423</v>
      </c>
      <c r="AV20" s="167">
        <v>-11.748900000000001</v>
      </c>
      <c r="AW20" s="167">
        <v>9.6809999999999992</v>
      </c>
      <c r="AX20" s="167">
        <v>7.8811</v>
      </c>
      <c r="AY20" s="167">
        <v>-23.554600000000001</v>
      </c>
      <c r="AZ20" s="167">
        <v>-20.830300000000001</v>
      </c>
      <c r="BA20" s="167">
        <v>22.303999999999998</v>
      </c>
      <c r="BB20" s="167">
        <v>24.284500000000001</v>
      </c>
      <c r="BC20" s="167">
        <v>63.416200000000003</v>
      </c>
      <c r="BD20" s="166"/>
      <c r="BE20" s="167">
        <v>-5.9</v>
      </c>
      <c r="BF20" s="167">
        <v>-6.1</v>
      </c>
      <c r="BG20" s="167">
        <v>-19.940000000000001</v>
      </c>
      <c r="BH20" s="167">
        <v>-20.020700000000001</v>
      </c>
      <c r="BI20" s="167">
        <v>-0.1071</v>
      </c>
      <c r="BJ20" s="166"/>
      <c r="BK20" s="167">
        <v>4.0585000000000004</v>
      </c>
      <c r="BL20" s="167">
        <v>2.6983999999999999</v>
      </c>
      <c r="BM20" s="167">
        <v>2.8088000000000002</v>
      </c>
      <c r="BN20" s="167">
        <v>1.9185000000000001</v>
      </c>
      <c r="BO20" s="167">
        <v>-125.3395</v>
      </c>
      <c r="BP20" s="167">
        <v>30.854199999999999</v>
      </c>
      <c r="BQ20" s="167">
        <v>30.732099999999999</v>
      </c>
      <c r="BR20" s="167">
        <v>25.121700000000001</v>
      </c>
      <c r="BS20" s="167">
        <v>-184.3227</v>
      </c>
      <c r="BT20" s="166"/>
      <c r="BU20" s="166"/>
      <c r="BV20" s="166"/>
      <c r="BW20" s="167">
        <v>11.396599999999999</v>
      </c>
      <c r="BX20" s="167">
        <v>9.7899999999999991</v>
      </c>
      <c r="BY20" s="167">
        <v>9.09</v>
      </c>
      <c r="BZ20" s="167">
        <v>-10.98</v>
      </c>
      <c r="CA20" s="167">
        <v>4.6900000000000004</v>
      </c>
      <c r="CB20" s="167">
        <v>-18.347899999999999</v>
      </c>
      <c r="CC20" s="167">
        <v>-18.347899999999999</v>
      </c>
      <c r="CD20" s="167">
        <v>15.018599999999999</v>
      </c>
      <c r="CE20" s="167">
        <v>13.908200000000001</v>
      </c>
      <c r="CF20" s="167">
        <v>-8.7249999999999996</v>
      </c>
      <c r="CG20" s="167">
        <v>-15.0131</v>
      </c>
      <c r="CH20" s="167">
        <v>-15.1709</v>
      </c>
      <c r="CI20" s="167">
        <v>3.6768000000000001</v>
      </c>
      <c r="CJ20" s="167">
        <v>12.4087</v>
      </c>
      <c r="CK20" s="167">
        <v>3.456</v>
      </c>
      <c r="CL20" s="167">
        <v>8.0530000000000008</v>
      </c>
      <c r="CM20" s="167">
        <v>4.2</v>
      </c>
      <c r="CN20" s="167">
        <v>-24.9</v>
      </c>
      <c r="CO20" s="167">
        <v>-3.39</v>
      </c>
      <c r="CP20" s="167">
        <v>18.4527</v>
      </c>
      <c r="CQ20" s="167">
        <v>18.217099999999999</v>
      </c>
      <c r="CR20" s="167">
        <v>18.036000000000001</v>
      </c>
      <c r="CS20" s="167">
        <v>35.6252</v>
      </c>
      <c r="CT20" s="167">
        <v>36.147500000000001</v>
      </c>
      <c r="CU20" s="167">
        <v>-24.8904</v>
      </c>
      <c r="CV20" s="167">
        <v>-15.703099999999999</v>
      </c>
      <c r="CW20" s="167">
        <v>-23.705300000000001</v>
      </c>
      <c r="CX20" s="167">
        <v>2.7322000000000002</v>
      </c>
      <c r="CY20" s="167">
        <v>32.549999999999997</v>
      </c>
      <c r="CZ20" s="167">
        <v>12.07</v>
      </c>
      <c r="DA20" s="167">
        <v>5.7861000000000002</v>
      </c>
      <c r="DB20" s="167">
        <v>4.6905999999999999</v>
      </c>
      <c r="DC20" s="167">
        <v>-6.7773000000000003</v>
      </c>
      <c r="DD20" s="166"/>
      <c r="DE20" s="167">
        <v>-14.2941</v>
      </c>
      <c r="DF20" s="167">
        <v>-14.1648</v>
      </c>
      <c r="DG20" s="167">
        <v>24.617599999999999</v>
      </c>
      <c r="DH20" s="166"/>
      <c r="DI20" s="166"/>
      <c r="DJ20" s="167">
        <v>-19.2</v>
      </c>
      <c r="DK20" s="167">
        <v>-19.600000000000001</v>
      </c>
      <c r="DL20" s="167">
        <v>-1.6614</v>
      </c>
      <c r="DM20" s="167">
        <v>1.9</v>
      </c>
      <c r="DN20" s="167">
        <v>11.24</v>
      </c>
      <c r="DO20" s="167">
        <v>5.88</v>
      </c>
      <c r="DP20" s="167">
        <v>-0.33</v>
      </c>
      <c r="DQ20" s="167">
        <v>-3.78</v>
      </c>
      <c r="DR20" s="167">
        <v>11.640499999999999</v>
      </c>
      <c r="DS20" s="167">
        <v>-22.046299999999999</v>
      </c>
      <c r="DT20" s="167">
        <v>-10.48</v>
      </c>
      <c r="DU20" s="167">
        <v>-10.51</v>
      </c>
      <c r="DV20" s="167">
        <v>27.05</v>
      </c>
      <c r="DW20" s="167">
        <v>7.34</v>
      </c>
      <c r="DX20" s="167">
        <v>-18.818200000000001</v>
      </c>
      <c r="DY20" s="167">
        <v>-9.3272999999999993</v>
      </c>
      <c r="DZ20" s="167">
        <v>-31.596800000000002</v>
      </c>
      <c r="EA20" s="167">
        <v>-29.6</v>
      </c>
      <c r="EB20" s="167">
        <v>12.7508</v>
      </c>
      <c r="EC20" s="167">
        <v>-7.7762000000000002</v>
      </c>
      <c r="ED20" s="167">
        <v>-17.496400000000001</v>
      </c>
      <c r="EE20" s="167">
        <v>-16.8736</v>
      </c>
      <c r="EF20" s="167">
        <v>-19.060600000000001</v>
      </c>
      <c r="EG20" s="167">
        <v>-22.724699999999999</v>
      </c>
      <c r="EH20" s="167">
        <v>-10.031000000000001</v>
      </c>
      <c r="EI20" s="167">
        <v>-100.428</v>
      </c>
      <c r="EJ20" s="167">
        <v>-25.345500000000001</v>
      </c>
      <c r="EK20" s="166"/>
      <c r="EL20" s="167">
        <v>-9.8434000000000008</v>
      </c>
      <c r="EM20" s="167">
        <v>-9.3999000000000006</v>
      </c>
      <c r="EN20" s="166"/>
      <c r="EO20" s="167">
        <v>-14.265499999999999</v>
      </c>
      <c r="EP20" s="167">
        <v>-13.633900000000001</v>
      </c>
      <c r="EQ20" s="167">
        <v>2.0640000000000001</v>
      </c>
      <c r="ER20" s="167">
        <v>-19.632899999999999</v>
      </c>
      <c r="ES20" s="167">
        <v>-19.360299999999999</v>
      </c>
      <c r="ET20" s="167">
        <v>4.2702999999999998</v>
      </c>
      <c r="EU20" s="167">
        <v>0</v>
      </c>
      <c r="EV20" s="167">
        <v>-13</v>
      </c>
      <c r="EW20" s="167">
        <v>0</v>
      </c>
      <c r="EX20" s="167">
        <v>3.5242</v>
      </c>
      <c r="EY20" s="167">
        <v>-21.056000000000001</v>
      </c>
      <c r="EZ20" s="167">
        <v>-9.9758999999999993</v>
      </c>
      <c r="FA20" s="167">
        <v>-10.227600000000001</v>
      </c>
      <c r="FB20" s="167">
        <v>6.6017999999999999</v>
      </c>
      <c r="FC20" s="167">
        <v>9.0040999999999993</v>
      </c>
      <c r="FD20" s="167">
        <v>-17.4541</v>
      </c>
      <c r="FE20" s="167">
        <v>6.8315000000000001</v>
      </c>
      <c r="FF20" s="166"/>
      <c r="FG20" s="167">
        <v>5.1931000000000003</v>
      </c>
      <c r="FH20" s="167">
        <v>4.5940000000000003</v>
      </c>
      <c r="FI20" s="167">
        <v>4.4130000000000003</v>
      </c>
      <c r="FJ20" s="167">
        <v>3.4752000000000001</v>
      </c>
      <c r="FK20" s="167">
        <v>9.3775999999999993</v>
      </c>
      <c r="FL20" s="167">
        <v>8.7077000000000009</v>
      </c>
      <c r="FM20" s="167">
        <v>-6.5308000000000002</v>
      </c>
      <c r="FN20" s="167">
        <v>11.417199999999999</v>
      </c>
      <c r="FO20" s="167">
        <v>11.301</v>
      </c>
      <c r="FP20" s="167">
        <v>-0.31900000000000001</v>
      </c>
      <c r="FQ20" s="167">
        <v>11.2364</v>
      </c>
      <c r="FR20" s="167">
        <v>14.6401</v>
      </c>
      <c r="FS20" s="167">
        <v>-12.52</v>
      </c>
      <c r="FT20" s="167">
        <v>-1.9112</v>
      </c>
      <c r="FU20" s="167">
        <v>0.17330000000000001</v>
      </c>
      <c r="FV20" s="167">
        <v>1.27</v>
      </c>
      <c r="FW20" s="167">
        <v>0.56000000000000005</v>
      </c>
      <c r="FX20" s="167">
        <v>-14.383800000000001</v>
      </c>
      <c r="FY20" s="166"/>
      <c r="FZ20" s="167">
        <v>7.1929999999999996</v>
      </c>
      <c r="GA20" s="167">
        <v>0.13500000000000001</v>
      </c>
      <c r="GB20" s="167">
        <v>2.14</v>
      </c>
      <c r="GC20" s="167">
        <v>22.99</v>
      </c>
      <c r="GD20" s="167">
        <v>-23.841699999999999</v>
      </c>
      <c r="GE20" s="167">
        <v>-16.563400000000001</v>
      </c>
      <c r="GF20" s="167">
        <v>-2.29</v>
      </c>
      <c r="GG20" s="167">
        <v>27.293399999999998</v>
      </c>
      <c r="GH20" s="166"/>
      <c r="GI20" s="167">
        <v>17.296399999999998</v>
      </c>
      <c r="GJ20" s="167">
        <v>-2.8237000000000001</v>
      </c>
      <c r="GK20" s="167">
        <v>-3.0962999999999998</v>
      </c>
      <c r="GL20" s="167">
        <v>1.8987000000000001</v>
      </c>
      <c r="GM20" s="166"/>
      <c r="GN20" s="166"/>
      <c r="GO20" s="167">
        <v>-12.1928</v>
      </c>
      <c r="GP20" s="167">
        <v>55.146299999999997</v>
      </c>
      <c r="GQ20" s="167">
        <v>4.6448999999999998</v>
      </c>
      <c r="GR20" s="167">
        <v>-19.1325</v>
      </c>
      <c r="GS20" s="167">
        <v>4.7327000000000004</v>
      </c>
      <c r="GT20" s="167">
        <v>4.6428000000000003</v>
      </c>
      <c r="GU20" s="167">
        <v>144.43049999999999</v>
      </c>
      <c r="GV20" s="167">
        <v>-3.3058999999999998</v>
      </c>
      <c r="GW20" s="167">
        <v>-10.27</v>
      </c>
      <c r="GX20" s="167">
        <v>12.6051</v>
      </c>
      <c r="GY20" s="167">
        <v>2.7774000000000001</v>
      </c>
      <c r="GZ20" s="167">
        <v>6.9591000000000003</v>
      </c>
      <c r="HA20" s="167">
        <v>7.0016999999999996</v>
      </c>
      <c r="HB20" s="167">
        <v>2.2885</v>
      </c>
      <c r="HC20" s="167">
        <v>-8.1395999999999997</v>
      </c>
      <c r="HD20" s="167">
        <v>-6.1348000000000003</v>
      </c>
      <c r="HE20" s="167">
        <v>-4.1900000000000004</v>
      </c>
      <c r="HF20" s="167">
        <v>7.1794000000000002</v>
      </c>
      <c r="HG20" s="167">
        <v>64.502399999999994</v>
      </c>
      <c r="HH20" s="167">
        <v>11.755699999999999</v>
      </c>
      <c r="HI20" s="167">
        <v>85.003299999999996</v>
      </c>
      <c r="HJ20" s="167">
        <v>8.4413999999999998</v>
      </c>
      <c r="HK20" s="167">
        <v>9.3811999999999998</v>
      </c>
      <c r="HL20" s="166"/>
      <c r="HM20" s="167">
        <v>-16.8993</v>
      </c>
      <c r="HN20" s="167">
        <v>0</v>
      </c>
      <c r="HO20" s="167">
        <v>0</v>
      </c>
      <c r="HP20" s="167">
        <v>12.350199999999999</v>
      </c>
      <c r="HQ20" s="166"/>
      <c r="HR20" s="167">
        <v>-22.7681</v>
      </c>
      <c r="HS20" s="167">
        <v>-22.174900000000001</v>
      </c>
      <c r="HT20" s="167">
        <v>-12.436999999999999</v>
      </c>
      <c r="HU20" s="167">
        <v>-12.2042</v>
      </c>
      <c r="HV20" s="167">
        <v>-0.59</v>
      </c>
      <c r="HW20" s="167">
        <v>-0.09</v>
      </c>
      <c r="HX20" s="167">
        <v>-29.1</v>
      </c>
      <c r="HY20" s="167">
        <v>-29</v>
      </c>
      <c r="HZ20" s="167">
        <v>0.21149999999999999</v>
      </c>
      <c r="IA20" s="167">
        <v>-7.12</v>
      </c>
      <c r="IB20" s="167">
        <v>38.002800000000001</v>
      </c>
      <c r="IC20" s="167">
        <v>19.5092</v>
      </c>
      <c r="ID20" s="167">
        <v>19.4024</v>
      </c>
      <c r="IE20" s="167">
        <v>-18.2</v>
      </c>
      <c r="IF20" s="167">
        <v>-34.1</v>
      </c>
      <c r="IG20" s="167">
        <v>8.1</v>
      </c>
      <c r="IH20" s="167">
        <v>7.5</v>
      </c>
      <c r="II20" s="166"/>
      <c r="IJ20" s="166"/>
      <c r="IK20" s="167">
        <v>-94.096400000000003</v>
      </c>
      <c r="IL20" s="167">
        <v>26.313400000000001</v>
      </c>
      <c r="IM20" s="167">
        <v>-253.98099999999999</v>
      </c>
      <c r="IN20" s="167">
        <v>-7.8132999999999999</v>
      </c>
      <c r="IO20" s="167">
        <v>-12.365600000000001</v>
      </c>
      <c r="IP20" s="167">
        <v>95.904399999999995</v>
      </c>
      <c r="IQ20" s="167">
        <v>66.5351</v>
      </c>
      <c r="IR20" s="167">
        <v>117.6564</v>
      </c>
      <c r="IS20" s="167">
        <v>84.856700000000004</v>
      </c>
      <c r="IT20" s="167">
        <v>31.975300000000001</v>
      </c>
      <c r="IU20" s="167">
        <v>23.203499999999998</v>
      </c>
      <c r="IV20" s="167">
        <v>21.3703</v>
      </c>
      <c r="IW20" s="167">
        <v>-6.6616999999999997</v>
      </c>
      <c r="IX20" s="167">
        <v>195.29480000000001</v>
      </c>
      <c r="IY20" s="167">
        <v>-187.07910000000001</v>
      </c>
      <c r="IZ20" s="167">
        <v>155.6748</v>
      </c>
      <c r="JA20" s="167">
        <v>-142.33269999999999</v>
      </c>
      <c r="JB20" s="167">
        <v>-1.3123</v>
      </c>
      <c r="JC20" s="167">
        <v>11.205</v>
      </c>
      <c r="JD20" s="167">
        <v>-6.4</v>
      </c>
      <c r="JE20" s="167">
        <v>-2.0819999999999999</v>
      </c>
      <c r="JF20" s="167">
        <v>-2.089</v>
      </c>
      <c r="JG20" s="167">
        <v>1.52</v>
      </c>
      <c r="JH20" s="167">
        <v>1.52</v>
      </c>
      <c r="JI20" s="167">
        <v>-3.0219999999999998</v>
      </c>
      <c r="JJ20" s="167">
        <v>-7.5273000000000003</v>
      </c>
      <c r="JK20" s="167">
        <v>3.5476999999999999</v>
      </c>
      <c r="JL20" s="167">
        <v>-0.73089999999999999</v>
      </c>
      <c r="JM20" s="167">
        <v>1.2</v>
      </c>
      <c r="JN20" s="167">
        <v>-0.35699999999999998</v>
      </c>
      <c r="JO20" s="167">
        <v>-1.171</v>
      </c>
      <c r="JP20" s="166"/>
      <c r="JQ20" s="166"/>
      <c r="JR20" s="167">
        <v>4.6882000000000001</v>
      </c>
      <c r="JS20" s="167">
        <v>3.8635000000000002</v>
      </c>
      <c r="JT20" s="167">
        <v>3.8401000000000001</v>
      </c>
      <c r="JU20" s="166"/>
      <c r="JV20" s="167">
        <v>17.399999999999999</v>
      </c>
      <c r="JW20" s="167">
        <v>3.8308</v>
      </c>
      <c r="JX20" s="167">
        <v>0.12</v>
      </c>
      <c r="JY20" s="166"/>
      <c r="JZ20" s="167">
        <v>-4.9908000000000001</v>
      </c>
      <c r="KA20" s="166"/>
      <c r="KB20" s="166"/>
      <c r="KC20" s="167">
        <v>-4.7291999999999996</v>
      </c>
      <c r="KD20" s="167">
        <v>0</v>
      </c>
      <c r="KE20" s="167">
        <v>0</v>
      </c>
      <c r="KF20" s="167">
        <v>5.5467000000000004</v>
      </c>
      <c r="KG20" s="167">
        <v>-12.1</v>
      </c>
      <c r="KH20" s="167">
        <v>-4.3</v>
      </c>
      <c r="KI20" s="167">
        <v>84.725899999999996</v>
      </c>
      <c r="KJ20" s="167">
        <v>-89.401700000000005</v>
      </c>
    </row>
    <row r="21" spans="1:296" ht="18" customHeight="1" x14ac:dyDescent="0.3">
      <c r="A21" s="163" t="s">
        <v>44</v>
      </c>
      <c r="B21" s="163" t="s">
        <v>854</v>
      </c>
      <c r="C21" s="166">
        <v>0</v>
      </c>
      <c r="D21" s="167">
        <v>0</v>
      </c>
      <c r="E21" s="167">
        <v>2.9426999999999999</v>
      </c>
      <c r="F21" s="167">
        <v>-8.5780999999999992</v>
      </c>
      <c r="G21" s="167">
        <v>4.1489000000000003</v>
      </c>
      <c r="H21" s="167">
        <v>10.3293</v>
      </c>
      <c r="I21" s="166"/>
      <c r="J21" s="167">
        <v>14.1463</v>
      </c>
      <c r="K21" s="166"/>
      <c r="L21" s="167">
        <v>14.368499999999999</v>
      </c>
      <c r="M21" s="167">
        <v>6.1508000000000003</v>
      </c>
      <c r="N21" s="167">
        <v>7.2380000000000004</v>
      </c>
      <c r="O21" s="167">
        <v>-17.760000000000002</v>
      </c>
      <c r="P21" s="167">
        <v>-19.8</v>
      </c>
      <c r="Q21" s="167">
        <v>-2.2000000000000002</v>
      </c>
      <c r="R21" s="167">
        <v>0.82799999999999996</v>
      </c>
      <c r="S21" s="167">
        <v>-15.4</v>
      </c>
      <c r="T21" s="167">
        <v>-1.3223</v>
      </c>
      <c r="U21" s="167">
        <v>-22.1845</v>
      </c>
      <c r="V21" s="167">
        <v>6.1479999999999997</v>
      </c>
      <c r="W21" s="167">
        <v>6.1143000000000001</v>
      </c>
      <c r="X21" s="167">
        <v>10.152900000000001</v>
      </c>
      <c r="Y21" s="167">
        <v>3.7132999999999998</v>
      </c>
      <c r="Z21" s="167">
        <v>-0.34010000000000001</v>
      </c>
      <c r="AA21" s="167">
        <v>2.1086999999999998</v>
      </c>
      <c r="AB21" s="166"/>
      <c r="AC21" s="167">
        <v>-1.3895</v>
      </c>
      <c r="AD21" s="167">
        <v>0.17499999999999999</v>
      </c>
      <c r="AE21" s="167">
        <v>-2.0249999999999999</v>
      </c>
      <c r="AF21" s="167">
        <v>1.97</v>
      </c>
      <c r="AG21" s="167">
        <v>-4.4400000000000004</v>
      </c>
      <c r="AH21" s="167">
        <v>-15.4</v>
      </c>
      <c r="AI21" s="167">
        <v>-0.63100000000000001</v>
      </c>
      <c r="AJ21" s="167">
        <v>0.224</v>
      </c>
      <c r="AK21" s="167">
        <v>-13.21</v>
      </c>
      <c r="AL21" s="167">
        <v>-13.29</v>
      </c>
      <c r="AM21" s="166"/>
      <c r="AN21" s="167">
        <v>-10.35</v>
      </c>
      <c r="AO21" s="167">
        <v>-10.69</v>
      </c>
      <c r="AP21" s="167">
        <v>0.82420000000000004</v>
      </c>
      <c r="AQ21" s="167">
        <v>3.0535999999999999</v>
      </c>
      <c r="AR21" s="167">
        <v>20.786000000000001</v>
      </c>
      <c r="AS21" s="167">
        <v>22.8063</v>
      </c>
      <c r="AT21" s="167">
        <v>-10.725099999999999</v>
      </c>
      <c r="AU21" s="167">
        <v>-8.5814000000000004</v>
      </c>
      <c r="AV21" s="167">
        <v>-8.9011999999999993</v>
      </c>
      <c r="AW21" s="167">
        <v>11.2637</v>
      </c>
      <c r="AX21" s="167">
        <v>18.033799999999999</v>
      </c>
      <c r="AY21" s="167">
        <v>-14.105</v>
      </c>
      <c r="AZ21" s="167">
        <v>-11.0419</v>
      </c>
      <c r="BA21" s="167">
        <v>26.406700000000001</v>
      </c>
      <c r="BB21" s="167">
        <v>28.996600000000001</v>
      </c>
      <c r="BC21" s="167">
        <v>48.301299999999998</v>
      </c>
      <c r="BD21" s="166"/>
      <c r="BE21" s="167">
        <v>-5.8</v>
      </c>
      <c r="BF21" s="167">
        <v>-5.9</v>
      </c>
      <c r="BG21" s="167">
        <v>-20.590399999999999</v>
      </c>
      <c r="BH21" s="167">
        <v>-22.620999999999999</v>
      </c>
      <c r="BI21" s="167">
        <v>-0.58009999999999995</v>
      </c>
      <c r="BJ21" s="166"/>
      <c r="BK21" s="167">
        <v>4.1337999999999999</v>
      </c>
      <c r="BL21" s="167">
        <v>3.6987000000000001</v>
      </c>
      <c r="BM21" s="167">
        <v>3.7231000000000001</v>
      </c>
      <c r="BN21" s="167">
        <v>2.4058000000000002</v>
      </c>
      <c r="BO21" s="167">
        <v>-101.1383</v>
      </c>
      <c r="BP21" s="167">
        <v>53.407400000000003</v>
      </c>
      <c r="BQ21" s="167">
        <v>53.1327</v>
      </c>
      <c r="BR21" s="167">
        <v>16.2271</v>
      </c>
      <c r="BS21" s="167">
        <v>-130.46510000000001</v>
      </c>
      <c r="BT21" s="166"/>
      <c r="BU21" s="166"/>
      <c r="BV21" s="166"/>
      <c r="BW21" s="167">
        <v>9.6003000000000007</v>
      </c>
      <c r="BX21" s="167">
        <v>8.1</v>
      </c>
      <c r="BY21" s="167">
        <v>7.73</v>
      </c>
      <c r="BZ21" s="167">
        <v>-11.82</v>
      </c>
      <c r="CA21" s="167">
        <v>1.68</v>
      </c>
      <c r="CB21" s="167">
        <v>-17.812100000000001</v>
      </c>
      <c r="CC21" s="167">
        <v>-17.678100000000001</v>
      </c>
      <c r="CD21" s="167">
        <v>16.1982</v>
      </c>
      <c r="CE21" s="167">
        <v>14.0604</v>
      </c>
      <c r="CF21" s="167">
        <v>-5.8507999999999996</v>
      </c>
      <c r="CG21" s="167">
        <v>-2.7141999999999999</v>
      </c>
      <c r="CH21" s="167">
        <v>-2.7117</v>
      </c>
      <c r="CI21" s="167">
        <v>3.8129</v>
      </c>
      <c r="CJ21" s="167">
        <v>22.831</v>
      </c>
      <c r="CK21" s="167">
        <v>4.032</v>
      </c>
      <c r="CL21" s="167">
        <v>7.0380000000000003</v>
      </c>
      <c r="CM21" s="167">
        <v>10.199999999999999</v>
      </c>
      <c r="CN21" s="167">
        <v>-43.3</v>
      </c>
      <c r="CO21" s="167">
        <v>-3.23</v>
      </c>
      <c r="CP21" s="167">
        <v>24.441299999999998</v>
      </c>
      <c r="CQ21" s="167">
        <v>24.667899999999999</v>
      </c>
      <c r="CR21" s="167">
        <v>23.6143</v>
      </c>
      <c r="CS21" s="167">
        <v>45.0762</v>
      </c>
      <c r="CT21" s="167">
        <v>45.732100000000003</v>
      </c>
      <c r="CU21" s="167">
        <v>-20.317900000000002</v>
      </c>
      <c r="CV21" s="167">
        <v>-29.658200000000001</v>
      </c>
      <c r="CW21" s="167">
        <v>-17.8309</v>
      </c>
      <c r="CX21" s="167">
        <v>2.9857999999999998</v>
      </c>
      <c r="CY21" s="167">
        <v>33.71</v>
      </c>
      <c r="CZ21" s="167">
        <v>12.45</v>
      </c>
      <c r="DA21" s="167">
        <v>7.0361000000000002</v>
      </c>
      <c r="DB21" s="167">
        <v>6.0576999999999996</v>
      </c>
      <c r="DC21" s="167">
        <v>-7.3692000000000002</v>
      </c>
      <c r="DD21" s="166"/>
      <c r="DE21" s="167">
        <v>-23.746600000000001</v>
      </c>
      <c r="DF21" s="167">
        <v>-23.252600000000001</v>
      </c>
      <c r="DG21" s="167">
        <v>30.756399999999999</v>
      </c>
      <c r="DH21" s="166"/>
      <c r="DI21" s="166"/>
      <c r="DJ21" s="167">
        <v>-28.3</v>
      </c>
      <c r="DK21" s="167">
        <v>-27.7</v>
      </c>
      <c r="DL21" s="167">
        <v>-0.47120000000000001</v>
      </c>
      <c r="DM21" s="167">
        <v>4.3</v>
      </c>
      <c r="DN21" s="167">
        <v>12.64</v>
      </c>
      <c r="DO21" s="167">
        <v>8.64</v>
      </c>
      <c r="DP21" s="167">
        <v>1.76</v>
      </c>
      <c r="DQ21" s="167">
        <v>-3.9</v>
      </c>
      <c r="DR21" s="167">
        <v>8.99</v>
      </c>
      <c r="DS21" s="167">
        <v>-30.681699999999999</v>
      </c>
      <c r="DT21" s="167">
        <v>-10.220000000000001</v>
      </c>
      <c r="DU21" s="167">
        <v>-10.43</v>
      </c>
      <c r="DV21" s="167">
        <v>26.55</v>
      </c>
      <c r="DW21" s="167">
        <v>8.8800000000000008</v>
      </c>
      <c r="DX21" s="167">
        <v>-27.5273</v>
      </c>
      <c r="DY21" s="167">
        <v>-14.1091</v>
      </c>
      <c r="DZ21" s="167">
        <v>-33.829799999999999</v>
      </c>
      <c r="EA21" s="167">
        <v>-31.645499999999998</v>
      </c>
      <c r="EB21" s="167">
        <v>11.5678</v>
      </c>
      <c r="EC21" s="167">
        <v>-9.0944000000000003</v>
      </c>
      <c r="ED21" s="167">
        <v>-17.9495</v>
      </c>
      <c r="EE21" s="167">
        <v>-18.305099999999999</v>
      </c>
      <c r="EF21" s="167">
        <v>-21.3032</v>
      </c>
      <c r="EG21" s="167">
        <v>-25.2576</v>
      </c>
      <c r="EH21" s="167">
        <v>-9.7729999999999997</v>
      </c>
      <c r="EI21" s="167">
        <v>-87.985200000000006</v>
      </c>
      <c r="EJ21" s="167">
        <v>-42.370199999999997</v>
      </c>
      <c r="EK21" s="166"/>
      <c r="EL21" s="167">
        <v>-11.8093</v>
      </c>
      <c r="EM21" s="167">
        <v>-11.466100000000001</v>
      </c>
      <c r="EN21" s="166"/>
      <c r="EO21" s="167">
        <v>-13.4262</v>
      </c>
      <c r="EP21" s="167">
        <v>-12.6464</v>
      </c>
      <c r="EQ21" s="167">
        <v>18.96</v>
      </c>
      <c r="ER21" s="167">
        <v>-17.238399999999999</v>
      </c>
      <c r="ES21" s="167">
        <v>-16.776199999999999</v>
      </c>
      <c r="ET21" s="167">
        <v>6.7308000000000003</v>
      </c>
      <c r="EU21" s="167">
        <v>-12.54</v>
      </c>
      <c r="EV21" s="167">
        <v>-9.26</v>
      </c>
      <c r="EW21" s="167">
        <v>-1.1000000000000001</v>
      </c>
      <c r="EX21" s="167">
        <v>4.3491999999999997</v>
      </c>
      <c r="EY21" s="167">
        <v>-21.758900000000001</v>
      </c>
      <c r="EZ21" s="167">
        <v>-9.5681999999999992</v>
      </c>
      <c r="FA21" s="167">
        <v>-9.8232999999999997</v>
      </c>
      <c r="FB21" s="167">
        <v>6.2214</v>
      </c>
      <c r="FC21" s="167">
        <v>10.718299999999999</v>
      </c>
      <c r="FD21" s="167">
        <v>-19.194299999999998</v>
      </c>
      <c r="FE21" s="167">
        <v>6.9406999999999996</v>
      </c>
      <c r="FF21" s="166"/>
      <c r="FG21" s="167">
        <v>5.3272000000000004</v>
      </c>
      <c r="FH21" s="167">
        <v>3.6305000000000001</v>
      </c>
      <c r="FI21" s="167">
        <v>3.9272999999999998</v>
      </c>
      <c r="FJ21" s="167">
        <v>3.6684000000000001</v>
      </c>
      <c r="FK21" s="167">
        <v>9.3775999999999993</v>
      </c>
      <c r="FL21" s="167">
        <v>9.5449999999999999</v>
      </c>
      <c r="FM21" s="167">
        <v>-9.3775999999999993</v>
      </c>
      <c r="FN21" s="167">
        <v>13.7149</v>
      </c>
      <c r="FO21" s="167">
        <v>13.8636</v>
      </c>
      <c r="FP21" s="167">
        <v>-0.20949999999999999</v>
      </c>
      <c r="FQ21" s="167">
        <v>11.5251</v>
      </c>
      <c r="FR21" s="167">
        <v>18.380400000000002</v>
      </c>
      <c r="FS21" s="167">
        <v>-13.09</v>
      </c>
      <c r="FT21" s="167">
        <v>-1.6109</v>
      </c>
      <c r="FU21" s="167">
        <v>0.14760000000000001</v>
      </c>
      <c r="FV21" s="167">
        <v>0.98</v>
      </c>
      <c r="FW21" s="167">
        <v>-0.09</v>
      </c>
      <c r="FX21" s="167">
        <v>-17.3154</v>
      </c>
      <c r="FY21" s="166"/>
      <c r="FZ21" s="167">
        <v>7.16</v>
      </c>
      <c r="GA21" s="167">
        <v>0.159</v>
      </c>
      <c r="GB21" s="166"/>
      <c r="GC21" s="167">
        <v>21.18</v>
      </c>
      <c r="GD21" s="167">
        <v>-25.051400000000001</v>
      </c>
      <c r="GE21" s="167">
        <v>-16.3109</v>
      </c>
      <c r="GF21" s="167">
        <v>-2.34</v>
      </c>
      <c r="GG21" s="167">
        <v>24.740200000000002</v>
      </c>
      <c r="GH21" s="166"/>
      <c r="GI21" s="167">
        <v>17.616399999999999</v>
      </c>
      <c r="GJ21" s="167">
        <v>-2.4319999999999999</v>
      </c>
      <c r="GK21" s="167">
        <v>-2.8043</v>
      </c>
      <c r="GL21" s="167">
        <v>2.0026999999999999</v>
      </c>
      <c r="GM21" s="166"/>
      <c r="GN21" s="166"/>
      <c r="GO21" s="167">
        <v>-12.8565</v>
      </c>
      <c r="GP21" s="167">
        <v>55.862400000000001</v>
      </c>
      <c r="GQ21" s="167">
        <v>3.3693</v>
      </c>
      <c r="GR21" s="167">
        <v>-18.5547</v>
      </c>
      <c r="GS21" s="167">
        <v>4.4269999999999996</v>
      </c>
      <c r="GT21" s="167">
        <v>3.9350999999999998</v>
      </c>
      <c r="GU21" s="167">
        <v>145.3708</v>
      </c>
      <c r="GV21" s="167">
        <v>-3.2319</v>
      </c>
      <c r="GW21" s="167">
        <v>-10.876799999999999</v>
      </c>
      <c r="GX21" s="167">
        <v>13.2889</v>
      </c>
      <c r="GY21" s="167">
        <v>2.7938000000000001</v>
      </c>
      <c r="GZ21" s="167">
        <v>7.2154999999999996</v>
      </c>
      <c r="HA21" s="167">
        <v>7.1440999999999999</v>
      </c>
      <c r="HB21" s="167">
        <v>2.3649</v>
      </c>
      <c r="HC21" s="167">
        <v>-14.7355</v>
      </c>
      <c r="HD21" s="167">
        <v>-13.9389</v>
      </c>
      <c r="HE21" s="167">
        <v>-5.45</v>
      </c>
      <c r="HF21" s="167">
        <v>7.8139000000000003</v>
      </c>
      <c r="HG21" s="167">
        <v>70.421599999999998</v>
      </c>
      <c r="HH21" s="167">
        <v>4.9184000000000001</v>
      </c>
      <c r="HI21" s="167">
        <v>73.292699999999996</v>
      </c>
      <c r="HJ21" s="167">
        <v>3.4316</v>
      </c>
      <c r="HK21" s="167">
        <v>4.4417</v>
      </c>
      <c r="HL21" s="166"/>
      <c r="HM21" s="167">
        <v>-16.9772</v>
      </c>
      <c r="HN21" s="167">
        <v>-10.020200000000001</v>
      </c>
      <c r="HO21" s="167">
        <v>0</v>
      </c>
      <c r="HP21" s="166"/>
      <c r="HQ21" s="166"/>
      <c r="HR21" s="167">
        <v>-22.867000000000001</v>
      </c>
      <c r="HS21" s="167">
        <v>-22.553899999999999</v>
      </c>
      <c r="HT21" s="167">
        <v>-15.6837</v>
      </c>
      <c r="HU21" s="167">
        <v>-15.416600000000001</v>
      </c>
      <c r="HV21" s="167">
        <v>0</v>
      </c>
      <c r="HW21" s="167">
        <v>0</v>
      </c>
      <c r="HX21" s="167">
        <v>-31.9</v>
      </c>
      <c r="HY21" s="167">
        <v>-31.9</v>
      </c>
      <c r="HZ21" s="167">
        <v>0.1767</v>
      </c>
      <c r="IA21" s="167">
        <v>-8</v>
      </c>
      <c r="IB21" s="167">
        <v>30.1586</v>
      </c>
      <c r="IC21" s="167">
        <v>20.182600000000001</v>
      </c>
      <c r="ID21" s="167">
        <v>20.107299999999999</v>
      </c>
      <c r="IE21" s="167">
        <v>-17.399999999999999</v>
      </c>
      <c r="IF21" s="167">
        <v>-34.6</v>
      </c>
      <c r="IG21" s="167">
        <v>9</v>
      </c>
      <c r="IH21" s="167">
        <v>8.3000000000000007</v>
      </c>
      <c r="II21" s="166"/>
      <c r="IJ21" s="167">
        <v>-18.070900000000002</v>
      </c>
      <c r="IK21" s="167">
        <v>-94.3</v>
      </c>
      <c r="IL21" s="167">
        <v>32.3078</v>
      </c>
      <c r="IM21" s="167">
        <v>-259.88560000000001</v>
      </c>
      <c r="IN21" s="167">
        <v>-7.8784000000000001</v>
      </c>
      <c r="IO21" s="167">
        <v>-12.2197</v>
      </c>
      <c r="IP21" s="167">
        <v>86.685500000000005</v>
      </c>
      <c r="IQ21" s="167">
        <v>75.737099999999998</v>
      </c>
      <c r="IR21" s="167">
        <v>117.0637</v>
      </c>
      <c r="IS21" s="167">
        <v>77.766199999999998</v>
      </c>
      <c r="IT21" s="167">
        <v>26.555</v>
      </c>
      <c r="IU21" s="167">
        <v>26.401299999999999</v>
      </c>
      <c r="IV21" s="167">
        <v>25.7896</v>
      </c>
      <c r="IW21" s="167">
        <v>-9.7792999999999992</v>
      </c>
      <c r="IX21" s="167">
        <v>174.2055</v>
      </c>
      <c r="IY21" s="167">
        <v>-179.4357</v>
      </c>
      <c r="IZ21" s="167">
        <v>139.06180000000001</v>
      </c>
      <c r="JA21" s="167">
        <v>-133.5025</v>
      </c>
      <c r="JB21" s="167">
        <v>-1.0535000000000001</v>
      </c>
      <c r="JC21" s="167">
        <v>10.531000000000001</v>
      </c>
      <c r="JD21" s="167">
        <v>-7.52</v>
      </c>
      <c r="JE21" s="167">
        <v>-2.145</v>
      </c>
      <c r="JF21" s="167">
        <v>-2.1509999999999998</v>
      </c>
      <c r="JG21" s="167">
        <v>2.8</v>
      </c>
      <c r="JH21" s="167">
        <v>0.4</v>
      </c>
      <c r="JI21" s="167">
        <v>-3.5691999999999999</v>
      </c>
      <c r="JJ21" s="167">
        <v>-6.0044000000000004</v>
      </c>
      <c r="JK21" s="167">
        <v>3.1356999999999999</v>
      </c>
      <c r="JL21" s="167">
        <v>-1.3169</v>
      </c>
      <c r="JM21" s="167">
        <v>1.2</v>
      </c>
      <c r="JN21" s="167">
        <v>-2.1379999999999999</v>
      </c>
      <c r="JO21" s="167">
        <v>-2.6509999999999998</v>
      </c>
      <c r="JP21" s="166"/>
      <c r="JQ21" s="166"/>
      <c r="JR21" s="167">
        <v>3.9737</v>
      </c>
      <c r="JS21" s="167">
        <v>3.7065999999999999</v>
      </c>
      <c r="JT21" s="167">
        <v>3.6223999999999998</v>
      </c>
      <c r="JU21" s="166"/>
      <c r="JV21" s="167">
        <v>18</v>
      </c>
      <c r="JW21" s="167">
        <v>2.1625999999999999</v>
      </c>
      <c r="JX21" s="167">
        <v>0.46</v>
      </c>
      <c r="JY21" s="166"/>
      <c r="JZ21" s="167">
        <v>-5.8543000000000003</v>
      </c>
      <c r="KA21" s="167">
        <v>0</v>
      </c>
      <c r="KB21" s="167">
        <v>0</v>
      </c>
      <c r="KC21" s="167">
        <v>-4.5029000000000003</v>
      </c>
      <c r="KD21" s="166"/>
      <c r="KE21" s="167">
        <v>-6.556</v>
      </c>
      <c r="KF21" s="167">
        <v>5.8224999999999998</v>
      </c>
      <c r="KG21" s="167">
        <v>-13</v>
      </c>
      <c r="KH21" s="167">
        <v>-2.6</v>
      </c>
      <c r="KI21" s="167">
        <v>73.333600000000004</v>
      </c>
      <c r="KJ21" s="167">
        <v>-73.752099999999999</v>
      </c>
    </row>
    <row r="22" spans="1:296" ht="18" customHeight="1" x14ac:dyDescent="0.3">
      <c r="A22" s="163" t="s">
        <v>44</v>
      </c>
      <c r="B22" s="163" t="s">
        <v>855</v>
      </c>
      <c r="C22" s="166">
        <v>0</v>
      </c>
      <c r="D22" s="167">
        <v>0</v>
      </c>
      <c r="E22" s="167">
        <v>2.2761</v>
      </c>
      <c r="F22" s="167">
        <v>-7.7454000000000001</v>
      </c>
      <c r="G22" s="167">
        <v>4.5735000000000001</v>
      </c>
      <c r="H22" s="167">
        <v>11.5237</v>
      </c>
      <c r="I22" s="166"/>
      <c r="J22" s="167">
        <v>14.140599999999999</v>
      </c>
      <c r="K22" s="166"/>
      <c r="L22" s="167">
        <v>15.494300000000001</v>
      </c>
      <c r="M22" s="167">
        <v>6.5957999999999997</v>
      </c>
      <c r="N22" s="167">
        <v>7.9785000000000004</v>
      </c>
      <c r="O22" s="167">
        <v>-17.760000000000002</v>
      </c>
      <c r="P22" s="167">
        <v>-22</v>
      </c>
      <c r="Q22" s="167">
        <v>0</v>
      </c>
      <c r="R22" s="167">
        <v>1.6559999999999999</v>
      </c>
      <c r="S22" s="167">
        <v>-17.600000000000001</v>
      </c>
      <c r="T22" s="167">
        <v>-1.4019999999999999</v>
      </c>
      <c r="U22" s="167">
        <v>-20.9434</v>
      </c>
      <c r="V22" s="167">
        <v>5.0656999999999996</v>
      </c>
      <c r="W22" s="167">
        <v>4.8895999999999997</v>
      </c>
      <c r="X22" s="167">
        <v>8.9863999999999997</v>
      </c>
      <c r="Y22" s="167">
        <v>3.48</v>
      </c>
      <c r="Z22" s="167">
        <v>-0.42049999999999998</v>
      </c>
      <c r="AA22" s="167">
        <v>2.1577000000000002</v>
      </c>
      <c r="AB22" s="166"/>
      <c r="AC22" s="167">
        <v>-1.2658</v>
      </c>
      <c r="AD22" s="167">
        <v>-0.879</v>
      </c>
      <c r="AE22" s="167">
        <v>-0.84099999999999997</v>
      </c>
      <c r="AF22" s="167">
        <v>2.3279999999999998</v>
      </c>
      <c r="AG22" s="167">
        <v>-4.4400000000000004</v>
      </c>
      <c r="AH22" s="167">
        <v>-13.2</v>
      </c>
      <c r="AI22" s="167">
        <v>-0.13700000000000001</v>
      </c>
      <c r="AJ22" s="167">
        <v>0.22600000000000001</v>
      </c>
      <c r="AK22" s="167">
        <v>-12.53</v>
      </c>
      <c r="AL22" s="167">
        <v>-12.48</v>
      </c>
      <c r="AM22" s="166"/>
      <c r="AN22" s="167">
        <v>-12.34</v>
      </c>
      <c r="AO22" s="167">
        <v>-12.2</v>
      </c>
      <c r="AP22" s="167">
        <v>0.97670000000000001</v>
      </c>
      <c r="AQ22" s="167">
        <v>2.9613999999999998</v>
      </c>
      <c r="AR22" s="167">
        <v>21.281300000000002</v>
      </c>
      <c r="AS22" s="167">
        <v>23.438199999999998</v>
      </c>
      <c r="AT22" s="167">
        <v>-16.0334</v>
      </c>
      <c r="AU22" s="167">
        <v>-10.324</v>
      </c>
      <c r="AV22" s="167">
        <v>-9.3960000000000008</v>
      </c>
      <c r="AW22" s="167">
        <v>14.9756</v>
      </c>
      <c r="AX22" s="167">
        <v>9.7081</v>
      </c>
      <c r="AY22" s="167">
        <v>-14.6553</v>
      </c>
      <c r="AZ22" s="167">
        <v>-14.2494</v>
      </c>
      <c r="BA22" s="167">
        <v>31.937000000000001</v>
      </c>
      <c r="BB22" s="167">
        <v>30.5946</v>
      </c>
      <c r="BC22" s="167">
        <v>55.690199999999997</v>
      </c>
      <c r="BD22" s="166"/>
      <c r="BE22" s="167">
        <v>-6.6</v>
      </c>
      <c r="BF22" s="167">
        <v>-6.6</v>
      </c>
      <c r="BG22" s="167">
        <v>-24.227499999999999</v>
      </c>
      <c r="BH22" s="167">
        <v>-25.354399999999998</v>
      </c>
      <c r="BI22" s="167">
        <v>-0.61129999999999995</v>
      </c>
      <c r="BJ22" s="166"/>
      <c r="BK22" s="167">
        <v>3.5996000000000001</v>
      </c>
      <c r="BL22" s="167">
        <v>3.0960999999999999</v>
      </c>
      <c r="BM22" s="167">
        <v>4.0307000000000004</v>
      </c>
      <c r="BN22" s="167">
        <v>2.7692000000000001</v>
      </c>
      <c r="BO22" s="167">
        <v>-124.9427</v>
      </c>
      <c r="BP22" s="167">
        <v>55.940399999999997</v>
      </c>
      <c r="BQ22" s="167">
        <v>55.818300000000001</v>
      </c>
      <c r="BR22" s="167">
        <v>29.652200000000001</v>
      </c>
      <c r="BS22" s="167">
        <v>-145.35400000000001</v>
      </c>
      <c r="BT22" s="166"/>
      <c r="BU22" s="166"/>
      <c r="BV22" s="166"/>
      <c r="BW22" s="167">
        <v>10.5883</v>
      </c>
      <c r="BX22" s="167">
        <v>8.39</v>
      </c>
      <c r="BY22" s="167">
        <v>7.89</v>
      </c>
      <c r="BZ22" s="167">
        <v>-12.05</v>
      </c>
      <c r="CA22" s="167">
        <v>1.71</v>
      </c>
      <c r="CB22" s="167">
        <v>-14.865</v>
      </c>
      <c r="CC22" s="167">
        <v>-14.3292</v>
      </c>
      <c r="CD22" s="167">
        <v>13.2879</v>
      </c>
      <c r="CE22" s="167">
        <v>11.953799999999999</v>
      </c>
      <c r="CF22" s="167">
        <v>-5.3185000000000002</v>
      </c>
      <c r="CG22" s="167">
        <v>-5.3569000000000004</v>
      </c>
      <c r="CH22" s="167">
        <v>-5.3787000000000003</v>
      </c>
      <c r="CI22" s="167">
        <v>2.5834999999999999</v>
      </c>
      <c r="CJ22" s="167">
        <v>21.9742</v>
      </c>
      <c r="CK22" s="167">
        <v>4.4116</v>
      </c>
      <c r="CL22" s="167">
        <v>7.5529999999999999</v>
      </c>
      <c r="CM22" s="167">
        <v>13</v>
      </c>
      <c r="CN22" s="167">
        <v>-43.3</v>
      </c>
      <c r="CO22" s="167">
        <v>-3.15</v>
      </c>
      <c r="CP22" s="167">
        <v>24.864699999999999</v>
      </c>
      <c r="CQ22" s="167">
        <v>24.998999999999999</v>
      </c>
      <c r="CR22" s="167">
        <v>24.122599999999998</v>
      </c>
      <c r="CS22" s="167">
        <v>46.405200000000001</v>
      </c>
      <c r="CT22" s="167">
        <v>46.269500000000001</v>
      </c>
      <c r="CU22" s="167">
        <v>-25.593299999999999</v>
      </c>
      <c r="CV22" s="167">
        <v>-25.896699999999999</v>
      </c>
      <c r="CW22" s="167">
        <v>-22.976400000000002</v>
      </c>
      <c r="CX22" s="167">
        <v>2.7395999999999998</v>
      </c>
      <c r="CY22" s="167">
        <v>34.159999999999997</v>
      </c>
      <c r="CZ22" s="167">
        <v>12.8</v>
      </c>
      <c r="DA22" s="167">
        <v>8.1298999999999992</v>
      </c>
      <c r="DB22" s="167">
        <v>7.0343</v>
      </c>
      <c r="DC22" s="167">
        <v>-7.5682999999999998</v>
      </c>
      <c r="DD22" s="166"/>
      <c r="DE22" s="167">
        <v>-23.253</v>
      </c>
      <c r="DF22" s="167">
        <v>-22.7028</v>
      </c>
      <c r="DG22" s="167">
        <v>32.521799999999999</v>
      </c>
      <c r="DH22" s="166"/>
      <c r="DI22" s="166"/>
      <c r="DJ22" s="167">
        <v>-30.1</v>
      </c>
      <c r="DK22" s="167">
        <v>-29.8</v>
      </c>
      <c r="DL22" s="167">
        <v>-0.72140000000000004</v>
      </c>
      <c r="DM22" s="167">
        <v>5.9</v>
      </c>
      <c r="DN22" s="167">
        <v>12.5</v>
      </c>
      <c r="DO22" s="167">
        <v>10.26</v>
      </c>
      <c r="DP22" s="167">
        <v>2.76</v>
      </c>
      <c r="DQ22" s="167">
        <v>-3.9</v>
      </c>
      <c r="DR22" s="167">
        <v>8.4320000000000004</v>
      </c>
      <c r="DS22" s="167">
        <v>-32.131799999999998</v>
      </c>
      <c r="DT22" s="167">
        <v>-10.08</v>
      </c>
      <c r="DU22" s="167">
        <v>-10.17</v>
      </c>
      <c r="DV22" s="167">
        <v>25.21</v>
      </c>
      <c r="DW22" s="167">
        <v>8.6199999999999992</v>
      </c>
      <c r="DX22" s="167">
        <v>-29.9818</v>
      </c>
      <c r="DY22" s="167">
        <v>-14.8</v>
      </c>
      <c r="DZ22" s="167">
        <v>-31.758600000000001</v>
      </c>
      <c r="EA22" s="167">
        <v>-30.790900000000001</v>
      </c>
      <c r="EB22" s="167">
        <v>10.311199999999999</v>
      </c>
      <c r="EC22" s="167">
        <v>-10.1914</v>
      </c>
      <c r="ED22" s="167">
        <v>-19.5185</v>
      </c>
      <c r="EE22" s="167">
        <v>-19.485399999999998</v>
      </c>
      <c r="EF22" s="167">
        <v>-20.186299999999999</v>
      </c>
      <c r="EG22" s="167">
        <v>-24.790299999999998</v>
      </c>
      <c r="EH22" s="167">
        <v>-9.58</v>
      </c>
      <c r="EI22" s="167">
        <v>-104.4798</v>
      </c>
      <c r="EJ22" s="167">
        <v>-50.617100000000001</v>
      </c>
      <c r="EK22" s="166"/>
      <c r="EL22" s="167">
        <v>-12.4343</v>
      </c>
      <c r="EM22" s="167">
        <v>-11.8782</v>
      </c>
      <c r="EN22" s="166"/>
      <c r="EO22" s="167">
        <v>-11.4116</v>
      </c>
      <c r="EP22" s="167">
        <v>-11.3161</v>
      </c>
      <c r="EQ22" s="167">
        <v>3.0880000000000001</v>
      </c>
      <c r="ER22" s="167">
        <v>-14.3498</v>
      </c>
      <c r="ES22" s="167">
        <v>-13.8188</v>
      </c>
      <c r="ET22" s="167">
        <v>7.7253999999999996</v>
      </c>
      <c r="EU22" s="167">
        <v>6.72</v>
      </c>
      <c r="EV22" s="167">
        <v>-9.8699999999999992</v>
      </c>
      <c r="EW22" s="167">
        <v>3.2</v>
      </c>
      <c r="EX22" s="167">
        <v>4.2660999999999998</v>
      </c>
      <c r="EY22" s="167">
        <v>-18.570900000000002</v>
      </c>
      <c r="EZ22" s="167">
        <v>-9.0772999999999993</v>
      </c>
      <c r="FA22" s="167">
        <v>-9.1541999999999994</v>
      </c>
      <c r="FB22" s="167">
        <v>4.5864000000000003</v>
      </c>
      <c r="FC22" s="167">
        <v>12.443199999999999</v>
      </c>
      <c r="FD22" s="167">
        <v>-18.029299999999999</v>
      </c>
      <c r="FE22" s="167">
        <v>7.1181000000000001</v>
      </c>
      <c r="FF22" s="166"/>
      <c r="FG22" s="167">
        <v>5.7487000000000004</v>
      </c>
      <c r="FH22" s="167">
        <v>4.1395999999999997</v>
      </c>
      <c r="FI22" s="167">
        <v>4.5064000000000002</v>
      </c>
      <c r="FJ22" s="167">
        <v>3.5228999999999999</v>
      </c>
      <c r="FK22" s="167">
        <v>5.5260999999999996</v>
      </c>
      <c r="FL22" s="167">
        <v>4.8562000000000003</v>
      </c>
      <c r="FM22" s="167">
        <v>-8.8751999999999995</v>
      </c>
      <c r="FN22" s="167">
        <v>13.4719</v>
      </c>
      <c r="FO22" s="167">
        <v>13.028700000000001</v>
      </c>
      <c r="FP22" s="167">
        <v>1.1652</v>
      </c>
      <c r="FQ22" s="167">
        <v>13.8485</v>
      </c>
      <c r="FR22" s="167">
        <v>18.0337</v>
      </c>
      <c r="FS22" s="167">
        <v>-16.760000000000002</v>
      </c>
      <c r="FT22" s="167">
        <v>-1.5229999999999999</v>
      </c>
      <c r="FU22" s="167">
        <v>0.1037</v>
      </c>
      <c r="FV22" s="167">
        <v>0.1</v>
      </c>
      <c r="FW22" s="167">
        <v>2.1800000000000002</v>
      </c>
      <c r="FX22" s="167">
        <v>-18.122499999999999</v>
      </c>
      <c r="FY22" s="166"/>
      <c r="FZ22" s="167">
        <v>7.1420000000000003</v>
      </c>
      <c r="GA22" s="167">
        <v>0.05</v>
      </c>
      <c r="GB22" s="166"/>
      <c r="GC22" s="167">
        <v>21.28</v>
      </c>
      <c r="GD22" s="167">
        <v>-25.7911</v>
      </c>
      <c r="GE22" s="167">
        <v>-18.0184</v>
      </c>
      <c r="GF22" s="167">
        <v>-2.89</v>
      </c>
      <c r="GG22" s="167">
        <v>24.069199999999999</v>
      </c>
      <c r="GH22" s="166"/>
      <c r="GI22" s="167">
        <v>17.319800000000001</v>
      </c>
      <c r="GJ22" s="167">
        <v>-2.4344000000000001</v>
      </c>
      <c r="GK22" s="167">
        <v>-2.5726</v>
      </c>
      <c r="GL22" s="167">
        <v>1.9686999999999999</v>
      </c>
      <c r="GM22" s="166"/>
      <c r="GN22" s="166"/>
      <c r="GO22" s="167">
        <v>-12.571199999999999</v>
      </c>
      <c r="GP22" s="167">
        <v>53.884500000000003</v>
      </c>
      <c r="GQ22" s="167">
        <v>4.0145999999999997</v>
      </c>
      <c r="GR22" s="167">
        <v>-18.342199999999998</v>
      </c>
      <c r="GS22" s="167">
        <v>4.9134000000000002</v>
      </c>
      <c r="GT22" s="167">
        <v>4.8297999999999996</v>
      </c>
      <c r="GU22" s="167">
        <v>146.68389999999999</v>
      </c>
      <c r="GV22" s="167">
        <v>-3.1141999999999999</v>
      </c>
      <c r="GW22" s="167">
        <v>-10.938800000000001</v>
      </c>
      <c r="GX22" s="167">
        <v>12.582100000000001</v>
      </c>
      <c r="GY22" s="167">
        <v>2.7292000000000001</v>
      </c>
      <c r="GZ22" s="167">
        <v>7.2374999999999998</v>
      </c>
      <c r="HA22" s="167">
        <v>7.3734999999999999</v>
      </c>
      <c r="HB22" s="167">
        <v>2.1006</v>
      </c>
      <c r="HC22" s="167">
        <v>-17.665600000000001</v>
      </c>
      <c r="HD22" s="167">
        <v>-16.6523</v>
      </c>
      <c r="HE22" s="167">
        <v>-11.31</v>
      </c>
      <c r="HF22" s="167">
        <v>14.297000000000001</v>
      </c>
      <c r="HG22" s="167">
        <v>78.401899999999998</v>
      </c>
      <c r="HH22" s="167">
        <v>0</v>
      </c>
      <c r="HI22" s="167">
        <v>68.956900000000005</v>
      </c>
      <c r="HJ22" s="167">
        <v>0</v>
      </c>
      <c r="HK22" s="167">
        <v>0</v>
      </c>
      <c r="HL22" s="166"/>
      <c r="HM22" s="167">
        <v>-14.8879</v>
      </c>
      <c r="HN22" s="167">
        <v>0</v>
      </c>
      <c r="HO22" s="167">
        <v>0</v>
      </c>
      <c r="HP22" s="167">
        <v>2.1922000000000001</v>
      </c>
      <c r="HQ22" s="167">
        <v>-0.35849999999999999</v>
      </c>
      <c r="HR22" s="167">
        <v>-24.877500000000001</v>
      </c>
      <c r="HS22" s="167">
        <v>-24.300799999999999</v>
      </c>
      <c r="HT22" s="167">
        <v>-16.6081</v>
      </c>
      <c r="HU22" s="167">
        <v>-16.383800000000001</v>
      </c>
      <c r="HV22" s="166"/>
      <c r="HW22" s="166"/>
      <c r="HX22" s="167">
        <v>-31.6</v>
      </c>
      <c r="HY22" s="167">
        <v>-31.6</v>
      </c>
      <c r="HZ22" s="167">
        <v>3.5700000000000003E-2</v>
      </c>
      <c r="IA22" s="167">
        <v>-6.72</v>
      </c>
      <c r="IB22" s="167">
        <v>32.824199999999998</v>
      </c>
      <c r="IC22" s="167">
        <v>16.778600000000001</v>
      </c>
      <c r="ID22" s="167">
        <v>16.6785</v>
      </c>
      <c r="IE22" s="167">
        <v>-16.899999999999999</v>
      </c>
      <c r="IF22" s="167">
        <v>-32.9</v>
      </c>
      <c r="IG22" s="167">
        <v>10.7</v>
      </c>
      <c r="IH22" s="167">
        <v>10.199999999999999</v>
      </c>
      <c r="II22" s="166"/>
      <c r="IJ22" s="166"/>
      <c r="IK22" s="167">
        <v>-106.93859999999999</v>
      </c>
      <c r="IL22" s="167">
        <v>24.916799999999999</v>
      </c>
      <c r="IM22" s="167">
        <v>-254.59540000000001</v>
      </c>
      <c r="IN22" s="167">
        <v>-5.3693</v>
      </c>
      <c r="IO22" s="167">
        <v>-13.1898</v>
      </c>
      <c r="IP22" s="167">
        <v>76.503600000000006</v>
      </c>
      <c r="IQ22" s="167">
        <v>87.1845</v>
      </c>
      <c r="IR22" s="167">
        <v>125.36069999999999</v>
      </c>
      <c r="IS22" s="167">
        <v>72.273600000000002</v>
      </c>
      <c r="IT22" s="167">
        <v>8.0482999999999993</v>
      </c>
      <c r="IU22" s="167">
        <v>24.004100000000001</v>
      </c>
      <c r="IV22" s="167">
        <v>24.388999999999999</v>
      </c>
      <c r="IW22" s="167">
        <v>-19.881499999999999</v>
      </c>
      <c r="IX22" s="167">
        <v>165.29089999999999</v>
      </c>
      <c r="IY22" s="167">
        <v>-180.20769999999999</v>
      </c>
      <c r="IZ22" s="167">
        <v>128.2962</v>
      </c>
      <c r="JA22" s="167">
        <v>-123.0067</v>
      </c>
      <c r="JB22" s="167">
        <v>0.51639999999999997</v>
      </c>
      <c r="JC22" s="167">
        <v>10.882999999999999</v>
      </c>
      <c r="JD22" s="167">
        <v>-8.24</v>
      </c>
      <c r="JE22" s="167">
        <v>-2.2029999999999998</v>
      </c>
      <c r="JF22" s="167">
        <v>-2.202</v>
      </c>
      <c r="JG22" s="167">
        <v>3.44</v>
      </c>
      <c r="JH22" s="167">
        <v>-0.08</v>
      </c>
      <c r="JI22" s="167">
        <v>-3.6528</v>
      </c>
      <c r="JJ22" s="167">
        <v>-6.2393999999999998</v>
      </c>
      <c r="JK22" s="167">
        <v>3.2822</v>
      </c>
      <c r="JL22" s="167">
        <v>-0.84689999999999999</v>
      </c>
      <c r="JM22" s="167">
        <v>1</v>
      </c>
      <c r="JN22" s="167">
        <v>-4.375</v>
      </c>
      <c r="JO22" s="167">
        <v>-4.4219999999999997</v>
      </c>
      <c r="JP22" s="166"/>
      <c r="JQ22" s="166"/>
      <c r="JR22" s="167">
        <v>3.3833000000000002</v>
      </c>
      <c r="JS22" s="167">
        <v>4.6626000000000003</v>
      </c>
      <c r="JT22" s="167">
        <v>3.2416999999999998</v>
      </c>
      <c r="JU22" s="166"/>
      <c r="JV22" s="167">
        <v>16.8</v>
      </c>
      <c r="JW22" s="167">
        <v>2.5840999999999998</v>
      </c>
      <c r="JX22" s="167">
        <v>0.52</v>
      </c>
      <c r="JY22" s="166"/>
      <c r="JZ22" s="167">
        <v>-5.6989000000000001</v>
      </c>
      <c r="KA22" s="167">
        <v>0</v>
      </c>
      <c r="KB22" s="167">
        <v>0</v>
      </c>
      <c r="KC22" s="167">
        <v>-5.1005000000000003</v>
      </c>
      <c r="KD22" s="166"/>
      <c r="KE22" s="167">
        <v>-7.7690999999999999</v>
      </c>
      <c r="KF22" s="167">
        <v>8.0713000000000008</v>
      </c>
      <c r="KG22" s="167">
        <v>-11.8</v>
      </c>
      <c r="KH22" s="167">
        <v>-4.4000000000000004</v>
      </c>
      <c r="KI22" s="167">
        <v>79.530799999999999</v>
      </c>
      <c r="KJ22" s="167">
        <v>-74.493200000000002</v>
      </c>
    </row>
    <row r="23" spans="1:296" ht="18" customHeight="1" x14ac:dyDescent="0.3">
      <c r="A23" s="163" t="s">
        <v>44</v>
      </c>
      <c r="B23" s="163" t="s">
        <v>856</v>
      </c>
      <c r="C23" s="166">
        <v>0</v>
      </c>
      <c r="D23" s="167">
        <v>0</v>
      </c>
      <c r="E23" s="167">
        <v>1.2103999999999999</v>
      </c>
      <c r="F23" s="167">
        <v>-6.4728000000000003</v>
      </c>
      <c r="G23" s="167">
        <v>4.4771000000000001</v>
      </c>
      <c r="H23" s="167">
        <v>11.729100000000001</v>
      </c>
      <c r="I23" s="166"/>
      <c r="J23" s="167">
        <v>15.1974</v>
      </c>
      <c r="K23" s="166"/>
      <c r="L23" s="167">
        <v>18.597799999999999</v>
      </c>
      <c r="M23" s="167">
        <v>8.0258000000000003</v>
      </c>
      <c r="N23" s="167">
        <v>9.3778000000000006</v>
      </c>
      <c r="O23" s="167">
        <v>-17.760000000000002</v>
      </c>
      <c r="P23" s="167">
        <v>-24.2</v>
      </c>
      <c r="Q23" s="167">
        <v>2.2000000000000002</v>
      </c>
      <c r="R23" s="167">
        <v>2.484</v>
      </c>
      <c r="S23" s="166"/>
      <c r="T23" s="167">
        <v>-1.3729</v>
      </c>
      <c r="U23" s="167">
        <v>-21.404399999999999</v>
      </c>
      <c r="V23" s="167">
        <v>5.94</v>
      </c>
      <c r="W23" s="167">
        <v>5.7435999999999998</v>
      </c>
      <c r="X23" s="167">
        <v>10.0814</v>
      </c>
      <c r="Y23" s="167">
        <v>3.5468999999999999</v>
      </c>
      <c r="Z23" s="167">
        <v>-0.39889999999999998</v>
      </c>
      <c r="AA23" s="167">
        <v>2.1067</v>
      </c>
      <c r="AB23" s="166"/>
      <c r="AC23" s="167">
        <v>-1.3076000000000001</v>
      </c>
      <c r="AD23" s="167">
        <v>-0.95899999999999996</v>
      </c>
      <c r="AE23" s="167">
        <v>-0.93700000000000006</v>
      </c>
      <c r="AF23" s="167">
        <v>2.6349999999999998</v>
      </c>
      <c r="AG23" s="167">
        <v>-2.2200000000000002</v>
      </c>
      <c r="AH23" s="167">
        <v>-11</v>
      </c>
      <c r="AI23" s="167">
        <v>-0.221</v>
      </c>
      <c r="AJ23" s="167">
        <v>0.23100000000000001</v>
      </c>
      <c r="AK23" s="167">
        <v>-12.72</v>
      </c>
      <c r="AL23" s="167">
        <v>-12.78</v>
      </c>
      <c r="AM23" s="166"/>
      <c r="AN23" s="167">
        <v>-12.78</v>
      </c>
      <c r="AO23" s="167">
        <v>-12.86</v>
      </c>
      <c r="AP23" s="167">
        <v>1.6275999999999999</v>
      </c>
      <c r="AQ23" s="167">
        <v>2.9500999999999999</v>
      </c>
      <c r="AR23" s="167">
        <v>21.233899999999998</v>
      </c>
      <c r="AS23" s="167">
        <v>23.715800000000002</v>
      </c>
      <c r="AT23" s="167">
        <v>-14.167899999999999</v>
      </c>
      <c r="AU23" s="167">
        <v>-9.8826000000000001</v>
      </c>
      <c r="AV23" s="167">
        <v>-9.1074000000000002</v>
      </c>
      <c r="AW23" s="167">
        <v>17.4129</v>
      </c>
      <c r="AX23" s="167">
        <v>19.381</v>
      </c>
      <c r="AY23" s="167">
        <v>-15.998900000000001</v>
      </c>
      <c r="AZ23" s="167">
        <v>-14.404</v>
      </c>
      <c r="BA23" s="167">
        <v>39.106299999999997</v>
      </c>
      <c r="BB23" s="167">
        <v>38.070799999999998</v>
      </c>
      <c r="BC23" s="167">
        <v>53.9236</v>
      </c>
      <c r="BD23" s="166"/>
      <c r="BE23" s="167">
        <v>-7</v>
      </c>
      <c r="BF23" s="167">
        <v>-7</v>
      </c>
      <c r="BG23" s="167">
        <v>-25.574100000000001</v>
      </c>
      <c r="BH23" s="167">
        <v>-25.821999999999999</v>
      </c>
      <c r="BI23" s="167">
        <v>-0.80469999999999997</v>
      </c>
      <c r="BJ23" s="166"/>
      <c r="BK23" s="167">
        <v>4.4641000000000002</v>
      </c>
      <c r="BL23" s="167">
        <v>3.7964000000000002</v>
      </c>
      <c r="BM23" s="167">
        <v>4.2728999999999999</v>
      </c>
      <c r="BN23" s="167">
        <v>2.96</v>
      </c>
      <c r="BO23" s="167">
        <v>-134.40350000000001</v>
      </c>
      <c r="BP23" s="167">
        <v>63.997300000000003</v>
      </c>
      <c r="BQ23" s="167">
        <v>63.936300000000003</v>
      </c>
      <c r="BR23" s="167">
        <v>8.6552000000000007</v>
      </c>
      <c r="BS23" s="167">
        <v>-133.07409999999999</v>
      </c>
      <c r="BT23" s="166"/>
      <c r="BU23" s="166"/>
      <c r="BV23" s="166"/>
      <c r="BW23" s="167">
        <v>14.829599999999999</v>
      </c>
      <c r="BX23" s="167">
        <v>9.57</v>
      </c>
      <c r="BY23" s="167">
        <v>9.5500000000000007</v>
      </c>
      <c r="BZ23" s="167">
        <v>-10.050000000000001</v>
      </c>
      <c r="CA23" s="167">
        <v>2.73</v>
      </c>
      <c r="CB23" s="167">
        <v>-15.4009</v>
      </c>
      <c r="CC23" s="167">
        <v>-15.2669</v>
      </c>
      <c r="CD23" s="167">
        <v>12.640700000000001</v>
      </c>
      <c r="CE23" s="167">
        <v>11.4856</v>
      </c>
      <c r="CF23" s="167">
        <v>-6.6029999999999998</v>
      </c>
      <c r="CG23" s="167">
        <v>-8.2304999999999993</v>
      </c>
      <c r="CH23" s="167">
        <v>-8.7683999999999997</v>
      </c>
      <c r="CI23" s="167">
        <v>4.7679999999999998</v>
      </c>
      <c r="CJ23" s="167">
        <v>20.0684</v>
      </c>
      <c r="CK23" s="167">
        <v>4.4116</v>
      </c>
      <c r="CL23" s="167">
        <v>7.4950000000000001</v>
      </c>
      <c r="CM23" s="167">
        <v>13.4</v>
      </c>
      <c r="CN23" s="167">
        <v>-39.700000000000003</v>
      </c>
      <c r="CO23" s="167">
        <v>-3.38</v>
      </c>
      <c r="CP23" s="167">
        <v>24.8369</v>
      </c>
      <c r="CQ23" s="167">
        <v>24.933199999999999</v>
      </c>
      <c r="CR23" s="167">
        <v>24.017800000000001</v>
      </c>
      <c r="CS23" s="167">
        <v>47.404699999999998</v>
      </c>
      <c r="CT23" s="167">
        <v>47.402200000000001</v>
      </c>
      <c r="CU23" s="167">
        <v>-24.0928</v>
      </c>
      <c r="CV23" s="167">
        <v>-30.423200000000001</v>
      </c>
      <c r="CW23" s="167">
        <v>-20.797999999999998</v>
      </c>
      <c r="CX23" s="167">
        <v>2.7328000000000001</v>
      </c>
      <c r="CY23" s="167">
        <v>38.03</v>
      </c>
      <c r="CZ23" s="167">
        <v>15.35</v>
      </c>
      <c r="DA23" s="167">
        <v>9.0673999999999992</v>
      </c>
      <c r="DB23" s="167">
        <v>7.8155999999999999</v>
      </c>
      <c r="DC23" s="167">
        <v>-8.0153999999999996</v>
      </c>
      <c r="DD23" s="166"/>
      <c r="DE23" s="167">
        <v>-20.8736</v>
      </c>
      <c r="DF23" s="167">
        <v>-20.8216</v>
      </c>
      <c r="DG23" s="167">
        <v>29.316400000000002</v>
      </c>
      <c r="DH23" s="166"/>
      <c r="DI23" s="166"/>
      <c r="DJ23" s="167">
        <v>-30</v>
      </c>
      <c r="DK23" s="167">
        <v>-30.2</v>
      </c>
      <c r="DL23" s="167">
        <v>-0.2319</v>
      </c>
      <c r="DM23" s="167">
        <v>8.6999999999999993</v>
      </c>
      <c r="DN23" s="167">
        <v>14.36</v>
      </c>
      <c r="DO23" s="167">
        <v>13.16</v>
      </c>
      <c r="DP23" s="167">
        <v>4.9000000000000004</v>
      </c>
      <c r="DQ23" s="167">
        <v>-4.5599999999999996</v>
      </c>
      <c r="DR23" s="167">
        <v>9.6720000000000006</v>
      </c>
      <c r="DS23" s="167">
        <v>-28.561599999999999</v>
      </c>
      <c r="DT23" s="167">
        <v>-9.52</v>
      </c>
      <c r="DU23" s="167">
        <v>-9.7899999999999991</v>
      </c>
      <c r="DV23" s="167">
        <v>26.32</v>
      </c>
      <c r="DW23" s="167">
        <v>9.6199999999999992</v>
      </c>
      <c r="DX23" s="167">
        <v>-26.4727</v>
      </c>
      <c r="DY23" s="167">
        <v>-13.2</v>
      </c>
      <c r="DZ23" s="167">
        <v>-31.777100000000001</v>
      </c>
      <c r="EA23" s="167">
        <v>-30.945499999999999</v>
      </c>
      <c r="EB23" s="167">
        <v>19.104399999999998</v>
      </c>
      <c r="EC23" s="167">
        <v>-3.7757999999999998</v>
      </c>
      <c r="ED23" s="167">
        <v>-13.540800000000001</v>
      </c>
      <c r="EE23" s="167">
        <v>-13.0951</v>
      </c>
      <c r="EF23" s="167">
        <v>-21.7654</v>
      </c>
      <c r="EG23" s="167">
        <v>-26.303799999999999</v>
      </c>
      <c r="EH23" s="167">
        <v>-8.58</v>
      </c>
      <c r="EI23" s="167">
        <v>-82.784899999999993</v>
      </c>
      <c r="EJ23" s="167">
        <v>-70.135499999999993</v>
      </c>
      <c r="EK23" s="166"/>
      <c r="EL23" s="167">
        <v>-13.397399999999999</v>
      </c>
      <c r="EM23" s="167">
        <v>-12.007999999999999</v>
      </c>
      <c r="EN23" s="166"/>
      <c r="EO23" s="167">
        <v>-9.6164000000000005</v>
      </c>
      <c r="EP23" s="167">
        <v>-8.9489000000000001</v>
      </c>
      <c r="EQ23" s="167">
        <v>-9.2200000000000006</v>
      </c>
      <c r="ER23" s="167">
        <v>-15.257</v>
      </c>
      <c r="ES23" s="167">
        <v>-13.9663</v>
      </c>
      <c r="ET23" s="167">
        <v>6.2119</v>
      </c>
      <c r="EU23" s="167">
        <v>6.54</v>
      </c>
      <c r="EV23" s="167">
        <v>-3.8</v>
      </c>
      <c r="EW23" s="167">
        <v>-2.4</v>
      </c>
      <c r="EX23" s="167">
        <v>4.6482000000000001</v>
      </c>
      <c r="EY23" s="167">
        <v>-14.459899999999999</v>
      </c>
      <c r="EZ23" s="167">
        <v>-10.074400000000001</v>
      </c>
      <c r="FA23" s="167">
        <v>-10.270300000000001</v>
      </c>
      <c r="FB23" s="167">
        <v>5.6862000000000004</v>
      </c>
      <c r="FC23" s="167">
        <v>12.5611</v>
      </c>
      <c r="FD23" s="167">
        <v>-16.511299999999999</v>
      </c>
      <c r="FE23" s="167">
        <v>8.0427</v>
      </c>
      <c r="FF23" s="166"/>
      <c r="FG23" s="167">
        <v>5.3780999999999999</v>
      </c>
      <c r="FH23" s="167">
        <v>4.5095000000000001</v>
      </c>
      <c r="FI23" s="167">
        <v>4.2748999999999997</v>
      </c>
      <c r="FJ23" s="167">
        <v>3.7856999999999998</v>
      </c>
      <c r="FK23" s="167">
        <v>7.2005999999999997</v>
      </c>
      <c r="FL23" s="167">
        <v>7.2005999999999997</v>
      </c>
      <c r="FM23" s="167">
        <v>-9.3775999999999993</v>
      </c>
      <c r="FN23" s="167">
        <v>13.683400000000001</v>
      </c>
      <c r="FO23" s="167">
        <v>13.536099999999999</v>
      </c>
      <c r="FP23" s="167">
        <v>0.249</v>
      </c>
      <c r="FQ23" s="167">
        <v>12.2685</v>
      </c>
      <c r="FR23" s="167">
        <v>19.0152</v>
      </c>
      <c r="FS23" s="167">
        <v>-16</v>
      </c>
      <c r="FT23" s="167">
        <v>-0.80159999999999998</v>
      </c>
      <c r="FU23" s="167">
        <v>0.19159999999999999</v>
      </c>
      <c r="FV23" s="167">
        <v>0.03</v>
      </c>
      <c r="FW23" s="167">
        <v>2.79</v>
      </c>
      <c r="FX23" s="167">
        <v>-16.463799999999999</v>
      </c>
      <c r="FY23" s="166"/>
      <c r="FZ23" s="167">
        <v>7.2039999999999997</v>
      </c>
      <c r="GA23" s="167">
        <v>0.17699999999999999</v>
      </c>
      <c r="GB23" s="166"/>
      <c r="GC23" s="167">
        <v>22.35</v>
      </c>
      <c r="GD23" s="167">
        <v>-25.229299999999999</v>
      </c>
      <c r="GE23" s="167">
        <v>-16.966699999999999</v>
      </c>
      <c r="GF23" s="167">
        <v>-2.83</v>
      </c>
      <c r="GG23" s="167">
        <v>25.717700000000001</v>
      </c>
      <c r="GH23" s="166"/>
      <c r="GI23" s="167">
        <v>17.6309</v>
      </c>
      <c r="GJ23" s="167">
        <v>-2.5106999999999999</v>
      </c>
      <c r="GK23" s="167">
        <v>-2.6937000000000002</v>
      </c>
      <c r="GL23" s="167">
        <v>2.1463000000000001</v>
      </c>
      <c r="GM23" s="166"/>
      <c r="GN23" s="166"/>
      <c r="GO23" s="166"/>
      <c r="GP23" s="167">
        <v>59.439</v>
      </c>
      <c r="GQ23" s="167">
        <v>3.4935999999999998</v>
      </c>
      <c r="GR23" s="167">
        <v>-18.3477</v>
      </c>
      <c r="GS23" s="167">
        <v>6.5006000000000004</v>
      </c>
      <c r="GT23" s="167">
        <v>5.6166999999999998</v>
      </c>
      <c r="GU23" s="167">
        <v>145.114</v>
      </c>
      <c r="GV23" s="167">
        <v>-1.9626999999999999</v>
      </c>
      <c r="GW23" s="167">
        <v>-11.430899999999999</v>
      </c>
      <c r="GX23" s="167">
        <v>12.346299999999999</v>
      </c>
      <c r="GY23" s="167">
        <v>2.0141</v>
      </c>
      <c r="GZ23" s="167">
        <v>7.3765999999999998</v>
      </c>
      <c r="HA23" s="167">
        <v>7.5159000000000002</v>
      </c>
      <c r="HB23" s="167">
        <v>1.2937000000000001</v>
      </c>
      <c r="HC23" s="167">
        <v>-22.932400000000001</v>
      </c>
      <c r="HD23" s="167">
        <v>-24.515499999999999</v>
      </c>
      <c r="HE23" s="167">
        <v>-14.67</v>
      </c>
      <c r="HF23" s="167">
        <v>17.378799999999998</v>
      </c>
      <c r="HG23" s="167">
        <v>78.483199999999997</v>
      </c>
      <c r="HH23" s="167">
        <v>-14.775700000000001</v>
      </c>
      <c r="HI23" s="167">
        <v>56.613300000000002</v>
      </c>
      <c r="HJ23" s="167">
        <v>-9.7070000000000007</v>
      </c>
      <c r="HK23" s="167">
        <v>-7.9786999999999999</v>
      </c>
      <c r="HL23" s="166"/>
      <c r="HM23" s="167">
        <v>-14.1584</v>
      </c>
      <c r="HN23" s="167">
        <v>0</v>
      </c>
      <c r="HO23" s="167">
        <v>0</v>
      </c>
      <c r="HP23" s="166"/>
      <c r="HQ23" s="166"/>
      <c r="HR23" s="167">
        <v>-23.690999999999999</v>
      </c>
      <c r="HS23" s="167">
        <v>-23.108699999999999</v>
      </c>
      <c r="HT23" s="167">
        <v>-15.22</v>
      </c>
      <c r="HU23" s="167">
        <v>-14.812099999999999</v>
      </c>
      <c r="HV23" s="166"/>
      <c r="HW23" s="166"/>
      <c r="HX23" s="167">
        <v>-31.5</v>
      </c>
      <c r="HY23" s="167">
        <v>-31.2</v>
      </c>
      <c r="HZ23" s="167">
        <v>0.1236</v>
      </c>
      <c r="IA23" s="167">
        <v>-3.68</v>
      </c>
      <c r="IB23" s="167">
        <v>47.423099999999998</v>
      </c>
      <c r="IC23" s="167">
        <v>18.9742</v>
      </c>
      <c r="ID23" s="167">
        <v>18.473600000000001</v>
      </c>
      <c r="IE23" s="167">
        <v>-16.5</v>
      </c>
      <c r="IF23" s="167">
        <v>-34.1</v>
      </c>
      <c r="IG23" s="167">
        <v>7.2</v>
      </c>
      <c r="IH23" s="167">
        <v>6.8</v>
      </c>
      <c r="II23" s="167">
        <v>-18.246200000000002</v>
      </c>
      <c r="IJ23" s="167">
        <v>-18.281300000000002</v>
      </c>
      <c r="IK23" s="167">
        <v>-123.3934</v>
      </c>
      <c r="IL23" s="167">
        <v>22.021599999999999</v>
      </c>
      <c r="IM23" s="167">
        <v>-251.92259999999999</v>
      </c>
      <c r="IN23" s="167">
        <v>-3.9083999999999999</v>
      </c>
      <c r="IO23" s="167">
        <v>-15.8302</v>
      </c>
      <c r="IP23" s="167">
        <v>51.862400000000001</v>
      </c>
      <c r="IQ23" s="167">
        <v>114.258</v>
      </c>
      <c r="IR23" s="167">
        <v>132.6404</v>
      </c>
      <c r="IS23" s="167">
        <v>46.207000000000001</v>
      </c>
      <c r="IT23" s="167">
        <v>-23.7499</v>
      </c>
      <c r="IU23" s="167">
        <v>26.9741</v>
      </c>
      <c r="IV23" s="167">
        <v>25.4817</v>
      </c>
      <c r="IW23" s="167">
        <v>-22.586600000000001</v>
      </c>
      <c r="IX23" s="167">
        <v>129.48949999999999</v>
      </c>
      <c r="IY23" s="167">
        <v>-164.66820000000001</v>
      </c>
      <c r="IZ23" s="167">
        <v>113.3206</v>
      </c>
      <c r="JA23" s="167">
        <v>-106.2377</v>
      </c>
      <c r="JB23" s="167">
        <v>0.1648</v>
      </c>
      <c r="JC23" s="167">
        <v>10.598000000000001</v>
      </c>
      <c r="JD23" s="167">
        <v>-7.68</v>
      </c>
      <c r="JE23" s="167">
        <v>-2.1760000000000002</v>
      </c>
      <c r="JF23" s="167">
        <v>-2.1800000000000002</v>
      </c>
      <c r="JG23" s="167">
        <v>2.64</v>
      </c>
      <c r="JH23" s="167">
        <v>0.48</v>
      </c>
      <c r="JI23" s="167">
        <v>-3.7290999999999999</v>
      </c>
      <c r="JJ23" s="167">
        <v>-6.5903999999999998</v>
      </c>
      <c r="JK23" s="167">
        <v>2.2873000000000001</v>
      </c>
      <c r="JL23" s="167">
        <v>0.17849999999999999</v>
      </c>
      <c r="JM23" s="167">
        <v>1.2</v>
      </c>
      <c r="JN23" s="167">
        <v>-2.5190000000000001</v>
      </c>
      <c r="JO23" s="167">
        <v>-1.625</v>
      </c>
      <c r="JP23" s="166"/>
      <c r="JQ23" s="166"/>
      <c r="JR23" s="167">
        <v>5.1477000000000004</v>
      </c>
      <c r="JS23" s="167">
        <v>4.7789999999999999</v>
      </c>
      <c r="JT23" s="167">
        <v>4.2675000000000001</v>
      </c>
      <c r="JU23" s="166"/>
      <c r="JV23" s="167">
        <v>17.3</v>
      </c>
      <c r="JW23" s="167">
        <v>2.1476000000000002</v>
      </c>
      <c r="JX23" s="167">
        <v>0.55000000000000004</v>
      </c>
      <c r="JY23" s="166"/>
      <c r="JZ23" s="167">
        <v>-5.9984999999999999</v>
      </c>
      <c r="KA23" s="166"/>
      <c r="KB23" s="166"/>
      <c r="KC23" s="167">
        <v>-5.5730000000000004</v>
      </c>
      <c r="KD23" s="166"/>
      <c r="KE23" s="167">
        <v>-8.8637999999999995</v>
      </c>
      <c r="KF23" s="167">
        <v>8.4860000000000007</v>
      </c>
      <c r="KG23" s="167">
        <v>-12.1</v>
      </c>
      <c r="KH23" s="167">
        <v>-5.5</v>
      </c>
      <c r="KI23" s="167">
        <v>67.509</v>
      </c>
      <c r="KJ23" s="167">
        <v>-56.038899999999998</v>
      </c>
    </row>
    <row r="24" spans="1:296" ht="18" customHeight="1" x14ac:dyDescent="0.3">
      <c r="A24" s="163" t="s">
        <v>44</v>
      </c>
      <c r="B24" s="163" t="s">
        <v>857</v>
      </c>
      <c r="C24" s="168">
        <v>0</v>
      </c>
      <c r="D24" s="169">
        <v>0</v>
      </c>
      <c r="E24" s="169">
        <v>1.6783999999999999</v>
      </c>
      <c r="F24" s="169">
        <v>-7.5056000000000003</v>
      </c>
      <c r="G24" s="169">
        <v>4.6551999999999998</v>
      </c>
      <c r="H24" s="169">
        <v>12.5382</v>
      </c>
      <c r="I24" s="168"/>
      <c r="J24" s="169">
        <v>17.212299999999999</v>
      </c>
      <c r="K24" s="168"/>
      <c r="L24" s="169">
        <v>20.289000000000001</v>
      </c>
      <c r="M24" s="169">
        <v>9.0116999999999994</v>
      </c>
      <c r="N24" s="169">
        <v>10.210900000000001</v>
      </c>
      <c r="O24" s="169">
        <v>-17.760000000000002</v>
      </c>
      <c r="P24" s="169">
        <v>-24.2</v>
      </c>
      <c r="Q24" s="169">
        <v>2.2000000000000002</v>
      </c>
      <c r="R24" s="169">
        <v>3.3119999999999998</v>
      </c>
      <c r="S24" s="169">
        <v>-17.600000000000001</v>
      </c>
      <c r="T24" s="169">
        <v>-1.6194</v>
      </c>
      <c r="U24" s="169">
        <v>-21.913799999999998</v>
      </c>
      <c r="V24" s="169">
        <v>6.3781999999999996</v>
      </c>
      <c r="W24" s="169">
        <v>6.3209999999999997</v>
      </c>
      <c r="X24" s="169">
        <v>10.8734</v>
      </c>
      <c r="Y24" s="169">
        <v>3.4895</v>
      </c>
      <c r="Z24" s="169">
        <v>-0.47170000000000001</v>
      </c>
      <c r="AA24" s="169">
        <v>2.1522999999999999</v>
      </c>
      <c r="AB24" s="168"/>
      <c r="AC24" s="169">
        <v>-1.3327</v>
      </c>
      <c r="AD24" s="169">
        <v>-0.76600000000000001</v>
      </c>
      <c r="AE24" s="169">
        <v>-0.79800000000000004</v>
      </c>
      <c r="AF24" s="169">
        <v>2.395</v>
      </c>
      <c r="AG24" s="169">
        <v>-2.2200000000000002</v>
      </c>
      <c r="AH24" s="169">
        <v>-8.8000000000000007</v>
      </c>
      <c r="AI24" s="169">
        <v>1.7000000000000001E-2</v>
      </c>
      <c r="AJ24" s="169">
        <v>0.224</v>
      </c>
      <c r="AK24" s="169">
        <v>-12.15</v>
      </c>
      <c r="AL24" s="169">
        <v>-12.19</v>
      </c>
      <c r="AM24" s="168"/>
      <c r="AN24" s="169">
        <v>-12.84</v>
      </c>
      <c r="AO24" s="169">
        <v>-12.81</v>
      </c>
      <c r="AP24" s="169">
        <v>2.1907000000000001</v>
      </c>
      <c r="AQ24" s="169">
        <v>2.6722999999999999</v>
      </c>
      <c r="AR24" s="169">
        <v>22.511099999999999</v>
      </c>
      <c r="AS24" s="169">
        <v>24.875599999999999</v>
      </c>
      <c r="AT24" s="169">
        <v>-15.314299999999999</v>
      </c>
      <c r="AU24" s="169">
        <v>-8.4968000000000004</v>
      </c>
      <c r="AV24" s="169">
        <v>-8.4099000000000004</v>
      </c>
      <c r="AW24" s="169">
        <v>16.040600000000001</v>
      </c>
      <c r="AX24" s="169">
        <v>13.222300000000001</v>
      </c>
      <c r="AY24" s="169">
        <v>-15.605700000000001</v>
      </c>
      <c r="AZ24" s="169">
        <v>-13.7561</v>
      </c>
      <c r="BA24" s="169">
        <v>38.552999999999997</v>
      </c>
      <c r="BB24" s="169">
        <v>35.1128</v>
      </c>
      <c r="BC24" s="169">
        <v>59.197800000000001</v>
      </c>
      <c r="BD24" s="168"/>
      <c r="BE24" s="169">
        <v>-6.6</v>
      </c>
      <c r="BF24" s="169">
        <v>-6.7</v>
      </c>
      <c r="BG24" s="169">
        <v>-25.496099999999998</v>
      </c>
      <c r="BH24" s="169">
        <v>-23.986899999999999</v>
      </c>
      <c r="BI24" s="169">
        <v>-0.61950000000000005</v>
      </c>
      <c r="BJ24" s="168"/>
      <c r="BK24" s="169">
        <v>7.0334000000000003</v>
      </c>
      <c r="BL24" s="169">
        <v>7.6052999999999997</v>
      </c>
      <c r="BM24" s="169">
        <v>4.9642999999999997</v>
      </c>
      <c r="BN24" s="169">
        <v>3.5449999999999999</v>
      </c>
      <c r="BO24" s="169">
        <v>-128.11670000000001</v>
      </c>
      <c r="BP24" s="169">
        <v>69.734800000000007</v>
      </c>
      <c r="BQ24" s="169">
        <v>70.162000000000006</v>
      </c>
      <c r="BR24" s="169">
        <v>-5.5189000000000004</v>
      </c>
      <c r="BS24" s="169">
        <v>-113.0192</v>
      </c>
      <c r="BT24" s="168"/>
      <c r="BU24" s="168"/>
      <c r="BV24" s="168"/>
      <c r="BW24" s="169">
        <v>20.018999999999998</v>
      </c>
      <c r="BX24" s="169">
        <v>10.72</v>
      </c>
      <c r="BY24" s="169">
        <v>10.68</v>
      </c>
      <c r="BZ24" s="169">
        <v>-7.74</v>
      </c>
      <c r="CA24" s="169">
        <v>5.22</v>
      </c>
      <c r="CB24" s="169">
        <v>-18.4819</v>
      </c>
      <c r="CC24" s="169">
        <v>-18.6158</v>
      </c>
      <c r="CD24" s="169">
        <v>15.506399999999999</v>
      </c>
      <c r="CE24" s="169">
        <v>13.678800000000001</v>
      </c>
      <c r="CF24" s="169">
        <v>-6.9039000000000001</v>
      </c>
      <c r="CG24" s="169">
        <v>-12.5345</v>
      </c>
      <c r="CH24" s="169">
        <v>-12.590299999999999</v>
      </c>
      <c r="CI24" s="169">
        <v>6.2824</v>
      </c>
      <c r="CJ24" s="169">
        <v>14.5002</v>
      </c>
      <c r="CK24" s="169">
        <v>4.4116</v>
      </c>
      <c r="CL24" s="169">
        <v>6.3940000000000001</v>
      </c>
      <c r="CM24" s="169">
        <v>9.3000000000000007</v>
      </c>
      <c r="CN24" s="169">
        <v>-26.8</v>
      </c>
      <c r="CO24" s="169">
        <v>-3.56</v>
      </c>
      <c r="CP24" s="169">
        <v>23.446200000000001</v>
      </c>
      <c r="CQ24" s="169">
        <v>23.6691</v>
      </c>
      <c r="CR24" s="169">
        <v>22.959900000000001</v>
      </c>
      <c r="CS24" s="169">
        <v>49.116300000000003</v>
      </c>
      <c r="CT24" s="169">
        <v>49.616399999999999</v>
      </c>
      <c r="CU24" s="169">
        <v>-25.0121</v>
      </c>
      <c r="CV24" s="169">
        <v>-33.749299999999998</v>
      </c>
      <c r="CW24" s="169">
        <v>-20.4893</v>
      </c>
      <c r="CX24" s="169">
        <v>2.8311999999999999</v>
      </c>
      <c r="CY24" s="169">
        <v>39.29</v>
      </c>
      <c r="CZ24" s="169">
        <v>15.29</v>
      </c>
      <c r="DA24" s="169">
        <v>10.317399999999999</v>
      </c>
      <c r="DB24" s="169">
        <v>9.0851000000000006</v>
      </c>
      <c r="DC24" s="169">
        <v>-9.0543999999999993</v>
      </c>
      <c r="DD24" s="168"/>
      <c r="DE24" s="169">
        <v>-15.6509</v>
      </c>
      <c r="DF24" s="169">
        <v>-15.347300000000001</v>
      </c>
      <c r="DG24" s="169">
        <v>17.691199999999998</v>
      </c>
      <c r="DH24" s="168"/>
      <c r="DI24" s="168"/>
      <c r="DJ24" s="169">
        <v>-32.4</v>
      </c>
      <c r="DK24" s="169">
        <v>-32.6</v>
      </c>
      <c r="DL24" s="169">
        <v>8.3599999999999994E-2</v>
      </c>
      <c r="DM24" s="169">
        <v>9.6999999999999993</v>
      </c>
      <c r="DN24" s="169">
        <v>17.84</v>
      </c>
      <c r="DO24" s="169">
        <v>15.06</v>
      </c>
      <c r="DP24" s="169">
        <v>6.28</v>
      </c>
      <c r="DQ24" s="169">
        <v>-5.65</v>
      </c>
      <c r="DR24" s="169">
        <v>12.9735</v>
      </c>
      <c r="DS24" s="169">
        <v>-17.6585</v>
      </c>
      <c r="DT24" s="169">
        <v>-9.5</v>
      </c>
      <c r="DU24" s="169">
        <v>-9.5</v>
      </c>
      <c r="DV24" s="169">
        <v>26.88</v>
      </c>
      <c r="DW24" s="169">
        <v>10.94</v>
      </c>
      <c r="DX24" s="169">
        <v>-17.563600000000001</v>
      </c>
      <c r="DY24" s="169">
        <v>-9.1364000000000001</v>
      </c>
      <c r="DZ24" s="169">
        <v>-31.390999999999998</v>
      </c>
      <c r="EA24" s="169">
        <v>-30.7545</v>
      </c>
      <c r="EB24" s="169">
        <v>24.549399999999999</v>
      </c>
      <c r="EC24" s="169">
        <v>1.7184999999999999</v>
      </c>
      <c r="ED24" s="169">
        <v>-7.5884999999999998</v>
      </c>
      <c r="EE24" s="169">
        <v>-7.0697000000000001</v>
      </c>
      <c r="EF24" s="169">
        <v>-21.9162</v>
      </c>
      <c r="EG24" s="169">
        <v>-23.7319</v>
      </c>
      <c r="EH24" s="169">
        <v>-9.7230000000000008</v>
      </c>
      <c r="EI24" s="169">
        <v>-61.441299999999998</v>
      </c>
      <c r="EJ24" s="169">
        <v>-76.597300000000004</v>
      </c>
      <c r="EK24" s="168"/>
      <c r="EL24" s="169">
        <v>-13.4343</v>
      </c>
      <c r="EM24" s="169">
        <v>-12.477600000000001</v>
      </c>
      <c r="EN24" s="168"/>
      <c r="EO24" s="169">
        <v>-6.4386999999999999</v>
      </c>
      <c r="EP24" s="169">
        <v>0</v>
      </c>
      <c r="EQ24" s="169">
        <v>-6.1479999999999997</v>
      </c>
      <c r="ER24" s="169">
        <v>-19.535599999999999</v>
      </c>
      <c r="ES24" s="169">
        <v>-17.859500000000001</v>
      </c>
      <c r="ET24" s="169">
        <v>6.2118000000000002</v>
      </c>
      <c r="EU24" s="169">
        <v>6.69</v>
      </c>
      <c r="EV24" s="169">
        <v>-4.05</v>
      </c>
      <c r="EW24" s="169">
        <v>0.2</v>
      </c>
      <c r="EX24" s="169">
        <v>4.9870999999999999</v>
      </c>
      <c r="EY24" s="169">
        <v>-13.0055</v>
      </c>
      <c r="EZ24" s="169">
        <v>-9.5723000000000003</v>
      </c>
      <c r="FA24" s="169">
        <v>-9.8963000000000001</v>
      </c>
      <c r="FB24" s="169">
        <v>6.0869</v>
      </c>
      <c r="FC24" s="169">
        <v>9.5246999999999993</v>
      </c>
      <c r="FD24" s="169">
        <v>-16.3126</v>
      </c>
      <c r="FE24" s="169">
        <v>8.0975000000000001</v>
      </c>
      <c r="FF24" s="168"/>
      <c r="FG24" s="169">
        <v>3.2107999999999999</v>
      </c>
      <c r="FH24" s="169">
        <v>4.3064</v>
      </c>
      <c r="FI24" s="169">
        <v>5.0118</v>
      </c>
      <c r="FJ24" s="169">
        <v>3.3871000000000002</v>
      </c>
      <c r="FK24" s="169">
        <v>12.056900000000001</v>
      </c>
      <c r="FL24" s="169">
        <v>11.7219</v>
      </c>
      <c r="FM24" s="169">
        <v>-5.3586</v>
      </c>
      <c r="FN24" s="169">
        <v>15.8713</v>
      </c>
      <c r="FO24" s="169">
        <v>16.187899999999999</v>
      </c>
      <c r="FP24" s="169">
        <v>2.2357999999999998</v>
      </c>
      <c r="FQ24" s="169">
        <v>13.481999999999999</v>
      </c>
      <c r="FR24" s="169">
        <v>16.1294</v>
      </c>
      <c r="FS24" s="169">
        <v>-17.170000000000002</v>
      </c>
      <c r="FT24" s="169">
        <v>-1.2061999999999999</v>
      </c>
      <c r="FU24" s="169">
        <v>0.19159999999999999</v>
      </c>
      <c r="FV24" s="169">
        <v>0.39</v>
      </c>
      <c r="FW24" s="169">
        <v>3.23</v>
      </c>
      <c r="FX24" s="169">
        <v>-15.8665</v>
      </c>
      <c r="FY24" s="169">
        <v>0</v>
      </c>
      <c r="FZ24" s="169">
        <v>7.218</v>
      </c>
      <c r="GA24" s="169">
        <v>0.19800000000000001</v>
      </c>
      <c r="GB24" s="168"/>
      <c r="GC24" s="169">
        <v>23.11</v>
      </c>
      <c r="GD24" s="169">
        <v>-25.668199999999999</v>
      </c>
      <c r="GE24" s="169">
        <v>-18.244800000000001</v>
      </c>
      <c r="GF24" s="169">
        <v>-2.88</v>
      </c>
      <c r="GG24" s="169">
        <v>25.073399999999999</v>
      </c>
      <c r="GH24" s="168"/>
      <c r="GI24" s="169">
        <v>18.535499999999999</v>
      </c>
      <c r="GJ24" s="169">
        <v>-4.1398999999999999</v>
      </c>
      <c r="GK24" s="169">
        <v>-4.1334999999999997</v>
      </c>
      <c r="GL24" s="169">
        <v>2.1589999999999998</v>
      </c>
      <c r="GM24" s="168"/>
      <c r="GN24" s="168"/>
      <c r="GO24" s="169">
        <v>-12.8811</v>
      </c>
      <c r="GP24" s="169">
        <v>62.476399999999998</v>
      </c>
      <c r="GQ24" s="169">
        <v>3.7726999999999999</v>
      </c>
      <c r="GR24" s="169">
        <v>-19.128</v>
      </c>
      <c r="GS24" s="169">
        <v>5.9162999999999997</v>
      </c>
      <c r="GT24" s="169">
        <v>6.2224000000000004</v>
      </c>
      <c r="GU24" s="169">
        <v>147.81639999999999</v>
      </c>
      <c r="GV24" s="169">
        <v>-0.88790000000000002</v>
      </c>
      <c r="GW24" s="169">
        <v>-9.0275999999999996</v>
      </c>
      <c r="GX24" s="169">
        <v>9.8026</v>
      </c>
      <c r="GY24" s="169">
        <v>1.6639999999999999</v>
      </c>
      <c r="GZ24" s="169">
        <v>7.6852</v>
      </c>
      <c r="HA24" s="169">
        <v>7.8559999999999999</v>
      </c>
      <c r="HB24" s="169">
        <v>1.1933</v>
      </c>
      <c r="HC24" s="169">
        <v>-24.6783</v>
      </c>
      <c r="HD24" s="169">
        <v>-23.939</v>
      </c>
      <c r="HE24" s="169">
        <v>-22.63</v>
      </c>
      <c r="HF24" s="169">
        <v>26.257200000000001</v>
      </c>
      <c r="HG24" s="169">
        <v>60.8581</v>
      </c>
      <c r="HH24" s="169">
        <v>0</v>
      </c>
      <c r="HI24" s="169">
        <v>55.234000000000002</v>
      </c>
      <c r="HJ24" s="169">
        <v>-19.333300000000001</v>
      </c>
      <c r="HK24" s="169">
        <v>-18.718800000000002</v>
      </c>
      <c r="HL24" s="168"/>
      <c r="HM24" s="169">
        <v>-11.7906</v>
      </c>
      <c r="HN24" s="169">
        <v>-11.9884</v>
      </c>
      <c r="HO24" s="169">
        <v>-11.7461</v>
      </c>
      <c r="HP24" s="168"/>
      <c r="HQ24" s="168"/>
      <c r="HR24" s="169">
        <v>-23.213100000000001</v>
      </c>
      <c r="HS24" s="169">
        <v>-23.004300000000001</v>
      </c>
      <c r="HT24" s="169">
        <v>-20.741199999999999</v>
      </c>
      <c r="HU24" s="169">
        <v>-19.937799999999999</v>
      </c>
      <c r="HV24" s="168"/>
      <c r="HW24" s="168"/>
      <c r="HX24" s="169">
        <v>-27.8</v>
      </c>
      <c r="HY24" s="169">
        <v>-28.3</v>
      </c>
      <c r="HZ24" s="169">
        <v>5.3999999999999999E-2</v>
      </c>
      <c r="IA24" s="169">
        <v>1.04</v>
      </c>
      <c r="IB24" s="169">
        <v>44.865299999999998</v>
      </c>
      <c r="IC24" s="169">
        <v>19.409400000000002</v>
      </c>
      <c r="ID24" s="169">
        <v>19.262499999999999</v>
      </c>
      <c r="IE24" s="169">
        <v>-16.100000000000001</v>
      </c>
      <c r="IF24" s="169">
        <v>-32</v>
      </c>
      <c r="IG24" s="169">
        <v>5.9</v>
      </c>
      <c r="IH24" s="169">
        <v>5.5</v>
      </c>
      <c r="II24" s="169">
        <v>-18.070399999999999</v>
      </c>
      <c r="IJ24" s="169">
        <v>-18.099</v>
      </c>
      <c r="IK24" s="169">
        <v>-134.3777</v>
      </c>
      <c r="IL24" s="169">
        <v>25.691400000000002</v>
      </c>
      <c r="IM24" s="169">
        <v>-247.64590000000001</v>
      </c>
      <c r="IN24" s="169">
        <v>-6.4867999999999997</v>
      </c>
      <c r="IO24" s="169">
        <v>-18.52</v>
      </c>
      <c r="IP24" s="169">
        <v>49.842399999999998</v>
      </c>
      <c r="IQ24" s="169">
        <v>123.0034</v>
      </c>
      <c r="IR24" s="169">
        <v>119.7839</v>
      </c>
      <c r="IS24" s="169">
        <v>42.941000000000003</v>
      </c>
      <c r="IT24" s="169">
        <v>-27.709900000000001</v>
      </c>
      <c r="IU24" s="169">
        <v>29.713799999999999</v>
      </c>
      <c r="IV24" s="169">
        <v>28.529499999999999</v>
      </c>
      <c r="IW24" s="169">
        <v>-8.8130000000000006</v>
      </c>
      <c r="IX24" s="169">
        <v>118.8159</v>
      </c>
      <c r="IY24" s="169">
        <v>-160.91970000000001</v>
      </c>
      <c r="IZ24" s="169">
        <v>106.8544</v>
      </c>
      <c r="JA24" s="169">
        <v>-100.6182</v>
      </c>
      <c r="JB24" s="169">
        <v>-4.5199999999999997E-2</v>
      </c>
      <c r="JC24" s="169">
        <v>8.7720000000000002</v>
      </c>
      <c r="JD24" s="169">
        <v>-7.12</v>
      </c>
      <c r="JE24" s="169">
        <v>-2.1469999999999998</v>
      </c>
      <c r="JF24" s="169">
        <v>-2.153</v>
      </c>
      <c r="JG24" s="169">
        <v>2.16</v>
      </c>
      <c r="JH24" s="169">
        <v>1.1200000000000001</v>
      </c>
      <c r="JI24" s="169">
        <v>-3.3628</v>
      </c>
      <c r="JJ24" s="169">
        <v>-6.5019</v>
      </c>
      <c r="JK24" s="169">
        <v>1.6129</v>
      </c>
      <c r="JL24" s="169">
        <v>0.23649999999999999</v>
      </c>
      <c r="JM24" s="169">
        <v>0.5</v>
      </c>
      <c r="JN24" s="169">
        <v>-0.91900000000000004</v>
      </c>
      <c r="JO24" s="169">
        <v>-0.314</v>
      </c>
      <c r="JP24" s="168"/>
      <c r="JQ24" s="168"/>
      <c r="JR24" s="169">
        <v>4.2408000000000001</v>
      </c>
      <c r="JS24" s="169">
        <v>3.7810000000000001</v>
      </c>
      <c r="JT24" s="169">
        <v>3.3763999999999998</v>
      </c>
      <c r="JU24" s="168"/>
      <c r="JV24" s="169">
        <v>15.6</v>
      </c>
      <c r="JW24" s="169">
        <v>3.1046999999999998</v>
      </c>
      <c r="JX24" s="169">
        <v>0.66</v>
      </c>
      <c r="JY24" s="168"/>
      <c r="JZ24" s="169">
        <v>-5.5316999999999998</v>
      </c>
      <c r="KA24" s="168"/>
      <c r="KB24" s="168"/>
      <c r="KC24" s="169">
        <v>-5.2137000000000002</v>
      </c>
      <c r="KD24" s="168"/>
      <c r="KE24" s="169">
        <v>-11.891</v>
      </c>
      <c r="KF24" s="169">
        <v>12.145099999999999</v>
      </c>
      <c r="KG24" s="169">
        <v>-9.8000000000000007</v>
      </c>
      <c r="KH24" s="169">
        <v>-7.9</v>
      </c>
      <c r="KI24" s="169">
        <v>62.3416</v>
      </c>
      <c r="KJ24" s="169">
        <v>-34.928400000000003</v>
      </c>
    </row>
    <row r="25" spans="1:296" ht="18" customHeight="1" x14ac:dyDescent="0.3">
      <c r="A25" s="163" t="s">
        <v>44</v>
      </c>
      <c r="B25" s="163" t="s">
        <v>858</v>
      </c>
      <c r="C25" s="164">
        <v>0</v>
      </c>
      <c r="D25" s="165">
        <v>0</v>
      </c>
      <c r="E25" s="165">
        <v>2.0720999999999998</v>
      </c>
      <c r="F25" s="165">
        <v>-8.2134999999999998</v>
      </c>
      <c r="G25" s="165">
        <v>4.7801999999999998</v>
      </c>
      <c r="H25" s="165">
        <v>12.9376</v>
      </c>
      <c r="I25" s="164"/>
      <c r="J25" s="165">
        <v>20.105399999999999</v>
      </c>
      <c r="K25" s="164"/>
      <c r="L25" s="165">
        <v>23.5487</v>
      </c>
      <c r="M25" s="165">
        <v>10.630699999999999</v>
      </c>
      <c r="N25" s="165">
        <v>11.940300000000001</v>
      </c>
      <c r="O25" s="165">
        <v>-19.98</v>
      </c>
      <c r="P25" s="165">
        <v>-26.4</v>
      </c>
      <c r="Q25" s="165">
        <v>2.2000000000000002</v>
      </c>
      <c r="R25" s="165">
        <v>4.968</v>
      </c>
      <c r="S25" s="165">
        <v>-17.600000000000001</v>
      </c>
      <c r="T25" s="165">
        <v>-1.7485999999999999</v>
      </c>
      <c r="U25" s="165">
        <v>-21.6404</v>
      </c>
      <c r="V25" s="165">
        <v>7.0719000000000003</v>
      </c>
      <c r="W25" s="165">
        <v>6.8785999999999996</v>
      </c>
      <c r="X25" s="165">
        <v>12.1563</v>
      </c>
      <c r="Y25" s="165">
        <v>3.5941999999999998</v>
      </c>
      <c r="Z25" s="165">
        <v>-0.32</v>
      </c>
      <c r="AA25" s="165">
        <v>2.0825999999999998</v>
      </c>
      <c r="AB25" s="164"/>
      <c r="AC25" s="165">
        <v>-1.3017000000000001</v>
      </c>
      <c r="AD25" s="165">
        <v>-0.84899999999999998</v>
      </c>
      <c r="AE25" s="165">
        <v>-0.81899999999999995</v>
      </c>
      <c r="AF25" s="165">
        <v>2</v>
      </c>
      <c r="AG25" s="165">
        <v>-2.2200000000000002</v>
      </c>
      <c r="AH25" s="165">
        <v>-6.6</v>
      </c>
      <c r="AI25" s="165">
        <v>0.14599999999999999</v>
      </c>
      <c r="AJ25" s="165">
        <v>0.215</v>
      </c>
      <c r="AK25" s="165">
        <v>-11.64</v>
      </c>
      <c r="AL25" s="165">
        <v>-11.56</v>
      </c>
      <c r="AM25" s="164"/>
      <c r="AN25" s="165">
        <v>-13.81</v>
      </c>
      <c r="AO25" s="165">
        <v>-13.83</v>
      </c>
      <c r="AP25" s="165">
        <v>4.1284000000000001</v>
      </c>
      <c r="AQ25" s="165">
        <v>2.5971000000000002</v>
      </c>
      <c r="AR25" s="165">
        <v>27.291499999999999</v>
      </c>
      <c r="AS25" s="165">
        <v>29.3169</v>
      </c>
      <c r="AT25" s="165">
        <v>-14.760300000000001</v>
      </c>
      <c r="AU25" s="165">
        <v>-7.3650000000000002</v>
      </c>
      <c r="AV25" s="165">
        <v>-7.1249000000000002</v>
      </c>
      <c r="AW25" s="165">
        <v>4.5777000000000001</v>
      </c>
      <c r="AX25" s="165">
        <v>4.6519000000000004</v>
      </c>
      <c r="AY25" s="165">
        <v>-13.4635</v>
      </c>
      <c r="AZ25" s="165">
        <v>-11.016999999999999</v>
      </c>
      <c r="BA25" s="165">
        <v>24.823899999999998</v>
      </c>
      <c r="BB25" s="165">
        <v>25.145</v>
      </c>
      <c r="BC25" s="165">
        <v>68.029200000000003</v>
      </c>
      <c r="BD25" s="164"/>
      <c r="BE25" s="165">
        <v>-7</v>
      </c>
      <c r="BF25" s="165">
        <v>-6.9</v>
      </c>
      <c r="BG25" s="165">
        <v>-27.522600000000001</v>
      </c>
      <c r="BH25" s="165">
        <v>-27.348800000000001</v>
      </c>
      <c r="BI25" s="165">
        <v>-0.52600000000000002</v>
      </c>
      <c r="BJ25" s="164"/>
      <c r="BK25" s="165">
        <v>10.623900000000001</v>
      </c>
      <c r="BL25" s="165">
        <v>7.3234000000000004</v>
      </c>
      <c r="BM25" s="165">
        <v>5.7356999999999996</v>
      </c>
      <c r="BN25" s="165">
        <v>3.657</v>
      </c>
      <c r="BO25" s="165">
        <v>-141.11750000000001</v>
      </c>
      <c r="BP25" s="165">
        <v>84.810900000000004</v>
      </c>
      <c r="BQ25" s="165">
        <v>85.543400000000005</v>
      </c>
      <c r="BR25" s="165">
        <v>-35.231000000000002</v>
      </c>
      <c r="BS25" s="165">
        <v>-97.521600000000007</v>
      </c>
      <c r="BT25" s="164"/>
      <c r="BU25" s="164"/>
      <c r="BV25" s="164"/>
      <c r="BW25" s="165">
        <v>27.2941</v>
      </c>
      <c r="BX25" s="165">
        <v>11.24</v>
      </c>
      <c r="BY25" s="165">
        <v>11.44</v>
      </c>
      <c r="BZ25" s="165">
        <v>-4.12</v>
      </c>
      <c r="CA25" s="165">
        <v>9.6</v>
      </c>
      <c r="CB25" s="165">
        <v>-22.7685</v>
      </c>
      <c r="CC25" s="165">
        <v>-22.366599999999998</v>
      </c>
      <c r="CD25" s="165">
        <v>21.188800000000001</v>
      </c>
      <c r="CE25" s="165">
        <v>19.873100000000001</v>
      </c>
      <c r="CF25" s="165">
        <v>-5.1868999999999996</v>
      </c>
      <c r="CG25" s="165">
        <v>-18.975000000000001</v>
      </c>
      <c r="CH25" s="165">
        <v>-19.012</v>
      </c>
      <c r="CI25" s="165">
        <v>10.114100000000001</v>
      </c>
      <c r="CJ25" s="165">
        <v>9.8513000000000002</v>
      </c>
      <c r="CK25" s="165">
        <v>4.7912999999999997</v>
      </c>
      <c r="CL25" s="165">
        <v>7.6630000000000003</v>
      </c>
      <c r="CM25" s="165">
        <v>8</v>
      </c>
      <c r="CN25" s="165">
        <v>-19.2</v>
      </c>
      <c r="CO25" s="165">
        <v>-4.3099999999999996</v>
      </c>
      <c r="CP25" s="165">
        <v>23.818300000000001</v>
      </c>
      <c r="CQ25" s="165">
        <v>23.902799999999999</v>
      </c>
      <c r="CR25" s="165">
        <v>22.932099999999998</v>
      </c>
      <c r="CS25" s="165">
        <v>54.221600000000002</v>
      </c>
      <c r="CT25" s="165">
        <v>54.3857</v>
      </c>
      <c r="CU25" s="165">
        <v>-26.958500000000001</v>
      </c>
      <c r="CV25" s="165">
        <v>-42.681199999999997</v>
      </c>
      <c r="CW25" s="165">
        <v>-21.2866</v>
      </c>
      <c r="CX25" s="165">
        <v>2.9390999999999998</v>
      </c>
      <c r="CY25" s="165">
        <v>42.16</v>
      </c>
      <c r="CZ25" s="165">
        <v>16.93</v>
      </c>
      <c r="DA25" s="165">
        <v>12.036099999999999</v>
      </c>
      <c r="DB25" s="165">
        <v>10.9406</v>
      </c>
      <c r="DC25" s="165">
        <v>-10.192</v>
      </c>
      <c r="DD25" s="164"/>
      <c r="DE25" s="165">
        <v>-10.5397</v>
      </c>
      <c r="DF25" s="165">
        <v>-10.787699999999999</v>
      </c>
      <c r="DG25" s="165">
        <v>9.3872999999999998</v>
      </c>
      <c r="DH25" s="164"/>
      <c r="DI25" s="164"/>
      <c r="DJ25" s="165">
        <v>-37.299999999999997</v>
      </c>
      <c r="DK25" s="165">
        <v>-37.299999999999997</v>
      </c>
      <c r="DL25" s="165">
        <v>1.5630999999999999</v>
      </c>
      <c r="DM25" s="165">
        <v>13.2</v>
      </c>
      <c r="DN25" s="165">
        <v>18.52</v>
      </c>
      <c r="DO25" s="165">
        <v>18.059999999999999</v>
      </c>
      <c r="DP25" s="165">
        <v>8.48</v>
      </c>
      <c r="DQ25" s="165">
        <v>-5.26</v>
      </c>
      <c r="DR25" s="165">
        <v>16.259499999999999</v>
      </c>
      <c r="DS25" s="165">
        <v>-9.4804999999999993</v>
      </c>
      <c r="DT25" s="165">
        <v>-8.5299999999999994</v>
      </c>
      <c r="DU25" s="165">
        <v>-8.67</v>
      </c>
      <c r="DV25" s="165">
        <v>24.96</v>
      </c>
      <c r="DW25" s="165">
        <v>13.37</v>
      </c>
      <c r="DX25" s="165">
        <v>-8.4908999999999999</v>
      </c>
      <c r="DY25" s="165">
        <v>-4.4363999999999999</v>
      </c>
      <c r="DZ25" s="165">
        <v>-34.316800000000001</v>
      </c>
      <c r="EA25" s="165">
        <v>-32.9818</v>
      </c>
      <c r="EB25" s="165">
        <v>37.647199999999998</v>
      </c>
      <c r="EC25" s="165">
        <v>12.008599999999999</v>
      </c>
      <c r="ED25" s="165">
        <v>2.4546999999999999</v>
      </c>
      <c r="EE25" s="165">
        <v>2.3986000000000001</v>
      </c>
      <c r="EF25" s="165">
        <v>-19.172599999999999</v>
      </c>
      <c r="EG25" s="165">
        <v>-24.736000000000001</v>
      </c>
      <c r="EH25" s="165">
        <v>-9.968</v>
      </c>
      <c r="EI25" s="165">
        <v>-34.740400000000001</v>
      </c>
      <c r="EJ25" s="165">
        <v>-84.983699999999999</v>
      </c>
      <c r="EK25" s="164"/>
      <c r="EL25" s="165">
        <v>-14.226000000000001</v>
      </c>
      <c r="EM25" s="165">
        <v>-13.5916</v>
      </c>
      <c r="EN25" s="164"/>
      <c r="EO25" s="165">
        <v>-6.5865999999999998</v>
      </c>
      <c r="EP25" s="164"/>
      <c r="EQ25" s="165">
        <v>0.52800000000000002</v>
      </c>
      <c r="ER25" s="165">
        <v>-23.659800000000001</v>
      </c>
      <c r="ES25" s="165">
        <v>-23.2591</v>
      </c>
      <c r="ET25" s="165">
        <v>4.0823</v>
      </c>
      <c r="EU25" s="165">
        <v>0</v>
      </c>
      <c r="EV25" s="165">
        <v>-9.66</v>
      </c>
      <c r="EW25" s="165">
        <v>0</v>
      </c>
      <c r="EX25" s="165">
        <v>5.0373999999999999</v>
      </c>
      <c r="EY25" s="165">
        <v>-15.1348</v>
      </c>
      <c r="EZ25" s="165">
        <v>-9.4175000000000004</v>
      </c>
      <c r="FA25" s="165">
        <v>-9.6557999999999993</v>
      </c>
      <c r="FB25" s="165">
        <v>6.3855000000000004</v>
      </c>
      <c r="FC25" s="165">
        <v>5.3253000000000004</v>
      </c>
      <c r="FD25" s="165">
        <v>-13.303100000000001</v>
      </c>
      <c r="FE25" s="165">
        <v>8.0632000000000001</v>
      </c>
      <c r="FF25" s="164"/>
      <c r="FG25" s="165">
        <v>3.8885000000000001</v>
      </c>
      <c r="FH25" s="165">
        <v>4.7195</v>
      </c>
      <c r="FI25" s="165">
        <v>4.7732999999999999</v>
      </c>
      <c r="FJ25" s="165">
        <v>3.7581000000000002</v>
      </c>
      <c r="FK25" s="165">
        <v>16.7456</v>
      </c>
      <c r="FL25" s="165">
        <v>16.578199999999999</v>
      </c>
      <c r="FM25" s="165">
        <v>-13.564</v>
      </c>
      <c r="FN25" s="165">
        <v>18.525600000000001</v>
      </c>
      <c r="FO25" s="165">
        <v>18.4297</v>
      </c>
      <c r="FP25" s="165">
        <v>-2.7524999999999999</v>
      </c>
      <c r="FQ25" s="165">
        <v>9.4681999999999995</v>
      </c>
      <c r="FR25" s="165">
        <v>17.252500000000001</v>
      </c>
      <c r="FS25" s="165">
        <v>-17.32</v>
      </c>
      <c r="FT25" s="165">
        <v>-0.7137</v>
      </c>
      <c r="FU25" s="165">
        <v>0.14849999999999999</v>
      </c>
      <c r="FV25" s="165">
        <v>-0.03</v>
      </c>
      <c r="FW25" s="165">
        <v>3.49</v>
      </c>
      <c r="FX25" s="165">
        <v>-17.618400000000001</v>
      </c>
      <c r="FY25" s="165">
        <v>1.8742000000000001</v>
      </c>
      <c r="FZ25" s="165">
        <v>7.4640000000000004</v>
      </c>
      <c r="GA25" s="165">
        <v>0.21099999999999999</v>
      </c>
      <c r="GB25" s="164"/>
      <c r="GC25" s="165">
        <v>23.91</v>
      </c>
      <c r="GD25" s="165">
        <v>-21.260999999999999</v>
      </c>
      <c r="GE25" s="165">
        <v>-13.7194</v>
      </c>
      <c r="GF25" s="165">
        <v>-2.39</v>
      </c>
      <c r="GG25" s="165">
        <v>27.671399999999998</v>
      </c>
      <c r="GH25" s="164"/>
      <c r="GI25" s="165">
        <v>19.5092</v>
      </c>
      <c r="GJ25" s="165">
        <v>-4.2954999999999997</v>
      </c>
      <c r="GK25" s="165">
        <v>-4.4547999999999996</v>
      </c>
      <c r="GL25" s="165">
        <v>2.3231000000000002</v>
      </c>
      <c r="GM25" s="164"/>
      <c r="GN25" s="164"/>
      <c r="GO25" s="164"/>
      <c r="GP25" s="165">
        <v>66.0578</v>
      </c>
      <c r="GQ25" s="165">
        <v>4.17</v>
      </c>
      <c r="GR25" s="165">
        <v>-18.9864</v>
      </c>
      <c r="GS25" s="165">
        <v>7.4446000000000003</v>
      </c>
      <c r="GT25" s="165">
        <v>4.9058999999999999</v>
      </c>
      <c r="GU25" s="165">
        <v>148.46250000000001</v>
      </c>
      <c r="GV25" s="165">
        <v>0.16520000000000001</v>
      </c>
      <c r="GW25" s="165">
        <v>-9.5765999999999991</v>
      </c>
      <c r="GX25" s="165">
        <v>9.0079999999999991</v>
      </c>
      <c r="GY25" s="165">
        <v>1.7809999999999999</v>
      </c>
      <c r="GZ25" s="165">
        <v>8.0587</v>
      </c>
      <c r="HA25" s="165">
        <v>8.1813000000000002</v>
      </c>
      <c r="HB25" s="165">
        <v>1.0508</v>
      </c>
      <c r="HC25" s="165">
        <v>-15.603400000000001</v>
      </c>
      <c r="HD25" s="165">
        <v>-14.9483</v>
      </c>
      <c r="HE25" s="165">
        <v>-18.440000000000001</v>
      </c>
      <c r="HF25" s="165">
        <v>18.756699999999999</v>
      </c>
      <c r="HG25" s="165">
        <v>44.184399999999997</v>
      </c>
      <c r="HH25" s="165">
        <v>13.3584</v>
      </c>
      <c r="HI25" s="165">
        <v>48.221499999999999</v>
      </c>
      <c r="HJ25" s="165">
        <v>-27.190899999999999</v>
      </c>
      <c r="HK25" s="165">
        <v>25.0519</v>
      </c>
      <c r="HL25" s="164"/>
      <c r="HM25" s="165">
        <v>-15.211399999999999</v>
      </c>
      <c r="HN25" s="165">
        <v>0</v>
      </c>
      <c r="HO25" s="165">
        <v>0</v>
      </c>
      <c r="HP25" s="164"/>
      <c r="HQ25" s="164"/>
      <c r="HR25" s="165">
        <v>-22.367100000000001</v>
      </c>
      <c r="HS25" s="165">
        <v>-21.806799999999999</v>
      </c>
      <c r="HT25" s="165">
        <v>-22.927900000000001</v>
      </c>
      <c r="HU25" s="165">
        <v>-22.171099999999999</v>
      </c>
      <c r="HV25" s="164"/>
      <c r="HW25" s="164"/>
      <c r="HX25" s="165">
        <v>-27.2</v>
      </c>
      <c r="HY25" s="165">
        <v>-26.9</v>
      </c>
      <c r="HZ25" s="165">
        <v>0.19500000000000001</v>
      </c>
      <c r="IA25" s="165">
        <v>4.16</v>
      </c>
      <c r="IB25" s="165">
        <v>43.901600000000002</v>
      </c>
      <c r="IC25" s="165">
        <v>21.145900000000001</v>
      </c>
      <c r="ID25" s="165">
        <v>20.7743</v>
      </c>
      <c r="IE25" s="165">
        <v>-14.8</v>
      </c>
      <c r="IF25" s="165">
        <v>-32</v>
      </c>
      <c r="IG25" s="165">
        <v>5.0999999999999996</v>
      </c>
      <c r="IH25" s="165">
        <v>4.5999999999999996</v>
      </c>
      <c r="II25" s="165">
        <v>-18.010200000000001</v>
      </c>
      <c r="IJ25" s="164"/>
      <c r="IK25" s="165">
        <v>-134.94579999999999</v>
      </c>
      <c r="IL25" s="165">
        <v>32.648600000000002</v>
      </c>
      <c r="IM25" s="165">
        <v>-247.52350000000001</v>
      </c>
      <c r="IN25" s="165">
        <v>-13.0977</v>
      </c>
      <c r="IO25" s="165">
        <v>-17.353200000000001</v>
      </c>
      <c r="IP25" s="165">
        <v>51.2806</v>
      </c>
      <c r="IQ25" s="165">
        <v>116.7589</v>
      </c>
      <c r="IR25" s="165">
        <v>116.4872</v>
      </c>
      <c r="IS25" s="165">
        <v>46.764000000000003</v>
      </c>
      <c r="IT25" s="165">
        <v>-23.9588</v>
      </c>
      <c r="IU25" s="165">
        <v>28.677</v>
      </c>
      <c r="IV25" s="165">
        <v>32.091700000000003</v>
      </c>
      <c r="IW25" s="165">
        <v>1.5469999999999999</v>
      </c>
      <c r="IX25" s="165">
        <v>121.2487</v>
      </c>
      <c r="IY25" s="165">
        <v>-162.45529999999999</v>
      </c>
      <c r="IZ25" s="165">
        <v>105.4547</v>
      </c>
      <c r="JA25" s="165">
        <v>-99.796999999999997</v>
      </c>
      <c r="JB25" s="165">
        <v>0.3528</v>
      </c>
      <c r="JC25" s="165">
        <v>8.7270000000000003</v>
      </c>
      <c r="JD25" s="165">
        <v>-6.4</v>
      </c>
      <c r="JE25" s="165">
        <v>-2.1549999999999998</v>
      </c>
      <c r="JF25" s="165">
        <v>-2.161</v>
      </c>
      <c r="JG25" s="165">
        <v>1.52</v>
      </c>
      <c r="JH25" s="165">
        <v>0.72</v>
      </c>
      <c r="JI25" s="165">
        <v>-2.6711999999999998</v>
      </c>
      <c r="JJ25" s="165">
        <v>-6.8833000000000002</v>
      </c>
      <c r="JK25" s="165">
        <v>0.38300000000000001</v>
      </c>
      <c r="JL25" s="165">
        <v>1.4663999999999999</v>
      </c>
      <c r="JM25" s="165">
        <v>0.4</v>
      </c>
      <c r="JN25" s="165">
        <v>-1.597</v>
      </c>
      <c r="JO25" s="165">
        <v>-1.024</v>
      </c>
      <c r="JP25" s="164"/>
      <c r="JQ25" s="164"/>
      <c r="JR25" s="165">
        <v>4.5423</v>
      </c>
      <c r="JS25" s="165">
        <v>4.2675000000000001</v>
      </c>
      <c r="JT25" s="165">
        <v>3.5063</v>
      </c>
      <c r="JU25" s="164"/>
      <c r="JV25" s="165">
        <v>15.7</v>
      </c>
      <c r="JW25" s="165">
        <v>4.3346999999999998</v>
      </c>
      <c r="JX25" s="165">
        <v>0.72</v>
      </c>
      <c r="JY25" s="164"/>
      <c r="JZ25" s="165">
        <v>-5.3438999999999997</v>
      </c>
      <c r="KA25" s="164"/>
      <c r="KB25" s="164"/>
      <c r="KC25" s="165">
        <v>-5.1314000000000002</v>
      </c>
      <c r="KD25" s="164"/>
      <c r="KE25" s="165">
        <v>0</v>
      </c>
      <c r="KF25" s="165">
        <v>7.3446999999999996</v>
      </c>
      <c r="KG25" s="165">
        <v>-10.4</v>
      </c>
      <c r="KH25" s="165">
        <v>-7.5</v>
      </c>
      <c r="KI25" s="165">
        <v>45.584000000000003</v>
      </c>
      <c r="KJ25" s="165">
        <v>-20.6358</v>
      </c>
    </row>
    <row r="26" spans="1:296" ht="18" customHeight="1" x14ac:dyDescent="0.3">
      <c r="A26" s="163" t="s">
        <v>44</v>
      </c>
      <c r="B26" s="163" t="s">
        <v>859</v>
      </c>
      <c r="C26" s="166">
        <v>0</v>
      </c>
      <c r="D26" s="167">
        <v>0</v>
      </c>
      <c r="E26" s="167">
        <v>2.4108000000000001</v>
      </c>
      <c r="F26" s="167">
        <v>-8.3317999999999994</v>
      </c>
      <c r="G26" s="167">
        <v>5.0277000000000003</v>
      </c>
      <c r="H26" s="167">
        <v>13.8757</v>
      </c>
      <c r="I26" s="166"/>
      <c r="J26" s="167">
        <v>21.446100000000001</v>
      </c>
      <c r="K26" s="166"/>
      <c r="L26" s="167">
        <v>25.9543</v>
      </c>
      <c r="M26" s="167">
        <v>11.676600000000001</v>
      </c>
      <c r="N26" s="167">
        <v>12.958399999999999</v>
      </c>
      <c r="O26" s="167">
        <v>-22.2</v>
      </c>
      <c r="P26" s="167">
        <v>-28.6</v>
      </c>
      <c r="Q26" s="167">
        <v>4.4000000000000004</v>
      </c>
      <c r="R26" s="167">
        <v>5.7960000000000003</v>
      </c>
      <c r="S26" s="167">
        <v>-19.8</v>
      </c>
      <c r="T26" s="167">
        <v>-1.5843</v>
      </c>
      <c r="U26" s="167">
        <v>-21.3841</v>
      </c>
      <c r="V26" s="167">
        <v>8.0223999999999993</v>
      </c>
      <c r="W26" s="167">
        <v>7.8109000000000002</v>
      </c>
      <c r="X26" s="167">
        <v>13.450699999999999</v>
      </c>
      <c r="Y26" s="167">
        <v>4.9672000000000001</v>
      </c>
      <c r="Z26" s="167">
        <v>-0.38350000000000001</v>
      </c>
      <c r="AA26" s="167">
        <v>2.1711</v>
      </c>
      <c r="AB26" s="166"/>
      <c r="AC26" s="167">
        <v>-1.454</v>
      </c>
      <c r="AD26" s="167">
        <v>-1.1459999999999999</v>
      </c>
      <c r="AE26" s="167">
        <v>-1.133</v>
      </c>
      <c r="AF26" s="167">
        <v>1.8520000000000001</v>
      </c>
      <c r="AG26" s="167">
        <v>2.2200000000000002</v>
      </c>
      <c r="AH26" s="167">
        <v>-6.6</v>
      </c>
      <c r="AI26" s="167">
        <v>0.498</v>
      </c>
      <c r="AJ26" s="167">
        <v>0.20699999999999999</v>
      </c>
      <c r="AK26" s="167">
        <v>-14.36</v>
      </c>
      <c r="AL26" s="167">
        <v>-14.34</v>
      </c>
      <c r="AM26" s="166"/>
      <c r="AN26" s="167">
        <v>-11.95</v>
      </c>
      <c r="AO26" s="167">
        <v>-12.01</v>
      </c>
      <c r="AP26" s="167">
        <v>5.4141000000000004</v>
      </c>
      <c r="AQ26" s="167">
        <v>2.8130999999999999</v>
      </c>
      <c r="AR26" s="167">
        <v>27.708300000000001</v>
      </c>
      <c r="AS26" s="167">
        <v>30.0578</v>
      </c>
      <c r="AT26" s="167">
        <v>-8.7289999999999992</v>
      </c>
      <c r="AU26" s="167">
        <v>-15.870100000000001</v>
      </c>
      <c r="AV26" s="167">
        <v>-15.771000000000001</v>
      </c>
      <c r="AW26" s="167">
        <v>16.954999999999998</v>
      </c>
      <c r="AX26" s="167">
        <v>16.019200000000001</v>
      </c>
      <c r="AY26" s="167">
        <v>-20.484500000000001</v>
      </c>
      <c r="AZ26" s="167">
        <v>-18.297599999999999</v>
      </c>
      <c r="BA26" s="167">
        <v>34.888199999999998</v>
      </c>
      <c r="BB26" s="167">
        <v>35.836500000000001</v>
      </c>
      <c r="BC26" s="167">
        <v>66.1721</v>
      </c>
      <c r="BD26" s="166"/>
      <c r="BE26" s="167">
        <v>-6.9</v>
      </c>
      <c r="BF26" s="167">
        <v>-6.8</v>
      </c>
      <c r="BG26" s="167">
        <v>-20.547000000000001</v>
      </c>
      <c r="BH26" s="167">
        <v>-19.924900000000001</v>
      </c>
      <c r="BI26" s="167">
        <v>-1.825</v>
      </c>
      <c r="BJ26" s="166"/>
      <c r="BK26" s="167">
        <v>14.874000000000001</v>
      </c>
      <c r="BL26" s="167">
        <v>9.4118999999999993</v>
      </c>
      <c r="BM26" s="167">
        <v>6.3312999999999997</v>
      </c>
      <c r="BN26" s="167">
        <v>3.9169999999999998</v>
      </c>
      <c r="BO26" s="167">
        <v>-143.9863</v>
      </c>
      <c r="BP26" s="167">
        <v>106.3875</v>
      </c>
      <c r="BQ26" s="167">
        <v>106.0823</v>
      </c>
      <c r="BR26" s="167">
        <v>-29.425699999999999</v>
      </c>
      <c r="BS26" s="167">
        <v>-65.191100000000006</v>
      </c>
      <c r="BT26" s="166"/>
      <c r="BU26" s="166"/>
      <c r="BV26" s="166"/>
      <c r="BW26" s="167">
        <v>30.098299999999998</v>
      </c>
      <c r="BX26" s="167">
        <v>13.97</v>
      </c>
      <c r="BY26" s="167">
        <v>10.67</v>
      </c>
      <c r="BZ26" s="167">
        <v>-11.58</v>
      </c>
      <c r="CA26" s="167">
        <v>11.1</v>
      </c>
      <c r="CB26" s="167">
        <v>-21.696899999999999</v>
      </c>
      <c r="CC26" s="167">
        <v>-21.161000000000001</v>
      </c>
      <c r="CD26" s="167">
        <v>20.2912</v>
      </c>
      <c r="CE26" s="167">
        <v>18.755800000000001</v>
      </c>
      <c r="CF26" s="167">
        <v>-4.0522</v>
      </c>
      <c r="CG26" s="167">
        <v>-4.6676000000000002</v>
      </c>
      <c r="CH26" s="167">
        <v>-4.7081999999999997</v>
      </c>
      <c r="CI26" s="167">
        <v>14.778</v>
      </c>
      <c r="CJ26" s="167">
        <v>22.660399999999999</v>
      </c>
      <c r="CK26" s="167">
        <v>4.7912999999999997</v>
      </c>
      <c r="CL26" s="167">
        <v>7.28</v>
      </c>
      <c r="CM26" s="167">
        <v>28.9</v>
      </c>
      <c r="CN26" s="167">
        <v>-43.6</v>
      </c>
      <c r="CO26" s="167">
        <v>-4.4800000000000004</v>
      </c>
      <c r="CP26" s="167">
        <v>28.812000000000001</v>
      </c>
      <c r="CQ26" s="167">
        <v>28.901199999999999</v>
      </c>
      <c r="CR26" s="167">
        <v>28.050699999999999</v>
      </c>
      <c r="CS26" s="167">
        <v>61.365400000000001</v>
      </c>
      <c r="CT26" s="167">
        <v>62.112200000000001</v>
      </c>
      <c r="CU26" s="167">
        <v>-31.039899999999999</v>
      </c>
      <c r="CV26" s="167">
        <v>-47.135199999999998</v>
      </c>
      <c r="CW26" s="167">
        <v>-24.222200000000001</v>
      </c>
      <c r="CX26" s="167">
        <v>3.4022999999999999</v>
      </c>
      <c r="CY26" s="167">
        <v>41.31</v>
      </c>
      <c r="CZ26" s="167">
        <v>17.07</v>
      </c>
      <c r="DA26" s="167">
        <v>13.442399999999999</v>
      </c>
      <c r="DB26" s="167">
        <v>12.307700000000001</v>
      </c>
      <c r="DC26" s="167">
        <v>-10.733499999999999</v>
      </c>
      <c r="DD26" s="166"/>
      <c r="DE26" s="167">
        <v>-23.4575</v>
      </c>
      <c r="DF26" s="167">
        <v>-23.393000000000001</v>
      </c>
      <c r="DG26" s="167">
        <v>26.561199999999999</v>
      </c>
      <c r="DH26" s="166"/>
      <c r="DI26" s="166"/>
      <c r="DJ26" s="167">
        <v>-46.7</v>
      </c>
      <c r="DK26" s="167">
        <v>-48.2</v>
      </c>
      <c r="DL26" s="167">
        <v>2.1454</v>
      </c>
      <c r="DM26" s="167">
        <v>15.2</v>
      </c>
      <c r="DN26" s="167">
        <v>17.34</v>
      </c>
      <c r="DO26" s="167">
        <v>20.36</v>
      </c>
      <c r="DP26" s="167">
        <v>10.199999999999999</v>
      </c>
      <c r="DQ26" s="167">
        <v>-4.5599999999999996</v>
      </c>
      <c r="DR26" s="167">
        <v>16.925999999999998</v>
      </c>
      <c r="DS26" s="167">
        <v>-25.8415</v>
      </c>
      <c r="DT26" s="167">
        <v>-9.0399999999999991</v>
      </c>
      <c r="DU26" s="167">
        <v>-9.17</v>
      </c>
      <c r="DV26" s="167">
        <v>25.65</v>
      </c>
      <c r="DW26" s="167">
        <v>14.27</v>
      </c>
      <c r="DX26" s="167">
        <v>-23.436399999999999</v>
      </c>
      <c r="DY26" s="167">
        <v>-12.2</v>
      </c>
      <c r="DZ26" s="167">
        <v>-38.654800000000002</v>
      </c>
      <c r="EA26" s="167">
        <v>-37.381799999999998</v>
      </c>
      <c r="EB26" s="167">
        <v>35.280900000000003</v>
      </c>
      <c r="EC26" s="167">
        <v>6.4970999999999997</v>
      </c>
      <c r="ED26" s="167">
        <v>-3.9956999999999998</v>
      </c>
      <c r="EE26" s="167">
        <v>-2.9087000000000001</v>
      </c>
      <c r="EF26" s="167">
        <v>-12.786300000000001</v>
      </c>
      <c r="EG26" s="167">
        <v>-18.963699999999999</v>
      </c>
      <c r="EH26" s="167">
        <v>-10.736000000000001</v>
      </c>
      <c r="EI26" s="167">
        <v>-34.525799999999997</v>
      </c>
      <c r="EJ26" s="167">
        <v>-85.739500000000007</v>
      </c>
      <c r="EK26" s="166"/>
      <c r="EL26" s="167">
        <v>-14.874599999999999</v>
      </c>
      <c r="EM26" s="167">
        <v>-14.176399999999999</v>
      </c>
      <c r="EN26" s="166"/>
      <c r="EO26" s="167">
        <v>-6.3529999999999998</v>
      </c>
      <c r="EP26" s="166"/>
      <c r="EQ26" s="167">
        <v>-1.028</v>
      </c>
      <c r="ER26" s="167">
        <v>-24.0532</v>
      </c>
      <c r="ES26" s="167">
        <v>-23.839200000000002</v>
      </c>
      <c r="ET26" s="167">
        <v>2.4445999999999999</v>
      </c>
      <c r="EU26" s="167">
        <v>6.32</v>
      </c>
      <c r="EV26" s="167">
        <v>-8.3800000000000008</v>
      </c>
      <c r="EW26" s="167">
        <v>0.4</v>
      </c>
      <c r="EX26" s="167">
        <v>5.3326000000000002</v>
      </c>
      <c r="EY26" s="167">
        <v>-17.404900000000001</v>
      </c>
      <c r="EZ26" s="167">
        <v>-10.1548</v>
      </c>
      <c r="FA26" s="167">
        <v>-10.1975</v>
      </c>
      <c r="FB26" s="167">
        <v>6.0099</v>
      </c>
      <c r="FC26" s="167">
        <v>2.5066000000000002</v>
      </c>
      <c r="FD26" s="167">
        <v>-12.6623</v>
      </c>
      <c r="FE26" s="167">
        <v>7.7994000000000003</v>
      </c>
      <c r="FF26" s="166"/>
      <c r="FG26" s="167">
        <v>4.7266000000000004</v>
      </c>
      <c r="FH26" s="167">
        <v>0</v>
      </c>
      <c r="FI26" s="167">
        <v>0</v>
      </c>
      <c r="FJ26" s="167">
        <v>0</v>
      </c>
      <c r="FK26" s="167">
        <v>14.7362</v>
      </c>
      <c r="FL26" s="167">
        <v>14.903600000000001</v>
      </c>
      <c r="FM26" s="167">
        <v>-15.573399999999999</v>
      </c>
      <c r="FN26" s="167">
        <v>22.4434</v>
      </c>
      <c r="FO26" s="167">
        <v>22.7743</v>
      </c>
      <c r="FP26" s="167">
        <v>-2.8753000000000002</v>
      </c>
      <c r="FQ26" s="167">
        <v>9.4169</v>
      </c>
      <c r="FR26" s="167">
        <v>21.271100000000001</v>
      </c>
      <c r="FS26" s="167">
        <v>-16.38</v>
      </c>
      <c r="FT26" s="167">
        <v>-1.1183000000000001</v>
      </c>
      <c r="FU26" s="167">
        <v>0.18970000000000001</v>
      </c>
      <c r="FV26" s="167">
        <v>0.22</v>
      </c>
      <c r="FW26" s="167">
        <v>0.81</v>
      </c>
      <c r="FX26" s="167">
        <v>-21.3477</v>
      </c>
      <c r="FY26" s="166"/>
      <c r="FZ26" s="167">
        <v>7.5960000000000001</v>
      </c>
      <c r="GA26" s="167">
        <v>0.16300000000000001</v>
      </c>
      <c r="GB26" s="166"/>
      <c r="GC26" s="167">
        <v>22.67</v>
      </c>
      <c r="GD26" s="167">
        <v>-22.248899999999999</v>
      </c>
      <c r="GE26" s="167">
        <v>-14.844200000000001</v>
      </c>
      <c r="GF26" s="167">
        <v>-2.13</v>
      </c>
      <c r="GG26" s="167">
        <v>27.829599999999999</v>
      </c>
      <c r="GH26" s="166"/>
      <c r="GI26" s="167">
        <v>24.8416</v>
      </c>
      <c r="GJ26" s="167">
        <v>-8.1433</v>
      </c>
      <c r="GK26" s="167">
        <v>-8.6616999999999997</v>
      </c>
      <c r="GL26" s="167">
        <v>2.5615999999999999</v>
      </c>
      <c r="GM26" s="166"/>
      <c r="GN26" s="166"/>
      <c r="GO26" s="167">
        <v>-14.493399999999999</v>
      </c>
      <c r="GP26" s="167">
        <v>72.840199999999996</v>
      </c>
      <c r="GQ26" s="167">
        <v>5.3901000000000003</v>
      </c>
      <c r="GR26" s="167">
        <v>-22.215499999999999</v>
      </c>
      <c r="GS26" s="167">
        <v>6.0477999999999996</v>
      </c>
      <c r="GT26" s="167">
        <v>4.3118999999999996</v>
      </c>
      <c r="GU26" s="167">
        <v>146.8878</v>
      </c>
      <c r="GV26" s="167">
        <v>-3.4485000000000001</v>
      </c>
      <c r="GW26" s="167">
        <v>-6.7641999999999998</v>
      </c>
      <c r="GX26" s="167">
        <v>-5.4053000000000004</v>
      </c>
      <c r="GY26" s="167">
        <v>1.9693000000000001</v>
      </c>
      <c r="GZ26" s="167">
        <v>8.5640999999999998</v>
      </c>
      <c r="HA26" s="167">
        <v>8.7112999999999996</v>
      </c>
      <c r="HB26" s="167">
        <v>1.3915999999999999</v>
      </c>
      <c r="HC26" s="167">
        <v>-16.193200000000001</v>
      </c>
      <c r="HD26" s="167">
        <v>-15.5054</v>
      </c>
      <c r="HE26" s="167">
        <v>-17.600000000000001</v>
      </c>
      <c r="HF26" s="167">
        <v>20.419699999999999</v>
      </c>
      <c r="HG26" s="167">
        <v>43.366900000000001</v>
      </c>
      <c r="HH26" s="167">
        <v>9.7906999999999993</v>
      </c>
      <c r="HI26" s="167">
        <v>53.470999999999997</v>
      </c>
      <c r="HJ26" s="167">
        <v>-27.9941</v>
      </c>
      <c r="HK26" s="167">
        <v>24.443100000000001</v>
      </c>
      <c r="HL26" s="166"/>
      <c r="HM26" s="167">
        <v>-15.4712</v>
      </c>
      <c r="HN26" s="167">
        <v>0</v>
      </c>
      <c r="HO26" s="167">
        <v>0</v>
      </c>
      <c r="HP26" s="167">
        <v>0</v>
      </c>
      <c r="HQ26" s="166"/>
      <c r="HR26" s="167">
        <v>-21.092700000000001</v>
      </c>
      <c r="HS26" s="167">
        <v>-20.933399999999999</v>
      </c>
      <c r="HT26" s="167">
        <v>-24.708200000000001</v>
      </c>
      <c r="HU26" s="167">
        <v>-24.395600000000002</v>
      </c>
      <c r="HV26" s="166"/>
      <c r="HW26" s="166"/>
      <c r="HX26" s="167">
        <v>-27.8</v>
      </c>
      <c r="HY26" s="167">
        <v>-27.2</v>
      </c>
      <c r="HZ26" s="167">
        <v>0.15840000000000001</v>
      </c>
      <c r="IA26" s="167">
        <v>6.48</v>
      </c>
      <c r="IB26" s="167">
        <v>40.757800000000003</v>
      </c>
      <c r="IC26" s="167">
        <v>23.397300000000001</v>
      </c>
      <c r="ID26" s="167">
        <v>24.175599999999999</v>
      </c>
      <c r="IE26" s="167">
        <v>-13.9</v>
      </c>
      <c r="IF26" s="167">
        <v>-33.299999999999997</v>
      </c>
      <c r="IG26" s="167">
        <v>4.3</v>
      </c>
      <c r="IH26" s="167">
        <v>4.2</v>
      </c>
      <c r="II26" s="166"/>
      <c r="IJ26" s="167">
        <v>-17.904900000000001</v>
      </c>
      <c r="IK26" s="167">
        <v>-142.49449999999999</v>
      </c>
      <c r="IL26" s="167">
        <v>32.0306</v>
      </c>
      <c r="IM26" s="167">
        <v>-250.011</v>
      </c>
      <c r="IN26" s="167">
        <v>-12.194000000000001</v>
      </c>
      <c r="IO26" s="167">
        <v>-23.331600000000002</v>
      </c>
      <c r="IP26" s="167">
        <v>53.856499999999997</v>
      </c>
      <c r="IQ26" s="167">
        <v>115.979</v>
      </c>
      <c r="IR26" s="167">
        <v>112.86799999999999</v>
      </c>
      <c r="IS26" s="167">
        <v>45.590400000000002</v>
      </c>
      <c r="IT26" s="167">
        <v>-22.356100000000001</v>
      </c>
      <c r="IU26" s="167">
        <v>29.874099999999999</v>
      </c>
      <c r="IV26" s="167">
        <v>28.373200000000001</v>
      </c>
      <c r="IW26" s="167">
        <v>-1.4796</v>
      </c>
      <c r="IX26" s="167">
        <v>122.3993</v>
      </c>
      <c r="IY26" s="167">
        <v>-163.94309999999999</v>
      </c>
      <c r="IZ26" s="167">
        <v>108.75530000000001</v>
      </c>
      <c r="JA26" s="167">
        <v>-101.3777</v>
      </c>
      <c r="JB26" s="167">
        <v>-0.77270000000000005</v>
      </c>
      <c r="JC26" s="167">
        <v>8.2479999999999993</v>
      </c>
      <c r="JD26" s="167">
        <v>-7.04</v>
      </c>
      <c r="JE26" s="167">
        <v>-2.161</v>
      </c>
      <c r="JF26" s="167">
        <v>-2.1669999999999998</v>
      </c>
      <c r="JG26" s="167">
        <v>2.16</v>
      </c>
      <c r="JH26" s="167">
        <v>0</v>
      </c>
      <c r="JI26" s="167">
        <v>-2.0419</v>
      </c>
      <c r="JJ26" s="167">
        <v>-5.8</v>
      </c>
      <c r="JK26" s="167">
        <v>0.17849999999999999</v>
      </c>
      <c r="JL26" s="167">
        <v>0.20599999999999999</v>
      </c>
      <c r="JM26" s="167">
        <v>1.1000000000000001</v>
      </c>
      <c r="JN26" s="167">
        <v>-1.0489999999999999</v>
      </c>
      <c r="JO26" s="167">
        <v>-1.4</v>
      </c>
      <c r="JP26" s="166"/>
      <c r="JQ26" s="167">
        <v>4.6029</v>
      </c>
      <c r="JR26" s="167">
        <v>5.0217999999999998</v>
      </c>
      <c r="JS26" s="167">
        <v>4.7271000000000001</v>
      </c>
      <c r="JT26" s="167">
        <v>4.1227999999999998</v>
      </c>
      <c r="JU26" s="166"/>
      <c r="JV26" s="167">
        <v>16.600000000000001</v>
      </c>
      <c r="JW26" s="167">
        <v>5.2606000000000002</v>
      </c>
      <c r="JX26" s="167">
        <v>0.79</v>
      </c>
      <c r="JY26" s="166"/>
      <c r="JZ26" s="167">
        <v>-5.3456000000000001</v>
      </c>
      <c r="KA26" s="166"/>
      <c r="KB26" s="166"/>
      <c r="KC26" s="167">
        <v>-5.1271000000000004</v>
      </c>
      <c r="KD26" s="166"/>
      <c r="KE26" s="167">
        <v>-7.2687999999999997</v>
      </c>
      <c r="KF26" s="167">
        <v>7.4325999999999999</v>
      </c>
      <c r="KG26" s="167">
        <v>-11.5</v>
      </c>
      <c r="KH26" s="167">
        <v>-6.3</v>
      </c>
      <c r="KI26" s="167">
        <v>42.764499999999998</v>
      </c>
      <c r="KJ26" s="167">
        <v>-13.954499999999999</v>
      </c>
    </row>
    <row r="27" spans="1:296" ht="18" customHeight="1" x14ac:dyDescent="0.3">
      <c r="A27" s="163" t="s">
        <v>44</v>
      </c>
      <c r="B27" s="163" t="s">
        <v>860</v>
      </c>
      <c r="C27" s="166">
        <v>0</v>
      </c>
      <c r="D27" s="167">
        <v>0</v>
      </c>
      <c r="E27" s="167">
        <v>2.5939000000000001</v>
      </c>
      <c r="F27" s="167">
        <v>-8.0253999999999994</v>
      </c>
      <c r="G27" s="167">
        <v>5.3475999999999999</v>
      </c>
      <c r="H27" s="167">
        <v>14.2896</v>
      </c>
      <c r="I27" s="166"/>
      <c r="J27" s="167">
        <v>20.786799999999999</v>
      </c>
      <c r="K27" s="166"/>
      <c r="L27" s="167">
        <v>27.343299999999999</v>
      </c>
      <c r="M27" s="167">
        <v>12.326599999999999</v>
      </c>
      <c r="N27" s="167">
        <v>13.7895</v>
      </c>
      <c r="O27" s="167">
        <v>-24.42</v>
      </c>
      <c r="P27" s="167">
        <v>-30.8</v>
      </c>
      <c r="Q27" s="167">
        <v>6.6</v>
      </c>
      <c r="R27" s="167">
        <v>5.7960000000000003</v>
      </c>
      <c r="S27" s="167">
        <v>-19.8</v>
      </c>
      <c r="T27" s="167">
        <v>-1.4048</v>
      </c>
      <c r="U27" s="167">
        <v>-22.602900000000002</v>
      </c>
      <c r="V27" s="167">
        <v>8.2181999999999995</v>
      </c>
      <c r="W27" s="167">
        <v>8.1989000000000001</v>
      </c>
      <c r="X27" s="167">
        <v>14.0146</v>
      </c>
      <c r="Y27" s="167">
        <v>4.5727000000000002</v>
      </c>
      <c r="Z27" s="167">
        <v>-0.21279999999999999</v>
      </c>
      <c r="AA27" s="167">
        <v>2.2402000000000002</v>
      </c>
      <c r="AB27" s="166"/>
      <c r="AC27" s="167">
        <v>-1.1894</v>
      </c>
      <c r="AD27" s="167">
        <v>-1.2509999999999999</v>
      </c>
      <c r="AE27" s="167">
        <v>-1.278</v>
      </c>
      <c r="AF27" s="167">
        <v>0.99</v>
      </c>
      <c r="AG27" s="167">
        <v>4.4400000000000004</v>
      </c>
      <c r="AH27" s="167">
        <v>-4.4000000000000004</v>
      </c>
      <c r="AI27" s="167">
        <v>0.73</v>
      </c>
      <c r="AJ27" s="167">
        <v>0.184</v>
      </c>
      <c r="AK27" s="167">
        <v>-14.88</v>
      </c>
      <c r="AL27" s="167">
        <v>-14.86</v>
      </c>
      <c r="AM27" s="166"/>
      <c r="AN27" s="167">
        <v>-12.26</v>
      </c>
      <c r="AO27" s="167">
        <v>-12.3</v>
      </c>
      <c r="AP27" s="167">
        <v>5.1882999999999999</v>
      </c>
      <c r="AQ27" s="167">
        <v>2.6943000000000001</v>
      </c>
      <c r="AR27" s="167">
        <v>30.553699999999999</v>
      </c>
      <c r="AS27" s="167">
        <v>33.2744</v>
      </c>
      <c r="AT27" s="167">
        <v>-7.2332999999999998</v>
      </c>
      <c r="AU27" s="167">
        <v>-16.2576</v>
      </c>
      <c r="AV27" s="167">
        <v>-15.902200000000001</v>
      </c>
      <c r="AW27" s="167">
        <v>21.9648</v>
      </c>
      <c r="AX27" s="167">
        <v>16.551500000000001</v>
      </c>
      <c r="AY27" s="167">
        <v>-18.7897</v>
      </c>
      <c r="AZ27" s="167">
        <v>-16.188099999999999</v>
      </c>
      <c r="BA27" s="167">
        <v>33.3658</v>
      </c>
      <c r="BB27" s="167">
        <v>37.075499999999998</v>
      </c>
      <c r="BC27" s="167">
        <v>56.834000000000003</v>
      </c>
      <c r="BD27" s="166"/>
      <c r="BE27" s="167">
        <v>-7.2</v>
      </c>
      <c r="BF27" s="167">
        <v>-7.1</v>
      </c>
      <c r="BG27" s="167">
        <v>-20.8172</v>
      </c>
      <c r="BH27" s="167">
        <v>-18.8169</v>
      </c>
      <c r="BI27" s="167">
        <v>-1.8485</v>
      </c>
      <c r="BJ27" s="166"/>
      <c r="BK27" s="167">
        <v>15.2095</v>
      </c>
      <c r="BL27" s="167">
        <v>8.3452999999999999</v>
      </c>
      <c r="BM27" s="167">
        <v>6.8148</v>
      </c>
      <c r="BN27" s="167">
        <v>4.4454000000000002</v>
      </c>
      <c r="BO27" s="167">
        <v>-148.6251</v>
      </c>
      <c r="BP27" s="167">
        <v>110.9653</v>
      </c>
      <c r="BQ27" s="167">
        <v>111.0568</v>
      </c>
      <c r="BR27" s="167">
        <v>-38.658000000000001</v>
      </c>
      <c r="BS27" s="167">
        <v>-60.051200000000001</v>
      </c>
      <c r="BT27" s="166"/>
      <c r="BU27" s="166"/>
      <c r="BV27" s="166"/>
      <c r="BW27" s="167">
        <v>33.4315</v>
      </c>
      <c r="BX27" s="167">
        <v>15.03</v>
      </c>
      <c r="BY27" s="167">
        <v>12.06</v>
      </c>
      <c r="BZ27" s="167">
        <v>-9.7899999999999991</v>
      </c>
      <c r="CA27" s="167">
        <v>12.29</v>
      </c>
      <c r="CB27" s="167">
        <v>-20.6252</v>
      </c>
      <c r="CC27" s="167">
        <v>-20.6252</v>
      </c>
      <c r="CD27" s="167">
        <v>20.142199999999999</v>
      </c>
      <c r="CE27" s="167">
        <v>18.952999999999999</v>
      </c>
      <c r="CF27" s="167">
        <v>-3.7370000000000001</v>
      </c>
      <c r="CG27" s="167">
        <v>-7.3411999999999997</v>
      </c>
      <c r="CH27" s="167">
        <v>-7.6422999999999996</v>
      </c>
      <c r="CI27" s="167">
        <v>14.729900000000001</v>
      </c>
      <c r="CJ27" s="167">
        <v>22.846</v>
      </c>
      <c r="CK27" s="167">
        <v>4.9875999999999996</v>
      </c>
      <c r="CL27" s="167">
        <v>7.15</v>
      </c>
      <c r="CM27" s="167">
        <v>29.5</v>
      </c>
      <c r="CN27" s="167">
        <v>-44.2</v>
      </c>
      <c r="CO27" s="167">
        <v>-4.67</v>
      </c>
      <c r="CP27" s="167">
        <v>29.322600000000001</v>
      </c>
      <c r="CQ27" s="167">
        <v>29.3047</v>
      </c>
      <c r="CR27" s="167">
        <v>28.340599999999998</v>
      </c>
      <c r="CS27" s="167">
        <v>63.395000000000003</v>
      </c>
      <c r="CT27" s="167">
        <v>63.344000000000001</v>
      </c>
      <c r="CU27" s="167">
        <v>-30.287199999999999</v>
      </c>
      <c r="CV27" s="167">
        <v>-51.397799999999997</v>
      </c>
      <c r="CW27" s="167">
        <v>-24.424800000000001</v>
      </c>
      <c r="CX27" s="167">
        <v>3.5966</v>
      </c>
      <c r="CY27" s="167">
        <v>44.21</v>
      </c>
      <c r="CZ27" s="167">
        <v>17.37</v>
      </c>
      <c r="DA27" s="167">
        <v>15.004899999999999</v>
      </c>
      <c r="DB27" s="167">
        <v>13.674899999999999</v>
      </c>
      <c r="DC27" s="167">
        <v>-11.847200000000001</v>
      </c>
      <c r="DD27" s="166"/>
      <c r="DE27" s="167">
        <v>-23.5763</v>
      </c>
      <c r="DF27" s="167">
        <v>-23.3752</v>
      </c>
      <c r="DG27" s="167">
        <v>27.827300000000001</v>
      </c>
      <c r="DH27" s="166"/>
      <c r="DI27" s="166"/>
      <c r="DJ27" s="167">
        <v>-48.9</v>
      </c>
      <c r="DK27" s="167">
        <v>-48.3</v>
      </c>
      <c r="DL27" s="167">
        <v>2.1966999999999999</v>
      </c>
      <c r="DM27" s="167">
        <v>17.600000000000001</v>
      </c>
      <c r="DN27" s="167">
        <v>17.86</v>
      </c>
      <c r="DO27" s="167">
        <v>22.4</v>
      </c>
      <c r="DP27" s="167">
        <v>11.68</v>
      </c>
      <c r="DQ27" s="167">
        <v>-4.57</v>
      </c>
      <c r="DR27" s="167">
        <v>17.499500000000001</v>
      </c>
      <c r="DS27" s="167">
        <v>-27.4666</v>
      </c>
      <c r="DT27" s="167">
        <v>-9.49</v>
      </c>
      <c r="DU27" s="167">
        <v>-9.6300000000000008</v>
      </c>
      <c r="DV27" s="167">
        <v>27.7</v>
      </c>
      <c r="DW27" s="167">
        <v>15.59</v>
      </c>
      <c r="DX27" s="167">
        <v>-25.4909</v>
      </c>
      <c r="DY27" s="167">
        <v>-13</v>
      </c>
      <c r="DZ27" s="167">
        <v>-38.877499999999998</v>
      </c>
      <c r="EA27" s="167">
        <v>-37.345500000000001</v>
      </c>
      <c r="EB27" s="167">
        <v>38.911200000000001</v>
      </c>
      <c r="EC27" s="167">
        <v>9.0846</v>
      </c>
      <c r="ED27" s="167">
        <v>-0.99270000000000003</v>
      </c>
      <c r="EE27" s="167">
        <v>-0.70279999999999998</v>
      </c>
      <c r="EF27" s="167">
        <v>-9.3831000000000007</v>
      </c>
      <c r="EG27" s="167">
        <v>-18.250900000000001</v>
      </c>
      <c r="EH27" s="167">
        <v>-12.997999999999999</v>
      </c>
      <c r="EI27" s="167">
        <v>-26.298100000000002</v>
      </c>
      <c r="EJ27" s="167">
        <v>-83.417900000000003</v>
      </c>
      <c r="EK27" s="166"/>
      <c r="EL27" s="167">
        <v>-14.069699999999999</v>
      </c>
      <c r="EM27" s="167">
        <v>-13.285500000000001</v>
      </c>
      <c r="EN27" s="166"/>
      <c r="EO27" s="167">
        <v>-5.5933999999999999</v>
      </c>
      <c r="EP27" s="166"/>
      <c r="EQ27" s="167">
        <v>-0.51600000000000001</v>
      </c>
      <c r="ER27" s="167">
        <v>-23.855599999999999</v>
      </c>
      <c r="ES27" s="167">
        <v>-23.567499999999999</v>
      </c>
      <c r="ET27" s="167">
        <v>3.5724999999999998</v>
      </c>
      <c r="EU27" s="167">
        <v>6.2</v>
      </c>
      <c r="EV27" s="167">
        <v>-7.03</v>
      </c>
      <c r="EW27" s="167">
        <v>0.7</v>
      </c>
      <c r="EX27" s="167">
        <v>5.5263</v>
      </c>
      <c r="EY27" s="167">
        <v>-18.5792</v>
      </c>
      <c r="EZ27" s="167">
        <v>-10.9537</v>
      </c>
      <c r="FA27" s="167">
        <v>-10.99</v>
      </c>
      <c r="FB27" s="167">
        <v>6.6660000000000004</v>
      </c>
      <c r="FC27" s="167">
        <v>4.4915000000000003</v>
      </c>
      <c r="FD27" s="167">
        <v>-11.523</v>
      </c>
      <c r="FE27" s="167">
        <v>7.9535999999999998</v>
      </c>
      <c r="FF27" s="166"/>
      <c r="FG27" s="167">
        <v>5.0084999999999997</v>
      </c>
      <c r="FH27" s="167">
        <v>0</v>
      </c>
      <c r="FI27" s="167">
        <v>0</v>
      </c>
      <c r="FJ27" s="166"/>
      <c r="FK27" s="167">
        <v>14.5687</v>
      </c>
      <c r="FL27" s="167">
        <v>14.2338</v>
      </c>
      <c r="FM27" s="167">
        <v>-15.573399999999999</v>
      </c>
      <c r="FN27" s="167">
        <v>23.792300000000001</v>
      </c>
      <c r="FO27" s="167">
        <v>23.0504</v>
      </c>
      <c r="FP27" s="167">
        <v>-1.6821999999999999</v>
      </c>
      <c r="FQ27" s="167">
        <v>10.4062</v>
      </c>
      <c r="FR27" s="167">
        <v>20.128499999999999</v>
      </c>
      <c r="FS27" s="167">
        <v>-15.36</v>
      </c>
      <c r="FT27" s="167">
        <v>-0.90590000000000004</v>
      </c>
      <c r="FU27" s="167">
        <v>0.19159999999999999</v>
      </c>
      <c r="FV27" s="167">
        <v>-0.31</v>
      </c>
      <c r="FW27" s="167">
        <v>1.24</v>
      </c>
      <c r="FX27" s="167">
        <v>-19.8245</v>
      </c>
      <c r="FY27" s="166"/>
      <c r="FZ27" s="167">
        <v>7.7220000000000004</v>
      </c>
      <c r="GA27" s="167">
        <v>0.16800000000000001</v>
      </c>
      <c r="GB27" s="167">
        <v>2.7185000000000001</v>
      </c>
      <c r="GC27" s="167">
        <v>24.34</v>
      </c>
      <c r="GD27" s="167">
        <v>-22.245699999999999</v>
      </c>
      <c r="GE27" s="167">
        <v>-14.516299999999999</v>
      </c>
      <c r="GF27" s="166"/>
      <c r="GG27" s="167">
        <v>29.015599999999999</v>
      </c>
      <c r="GH27" s="166"/>
      <c r="GI27" s="167">
        <v>24.880299999999998</v>
      </c>
      <c r="GJ27" s="167">
        <v>-8.3917000000000002</v>
      </c>
      <c r="GK27" s="167">
        <v>-8.9459</v>
      </c>
      <c r="GL27" s="167">
        <v>2.6511999999999998</v>
      </c>
      <c r="GM27" s="166"/>
      <c r="GN27" s="166"/>
      <c r="GO27" s="167">
        <v>-14.1389</v>
      </c>
      <c r="GP27" s="167">
        <v>75.086799999999997</v>
      </c>
      <c r="GQ27" s="167">
        <v>5.3136000000000001</v>
      </c>
      <c r="GR27" s="167">
        <v>-21.7758</v>
      </c>
      <c r="GS27" s="167">
        <v>4.9711999999999996</v>
      </c>
      <c r="GT27" s="167">
        <v>4.7572999999999999</v>
      </c>
      <c r="GU27" s="167">
        <v>144.29519999999999</v>
      </c>
      <c r="GV27" s="167">
        <v>-2.5901999999999998</v>
      </c>
      <c r="GW27" s="167">
        <v>-6.4798</v>
      </c>
      <c r="GX27" s="167">
        <v>-6.1330999999999998</v>
      </c>
      <c r="GY27" s="167">
        <v>1.1151</v>
      </c>
      <c r="GZ27" s="167">
        <v>8.9816000000000003</v>
      </c>
      <c r="HA27" s="167">
        <v>9.1463999999999999</v>
      </c>
      <c r="HB27" s="167">
        <v>0.36309999999999998</v>
      </c>
      <c r="HC27" s="167">
        <v>-16.365100000000002</v>
      </c>
      <c r="HD27" s="167">
        <v>-14.814</v>
      </c>
      <c r="HE27" s="167">
        <v>-16.760000000000002</v>
      </c>
      <c r="HF27" s="167">
        <v>18.816299999999998</v>
      </c>
      <c r="HG27" s="167">
        <v>43.888100000000001</v>
      </c>
      <c r="HH27" s="167">
        <v>12.5916</v>
      </c>
      <c r="HI27" s="167">
        <v>55.5261</v>
      </c>
      <c r="HJ27" s="167">
        <v>-27.733799999999999</v>
      </c>
      <c r="HK27" s="167">
        <v>23.913900000000002</v>
      </c>
      <c r="HL27" s="166"/>
      <c r="HM27" s="167">
        <v>-14.3087</v>
      </c>
      <c r="HN27" s="167">
        <v>0</v>
      </c>
      <c r="HO27" s="167">
        <v>0</v>
      </c>
      <c r="HP27" s="166"/>
      <c r="HQ27" s="166"/>
      <c r="HR27" s="167">
        <v>-21.0762</v>
      </c>
      <c r="HS27" s="167">
        <v>-20.905899999999999</v>
      </c>
      <c r="HT27" s="167">
        <v>-26.0608</v>
      </c>
      <c r="HU27" s="167">
        <v>-25.970400000000001</v>
      </c>
      <c r="HV27" s="166"/>
      <c r="HW27" s="166"/>
      <c r="HX27" s="167">
        <v>-27.2</v>
      </c>
      <c r="HY27" s="167">
        <v>-27.6</v>
      </c>
      <c r="HZ27" s="167">
        <v>0.1767</v>
      </c>
      <c r="IA27" s="167">
        <v>8.08</v>
      </c>
      <c r="IB27" s="167">
        <v>35.494700000000002</v>
      </c>
      <c r="IC27" s="167">
        <v>23.613399999999999</v>
      </c>
      <c r="ID27" s="167">
        <v>23.520499999999998</v>
      </c>
      <c r="IE27" s="167">
        <v>-13.1</v>
      </c>
      <c r="IF27" s="167">
        <v>-32</v>
      </c>
      <c r="IG27" s="167">
        <v>3.8</v>
      </c>
      <c r="IH27" s="167">
        <v>3.3</v>
      </c>
      <c r="II27" s="166"/>
      <c r="IJ27" s="166"/>
      <c r="IK27" s="167">
        <v>-138.85470000000001</v>
      </c>
      <c r="IL27" s="167">
        <v>29.289200000000001</v>
      </c>
      <c r="IM27" s="167">
        <v>-251.55869999999999</v>
      </c>
      <c r="IN27" s="167">
        <v>-12.1473</v>
      </c>
      <c r="IO27" s="167">
        <v>-22.4373</v>
      </c>
      <c r="IP27" s="167">
        <v>52.864199999999997</v>
      </c>
      <c r="IQ27" s="167">
        <v>117.1985</v>
      </c>
      <c r="IR27" s="167">
        <v>112.41549999999999</v>
      </c>
      <c r="IS27" s="167">
        <v>45.011400000000002</v>
      </c>
      <c r="IT27" s="167">
        <v>-19.9818</v>
      </c>
      <c r="IU27" s="167">
        <v>30.601900000000001</v>
      </c>
      <c r="IV27" s="167">
        <v>25.861499999999999</v>
      </c>
      <c r="IW27" s="167">
        <v>1.3353999999999999</v>
      </c>
      <c r="IX27" s="167">
        <v>121.50279999999999</v>
      </c>
      <c r="IY27" s="167">
        <v>-162.5067</v>
      </c>
      <c r="IZ27" s="167">
        <v>108.1221</v>
      </c>
      <c r="JA27" s="167">
        <v>-102.0686</v>
      </c>
      <c r="JB27" s="167">
        <v>-1.0779000000000001</v>
      </c>
      <c r="JC27" s="167">
        <v>8.1110000000000007</v>
      </c>
      <c r="JD27" s="167">
        <v>-6.4</v>
      </c>
      <c r="JE27" s="167">
        <v>-2.27</v>
      </c>
      <c r="JF27" s="167">
        <v>-2.2759999999999998</v>
      </c>
      <c r="JG27" s="167">
        <v>1.92</v>
      </c>
      <c r="JH27" s="167">
        <v>-0.16</v>
      </c>
      <c r="JI27" s="167">
        <v>-2.1113</v>
      </c>
      <c r="JJ27" s="167">
        <v>-5.8884999999999996</v>
      </c>
      <c r="JK27" s="167">
        <v>0.67600000000000005</v>
      </c>
      <c r="JL27" s="167">
        <v>0.29449999999999998</v>
      </c>
      <c r="JM27" s="167">
        <v>0.4</v>
      </c>
      <c r="JN27" s="167">
        <v>-0.86599999999999999</v>
      </c>
      <c r="JO27" s="167">
        <v>-0.76400000000000001</v>
      </c>
      <c r="JP27" s="166"/>
      <c r="JQ27" s="166"/>
      <c r="JR27" s="167">
        <v>3.8601999999999999</v>
      </c>
      <c r="JS27" s="167">
        <v>2.9203999999999999</v>
      </c>
      <c r="JT27" s="167">
        <v>4.8737000000000004</v>
      </c>
      <c r="JU27" s="166"/>
      <c r="JV27" s="167">
        <v>15.9</v>
      </c>
      <c r="JW27" s="167">
        <v>4.2248000000000001</v>
      </c>
      <c r="JX27" s="167">
        <v>0.79</v>
      </c>
      <c r="JY27" s="166"/>
      <c r="JZ27" s="167">
        <v>-5.6417999999999999</v>
      </c>
      <c r="KA27" s="166"/>
      <c r="KB27" s="166"/>
      <c r="KC27" s="167">
        <v>-5.0498000000000003</v>
      </c>
      <c r="KD27" s="166"/>
      <c r="KE27" s="167">
        <v>-8.4542000000000002</v>
      </c>
      <c r="KF27" s="167">
        <v>7.6082000000000001</v>
      </c>
      <c r="KG27" s="167">
        <v>-11</v>
      </c>
      <c r="KH27" s="167">
        <v>-7</v>
      </c>
      <c r="KI27" s="167">
        <v>43.834600000000002</v>
      </c>
      <c r="KJ27" s="167">
        <v>-15.0969</v>
      </c>
    </row>
    <row r="28" spans="1:296" ht="18" customHeight="1" x14ac:dyDescent="0.3">
      <c r="A28" s="163" t="s">
        <v>44</v>
      </c>
      <c r="B28" s="163" t="s">
        <v>861</v>
      </c>
      <c r="C28" s="166">
        <v>0</v>
      </c>
      <c r="D28" s="167">
        <v>0</v>
      </c>
      <c r="E28" s="167">
        <v>3.4519000000000002</v>
      </c>
      <c r="F28" s="167">
        <v>-9.1686999999999994</v>
      </c>
      <c r="G28" s="167">
        <v>5.2596999999999996</v>
      </c>
      <c r="H28" s="167">
        <v>14.144399999999999</v>
      </c>
      <c r="I28" s="166"/>
      <c r="J28" s="167">
        <v>15.353999999999999</v>
      </c>
      <c r="K28" s="166"/>
      <c r="L28" s="167">
        <v>29.454899999999999</v>
      </c>
      <c r="M28" s="167">
        <v>13.474600000000001</v>
      </c>
      <c r="N28" s="167">
        <v>14.5928</v>
      </c>
      <c r="O28" s="167">
        <v>-24.42</v>
      </c>
      <c r="P28" s="167">
        <v>-30.8</v>
      </c>
      <c r="Q28" s="167">
        <v>6.6</v>
      </c>
      <c r="R28" s="167">
        <v>4.968</v>
      </c>
      <c r="S28" s="167">
        <v>-22</v>
      </c>
      <c r="T28" s="167">
        <v>-1.4539</v>
      </c>
      <c r="U28" s="167">
        <v>-24.772500000000001</v>
      </c>
      <c r="V28" s="167">
        <v>8.3564000000000007</v>
      </c>
      <c r="W28" s="167">
        <v>8.2873999999999999</v>
      </c>
      <c r="X28" s="167">
        <v>14.4879</v>
      </c>
      <c r="Y28" s="167">
        <v>4.4233000000000002</v>
      </c>
      <c r="Z28" s="167">
        <v>-0.34899999999999998</v>
      </c>
      <c r="AA28" s="167">
        <v>2.1617000000000002</v>
      </c>
      <c r="AB28" s="166"/>
      <c r="AC28" s="167">
        <v>-1.3310999999999999</v>
      </c>
      <c r="AD28" s="167">
        <v>-1.238</v>
      </c>
      <c r="AE28" s="167">
        <v>-1.173</v>
      </c>
      <c r="AF28" s="167">
        <v>1.665</v>
      </c>
      <c r="AG28" s="167">
        <v>2.2200000000000002</v>
      </c>
      <c r="AH28" s="167">
        <v>-2.2000000000000002</v>
      </c>
      <c r="AI28" s="167">
        <v>0.89900000000000002</v>
      </c>
      <c r="AJ28" s="167">
        <v>0.2</v>
      </c>
      <c r="AK28" s="167">
        <v>-14.45</v>
      </c>
      <c r="AL28" s="167">
        <v>-14.26</v>
      </c>
      <c r="AM28" s="166"/>
      <c r="AN28" s="167">
        <v>-12.51</v>
      </c>
      <c r="AO28" s="167">
        <v>-12.43</v>
      </c>
      <c r="AP28" s="167">
        <v>5.5388999999999999</v>
      </c>
      <c r="AQ28" s="167">
        <v>2.3571</v>
      </c>
      <c r="AR28" s="167">
        <v>30.6751</v>
      </c>
      <c r="AS28" s="167">
        <v>33.161900000000003</v>
      </c>
      <c r="AT28" s="167">
        <v>-7.7355</v>
      </c>
      <c r="AU28" s="167">
        <v>-15.914199999999999</v>
      </c>
      <c r="AV28" s="167">
        <v>-15.1533</v>
      </c>
      <c r="AW28" s="167">
        <v>15.117699999999999</v>
      </c>
      <c r="AX28" s="167">
        <v>17.670000000000002</v>
      </c>
      <c r="AY28" s="167">
        <v>-18.2028</v>
      </c>
      <c r="AZ28" s="167">
        <v>-16.160900000000002</v>
      </c>
      <c r="BA28" s="167">
        <v>27.104399999999998</v>
      </c>
      <c r="BB28" s="167">
        <v>43.594499999999996</v>
      </c>
      <c r="BC28" s="167">
        <v>69.167100000000005</v>
      </c>
      <c r="BD28" s="166"/>
      <c r="BE28" s="167">
        <v>-7.6</v>
      </c>
      <c r="BF28" s="167">
        <v>-7.6</v>
      </c>
      <c r="BG28" s="167">
        <v>-20.7074</v>
      </c>
      <c r="BH28" s="167">
        <v>-20.396899999999999</v>
      </c>
      <c r="BI28" s="167">
        <v>-2.0230999999999999</v>
      </c>
      <c r="BJ28" s="166"/>
      <c r="BK28" s="167">
        <v>16.783300000000001</v>
      </c>
      <c r="BL28" s="167">
        <v>8.6660000000000004</v>
      </c>
      <c r="BM28" s="167">
        <v>7.1746999999999996</v>
      </c>
      <c r="BN28" s="167">
        <v>4.4042000000000003</v>
      </c>
      <c r="BO28" s="167">
        <v>-147.8621</v>
      </c>
      <c r="BP28" s="167">
        <v>115.63460000000001</v>
      </c>
      <c r="BQ28" s="167">
        <v>115.1463</v>
      </c>
      <c r="BR28" s="167">
        <v>-50.177599999999998</v>
      </c>
      <c r="BS28" s="167">
        <v>-52.590299999999999</v>
      </c>
      <c r="BT28" s="166"/>
      <c r="BU28" s="166"/>
      <c r="BV28" s="166"/>
      <c r="BW28" s="167">
        <v>35.537199999999999</v>
      </c>
      <c r="BX28" s="167">
        <v>15.24</v>
      </c>
      <c r="BY28" s="167">
        <v>12.17</v>
      </c>
      <c r="BZ28" s="167">
        <v>-8.9700000000000006</v>
      </c>
      <c r="CA28" s="167">
        <v>13.08</v>
      </c>
      <c r="CB28" s="167">
        <v>-23.840199999999999</v>
      </c>
      <c r="CC28" s="167">
        <v>-23.572299999999998</v>
      </c>
      <c r="CD28" s="167">
        <v>22.898599999999998</v>
      </c>
      <c r="CE28" s="167">
        <v>21.4802</v>
      </c>
      <c r="CF28" s="167">
        <v>-5.6614000000000004</v>
      </c>
      <c r="CG28" s="167">
        <v>-7.5247999999999999</v>
      </c>
      <c r="CH28" s="167">
        <v>-7.51</v>
      </c>
      <c r="CI28" s="167">
        <v>16.8855</v>
      </c>
      <c r="CJ28" s="167">
        <v>21.584499999999998</v>
      </c>
      <c r="CK28" s="167">
        <v>4.6079999999999997</v>
      </c>
      <c r="CL28" s="167">
        <v>7.54</v>
      </c>
      <c r="CM28" s="167">
        <v>30.1</v>
      </c>
      <c r="CN28" s="167">
        <v>-42.4</v>
      </c>
      <c r="CO28" s="167">
        <v>-4.88</v>
      </c>
      <c r="CP28" s="167">
        <v>29.509499999999999</v>
      </c>
      <c r="CQ28" s="167">
        <v>29.316800000000001</v>
      </c>
      <c r="CR28" s="167">
        <v>29.056999999999999</v>
      </c>
      <c r="CS28" s="167">
        <v>66.835700000000003</v>
      </c>
      <c r="CT28" s="167">
        <v>66.406800000000004</v>
      </c>
      <c r="CU28" s="167">
        <v>-31.741199999999999</v>
      </c>
      <c r="CV28" s="167">
        <v>-53.411900000000003</v>
      </c>
      <c r="CW28" s="167">
        <v>-26.3504</v>
      </c>
      <c r="CX28" s="167">
        <v>3.8212999999999999</v>
      </c>
      <c r="CY28" s="167">
        <v>44.83</v>
      </c>
      <c r="CZ28" s="167">
        <v>18.440000000000001</v>
      </c>
      <c r="DA28" s="167">
        <v>15.942399999999999</v>
      </c>
      <c r="DB28" s="167">
        <v>14.7491</v>
      </c>
      <c r="DC28" s="167">
        <v>-12.2151</v>
      </c>
      <c r="DD28" s="166"/>
      <c r="DE28" s="167">
        <v>-22.866700000000002</v>
      </c>
      <c r="DF28" s="167">
        <v>-22.278400000000001</v>
      </c>
      <c r="DG28" s="167">
        <v>22.775600000000001</v>
      </c>
      <c r="DH28" s="166"/>
      <c r="DI28" s="166"/>
      <c r="DJ28" s="167">
        <v>-51.2</v>
      </c>
      <c r="DK28" s="167">
        <v>-50.7</v>
      </c>
      <c r="DL28" s="167">
        <v>2.2637999999999998</v>
      </c>
      <c r="DM28" s="167">
        <v>19.3</v>
      </c>
      <c r="DN28" s="167">
        <v>19.399999999999999</v>
      </c>
      <c r="DO28" s="167">
        <v>23.84</v>
      </c>
      <c r="DP28" s="167">
        <v>12.97</v>
      </c>
      <c r="DQ28" s="167">
        <v>-4.76</v>
      </c>
      <c r="DR28" s="167">
        <v>17.189499999999999</v>
      </c>
      <c r="DS28" s="167">
        <v>-24.086400000000001</v>
      </c>
      <c r="DT28" s="167">
        <v>-8.86</v>
      </c>
      <c r="DU28" s="167">
        <v>-9.02</v>
      </c>
      <c r="DV28" s="167">
        <v>28.6</v>
      </c>
      <c r="DW28" s="167">
        <v>16.64</v>
      </c>
      <c r="DX28" s="167">
        <v>-18.436399999999999</v>
      </c>
      <c r="DY28" s="167">
        <v>-9.8635999999999999</v>
      </c>
      <c r="DZ28" s="167">
        <v>-39.910400000000003</v>
      </c>
      <c r="EA28" s="167">
        <v>-39.263599999999997</v>
      </c>
      <c r="EB28" s="167">
        <v>46.391300000000001</v>
      </c>
      <c r="EC28" s="167">
        <v>15.3833</v>
      </c>
      <c r="ED28" s="167">
        <v>4.3377999999999997</v>
      </c>
      <c r="EE28" s="167">
        <v>4.6658999999999997</v>
      </c>
      <c r="EF28" s="167">
        <v>-11.4095</v>
      </c>
      <c r="EG28" s="167">
        <v>-17.245999999999999</v>
      </c>
      <c r="EH28" s="167">
        <v>-12.771000000000001</v>
      </c>
      <c r="EI28" s="167">
        <v>-15.7721</v>
      </c>
      <c r="EJ28" s="167">
        <v>-87.632000000000005</v>
      </c>
      <c r="EK28" s="166"/>
      <c r="EL28" s="167">
        <v>-14.791499999999999</v>
      </c>
      <c r="EM28" s="167">
        <v>-14.0852</v>
      </c>
      <c r="EN28" s="167">
        <v>0</v>
      </c>
      <c r="EO28" s="167">
        <v>-10.035299999999999</v>
      </c>
      <c r="EP28" s="167">
        <v>0</v>
      </c>
      <c r="EQ28" s="167">
        <v>12.304</v>
      </c>
      <c r="ER28" s="167">
        <v>-23.9879</v>
      </c>
      <c r="ES28" s="167">
        <v>-23.8598</v>
      </c>
      <c r="ET28" s="167">
        <v>3.5600999999999998</v>
      </c>
      <c r="EU28" s="167">
        <v>6.11</v>
      </c>
      <c r="EV28" s="167">
        <v>-11.25</v>
      </c>
      <c r="EW28" s="167">
        <v>0</v>
      </c>
      <c r="EX28" s="167">
        <v>5.8638000000000003</v>
      </c>
      <c r="EY28" s="167">
        <v>-23.838100000000001</v>
      </c>
      <c r="EZ28" s="167">
        <v>-10.6259</v>
      </c>
      <c r="FA28" s="167">
        <v>-10.7118</v>
      </c>
      <c r="FB28" s="167">
        <v>6.3532000000000002</v>
      </c>
      <c r="FC28" s="167">
        <v>0.94910000000000005</v>
      </c>
      <c r="FD28" s="167">
        <v>-14.4344</v>
      </c>
      <c r="FE28" s="167">
        <v>7.9222999999999999</v>
      </c>
      <c r="FF28" s="166"/>
      <c r="FG28" s="167">
        <v>4.7487000000000004</v>
      </c>
      <c r="FH28" s="167">
        <v>0</v>
      </c>
      <c r="FI28" s="167">
        <v>0</v>
      </c>
      <c r="FJ28" s="166"/>
      <c r="FK28" s="167">
        <v>16.9131</v>
      </c>
      <c r="FL28" s="167">
        <v>16.9131</v>
      </c>
      <c r="FM28" s="167">
        <v>-18.252700000000001</v>
      </c>
      <c r="FN28" s="167">
        <v>24.332899999999999</v>
      </c>
      <c r="FO28" s="167">
        <v>24.388100000000001</v>
      </c>
      <c r="FP28" s="167">
        <v>-4.3103999999999996</v>
      </c>
      <c r="FQ28" s="167">
        <v>0</v>
      </c>
      <c r="FR28" s="167">
        <v>21.871700000000001</v>
      </c>
      <c r="FS28" s="167">
        <v>-15.58</v>
      </c>
      <c r="FT28" s="167">
        <v>0.29339999999999999</v>
      </c>
      <c r="FU28" s="167">
        <v>0.187</v>
      </c>
      <c r="FV28" s="167">
        <v>0.87</v>
      </c>
      <c r="FW28" s="167">
        <v>1.32</v>
      </c>
      <c r="FX28" s="167">
        <v>-22.732500000000002</v>
      </c>
      <c r="FY28" s="166"/>
      <c r="FZ28" s="167">
        <v>7.6269999999999998</v>
      </c>
      <c r="GA28" s="167">
        <v>0.218</v>
      </c>
      <c r="GB28" s="166"/>
      <c r="GC28" s="167">
        <v>23.75</v>
      </c>
      <c r="GD28" s="167">
        <v>-20.531400000000001</v>
      </c>
      <c r="GE28" s="167">
        <v>-12.4238</v>
      </c>
      <c r="GF28" s="167">
        <v>-2.15</v>
      </c>
      <c r="GG28" s="167">
        <v>28.953199999999999</v>
      </c>
      <c r="GH28" s="166"/>
      <c r="GI28" s="167">
        <v>25.773199999999999</v>
      </c>
      <c r="GJ28" s="167">
        <v>-7.8821000000000003</v>
      </c>
      <c r="GK28" s="167">
        <v>-8.5358000000000001</v>
      </c>
      <c r="GL28" s="167">
        <v>2.8180000000000001</v>
      </c>
      <c r="GM28" s="167">
        <v>7.1999999999999995E-2</v>
      </c>
      <c r="GN28" s="166"/>
      <c r="GO28" s="167">
        <v>-14.3306</v>
      </c>
      <c r="GP28" s="167">
        <v>76.861199999999997</v>
      </c>
      <c r="GQ28" s="167">
        <v>5.1364000000000001</v>
      </c>
      <c r="GR28" s="167">
        <v>-22.0489</v>
      </c>
      <c r="GS28" s="167">
        <v>6.4478999999999997</v>
      </c>
      <c r="GT28" s="167">
        <v>7.0382999999999996</v>
      </c>
      <c r="GU28" s="167">
        <v>147.07730000000001</v>
      </c>
      <c r="GV28" s="167">
        <v>-2.1737000000000002</v>
      </c>
      <c r="GW28" s="167">
        <v>-8.4270999999999994</v>
      </c>
      <c r="GX28" s="167">
        <v>-5.5279999999999996</v>
      </c>
      <c r="GY28" s="167">
        <v>1.1910000000000001</v>
      </c>
      <c r="GZ28" s="167">
        <v>9.3185000000000002</v>
      </c>
      <c r="HA28" s="167">
        <v>9.4312000000000005</v>
      </c>
      <c r="HB28" s="167">
        <v>0.69430000000000003</v>
      </c>
      <c r="HC28" s="167">
        <v>-16.466999999999999</v>
      </c>
      <c r="HD28" s="167">
        <v>-14.9701</v>
      </c>
      <c r="HE28" s="167">
        <v>-15.51</v>
      </c>
      <c r="HF28" s="167">
        <v>18.242999999999999</v>
      </c>
      <c r="HG28" s="167">
        <v>35.854199999999999</v>
      </c>
      <c r="HH28" s="167">
        <v>17.4132</v>
      </c>
      <c r="HI28" s="167">
        <v>50.069000000000003</v>
      </c>
      <c r="HJ28" s="167">
        <v>-27.267900000000001</v>
      </c>
      <c r="HK28" s="167">
        <v>23.657699999999998</v>
      </c>
      <c r="HL28" s="166"/>
      <c r="HM28" s="167">
        <v>-14.460699999999999</v>
      </c>
      <c r="HN28" s="167">
        <v>0</v>
      </c>
      <c r="HO28" s="167">
        <v>0</v>
      </c>
      <c r="HP28" s="166"/>
      <c r="HQ28" s="166"/>
      <c r="HR28" s="167">
        <v>-20.290700000000001</v>
      </c>
      <c r="HS28" s="167">
        <v>-20.0655</v>
      </c>
      <c r="HT28" s="167">
        <v>-26.777200000000001</v>
      </c>
      <c r="HU28" s="167">
        <v>-26.8614</v>
      </c>
      <c r="HV28" s="166"/>
      <c r="HW28" s="166"/>
      <c r="HX28" s="167">
        <v>-27.4</v>
      </c>
      <c r="HY28" s="167">
        <v>-27.6</v>
      </c>
      <c r="HZ28" s="167">
        <v>0.2994</v>
      </c>
      <c r="IA28" s="167">
        <v>8.64</v>
      </c>
      <c r="IB28" s="167">
        <v>34.976399999999998</v>
      </c>
      <c r="IC28" s="167">
        <v>23.832599999999999</v>
      </c>
      <c r="ID28" s="167">
        <v>23.216899999999999</v>
      </c>
      <c r="IE28" s="167">
        <v>-13.1</v>
      </c>
      <c r="IF28" s="167">
        <v>-32.9</v>
      </c>
      <c r="IG28" s="167">
        <v>3.5</v>
      </c>
      <c r="IH28" s="167">
        <v>3</v>
      </c>
      <c r="II28" s="166"/>
      <c r="IJ28" s="166"/>
      <c r="IK28" s="167">
        <v>-136.13460000000001</v>
      </c>
      <c r="IL28" s="167">
        <v>35.092599999999997</v>
      </c>
      <c r="IM28" s="167">
        <v>-250.0899</v>
      </c>
      <c r="IN28" s="167">
        <v>-12.7873</v>
      </c>
      <c r="IO28" s="167">
        <v>-20.361000000000001</v>
      </c>
      <c r="IP28" s="167">
        <v>57.220700000000001</v>
      </c>
      <c r="IQ28" s="167">
        <v>114.6871</v>
      </c>
      <c r="IR28" s="167">
        <v>111.2752</v>
      </c>
      <c r="IS28" s="167">
        <v>46.257199999999997</v>
      </c>
      <c r="IT28" s="167">
        <v>-21.153400000000001</v>
      </c>
      <c r="IU28" s="167">
        <v>32.338200000000001</v>
      </c>
      <c r="IV28" s="167">
        <v>29.0197</v>
      </c>
      <c r="IW28" s="167">
        <v>0.95309999999999995</v>
      </c>
      <c r="IX28" s="167">
        <v>122.6123</v>
      </c>
      <c r="IY28" s="167">
        <v>-162.81649999999999</v>
      </c>
      <c r="IZ28" s="167">
        <v>109.99469999999999</v>
      </c>
      <c r="JA28" s="167">
        <v>-105.0774</v>
      </c>
      <c r="JB28" s="167">
        <v>-1.2171000000000001</v>
      </c>
      <c r="JC28" s="167">
        <v>7.359</v>
      </c>
      <c r="JD28" s="167">
        <v>-6.48</v>
      </c>
      <c r="JE28" s="167">
        <v>-2.254</v>
      </c>
      <c r="JF28" s="167">
        <v>-2.2599999999999998</v>
      </c>
      <c r="JG28" s="167">
        <v>1.92</v>
      </c>
      <c r="JH28" s="167">
        <v>-0.48</v>
      </c>
      <c r="JI28" s="167">
        <v>-1.6194</v>
      </c>
      <c r="JJ28" s="167">
        <v>-5.1254999999999997</v>
      </c>
      <c r="JK28" s="167">
        <v>0.73399999999999999</v>
      </c>
      <c r="JL28" s="167">
        <v>-0.26090000000000002</v>
      </c>
      <c r="JM28" s="167">
        <v>1.1000000000000001</v>
      </c>
      <c r="JN28" s="167">
        <v>-0.30599999999999999</v>
      </c>
      <c r="JO28" s="167">
        <v>-0.47699999999999998</v>
      </c>
      <c r="JP28" s="167">
        <v>3.7143999999999999</v>
      </c>
      <c r="JQ28" s="167">
        <v>4.5808999999999997</v>
      </c>
      <c r="JR28" s="167">
        <v>4.3860000000000001</v>
      </c>
      <c r="JS28" s="167">
        <v>5.3783000000000003</v>
      </c>
      <c r="JT28" s="167">
        <v>3.7818000000000001</v>
      </c>
      <c r="JU28" s="166"/>
      <c r="JV28" s="167">
        <v>16.2</v>
      </c>
      <c r="JW28" s="167">
        <v>2.9653999999999998</v>
      </c>
      <c r="JX28" s="167">
        <v>0.81</v>
      </c>
      <c r="JY28" s="166"/>
      <c r="JZ28" s="167">
        <v>-4.5395000000000003</v>
      </c>
      <c r="KA28" s="166"/>
      <c r="KB28" s="166"/>
      <c r="KC28" s="167">
        <v>-4.7173999999999996</v>
      </c>
      <c r="KD28" s="166"/>
      <c r="KE28" s="167">
        <v>-7.6087999999999996</v>
      </c>
      <c r="KF28" s="167">
        <v>7.1364000000000001</v>
      </c>
      <c r="KG28" s="167">
        <v>-11.1</v>
      </c>
      <c r="KH28" s="167">
        <v>-6.6</v>
      </c>
      <c r="KI28" s="167">
        <v>35.904400000000003</v>
      </c>
      <c r="KJ28" s="167">
        <v>-8.8302999999999994</v>
      </c>
    </row>
    <row r="29" spans="1:296" ht="18" customHeight="1" x14ac:dyDescent="0.3">
      <c r="A29" s="163" t="s">
        <v>44</v>
      </c>
      <c r="B29" s="163" t="s">
        <v>862</v>
      </c>
      <c r="C29" s="166">
        <v>0</v>
      </c>
      <c r="D29" s="167">
        <v>0</v>
      </c>
      <c r="E29" s="167">
        <v>3.8281999999999998</v>
      </c>
      <c r="F29" s="167">
        <v>-9.5249000000000006</v>
      </c>
      <c r="G29" s="167">
        <v>5.5114000000000001</v>
      </c>
      <c r="H29" s="167">
        <v>15.088800000000001</v>
      </c>
      <c r="I29" s="166"/>
      <c r="J29" s="167">
        <v>15.041499999999999</v>
      </c>
      <c r="K29" s="166"/>
      <c r="L29" s="167">
        <v>31.240400000000001</v>
      </c>
      <c r="M29" s="167">
        <v>14.3626</v>
      </c>
      <c r="N29" s="167">
        <v>15.708</v>
      </c>
      <c r="O29" s="167">
        <v>-24.42</v>
      </c>
      <c r="P29" s="167">
        <v>-33</v>
      </c>
      <c r="Q29" s="167">
        <v>8.8000000000000007</v>
      </c>
      <c r="R29" s="167">
        <v>4.968</v>
      </c>
      <c r="S29" s="167">
        <v>-22</v>
      </c>
      <c r="T29" s="167">
        <v>-1.3084</v>
      </c>
      <c r="U29" s="167">
        <v>-25.214200000000002</v>
      </c>
      <c r="V29" s="167">
        <v>8.7135999999999996</v>
      </c>
      <c r="W29" s="167">
        <v>8.5740999999999996</v>
      </c>
      <c r="X29" s="167">
        <v>14.912100000000001</v>
      </c>
      <c r="Y29" s="167">
        <v>4.5857999999999999</v>
      </c>
      <c r="Z29" s="167">
        <v>-0.37590000000000001</v>
      </c>
      <c r="AA29" s="167">
        <v>2.1246</v>
      </c>
      <c r="AB29" s="166"/>
      <c r="AC29" s="167">
        <v>-1.2905</v>
      </c>
      <c r="AD29" s="167">
        <v>-1.41</v>
      </c>
      <c r="AE29" s="167">
        <v>-1.4039999999999999</v>
      </c>
      <c r="AF29" s="167">
        <v>1.304</v>
      </c>
      <c r="AG29" s="167">
        <v>6.66</v>
      </c>
      <c r="AH29" s="167">
        <v>2.2000000000000002</v>
      </c>
      <c r="AI29" s="167">
        <v>0.20799999999999999</v>
      </c>
      <c r="AJ29" s="167">
        <v>0.20200000000000001</v>
      </c>
      <c r="AK29" s="167">
        <v>-15.24</v>
      </c>
      <c r="AL29" s="167">
        <v>-15.35</v>
      </c>
      <c r="AM29" s="166"/>
      <c r="AN29" s="167">
        <v>-12.65</v>
      </c>
      <c r="AO29" s="167">
        <v>-12.72</v>
      </c>
      <c r="AP29" s="167">
        <v>6.5281000000000002</v>
      </c>
      <c r="AQ29" s="167">
        <v>2.3273000000000001</v>
      </c>
      <c r="AR29" s="167">
        <v>31.031700000000001</v>
      </c>
      <c r="AS29" s="167">
        <v>33.5839</v>
      </c>
      <c r="AT29" s="167">
        <v>-2.9805999999999999</v>
      </c>
      <c r="AU29" s="167">
        <v>-14.939299999999999</v>
      </c>
      <c r="AV29" s="167">
        <v>-14.8546</v>
      </c>
      <c r="AW29" s="167">
        <v>2.3639999999999999</v>
      </c>
      <c r="AX29" s="167">
        <v>2.4752000000000001</v>
      </c>
      <c r="AY29" s="167">
        <v>-15.403</v>
      </c>
      <c r="AZ29" s="167">
        <v>-13.7599</v>
      </c>
      <c r="BA29" s="167">
        <v>25.5246</v>
      </c>
      <c r="BB29" s="167">
        <v>26.4619</v>
      </c>
      <c r="BC29" s="167">
        <v>66.623599999999996</v>
      </c>
      <c r="BD29" s="166"/>
      <c r="BE29" s="167">
        <v>-7.6</v>
      </c>
      <c r="BF29" s="167">
        <v>-7.6</v>
      </c>
      <c r="BG29" s="167">
        <v>-22.810199999999998</v>
      </c>
      <c r="BH29" s="167">
        <v>-22.440999999999999</v>
      </c>
      <c r="BI29" s="167">
        <v>-2.1013000000000002</v>
      </c>
      <c r="BJ29" s="166"/>
      <c r="BK29" s="167">
        <v>18.921299999999999</v>
      </c>
      <c r="BL29" s="167">
        <v>10.035399999999999</v>
      </c>
      <c r="BM29" s="167">
        <v>7.7427999999999999</v>
      </c>
      <c r="BN29" s="167">
        <v>4.9413</v>
      </c>
      <c r="BO29" s="167">
        <v>-170.4153</v>
      </c>
      <c r="BP29" s="167">
        <v>119.4494</v>
      </c>
      <c r="BQ29" s="167">
        <v>120.45650000000001</v>
      </c>
      <c r="BR29" s="167">
        <v>-47.0593</v>
      </c>
      <c r="BS29" s="167">
        <v>-53.030700000000003</v>
      </c>
      <c r="BT29" s="166"/>
      <c r="BU29" s="166"/>
      <c r="BV29" s="166"/>
      <c r="BW29" s="167">
        <v>36.615000000000002</v>
      </c>
      <c r="BX29" s="167">
        <v>15.19</v>
      </c>
      <c r="BY29" s="167">
        <v>12.29</v>
      </c>
      <c r="BZ29" s="167">
        <v>-8.1</v>
      </c>
      <c r="CA29" s="167">
        <v>13.28</v>
      </c>
      <c r="CB29" s="167">
        <v>-23.438300000000002</v>
      </c>
      <c r="CC29" s="167">
        <v>-23.304300000000001</v>
      </c>
      <c r="CD29" s="167">
        <v>21.596900000000002</v>
      </c>
      <c r="CE29" s="167">
        <v>19.977900000000002</v>
      </c>
      <c r="CF29" s="167">
        <v>-6.0616000000000003</v>
      </c>
      <c r="CG29" s="167">
        <v>-11.3681</v>
      </c>
      <c r="CH29" s="167">
        <v>-11.846</v>
      </c>
      <c r="CI29" s="167">
        <v>18.423300000000001</v>
      </c>
      <c r="CJ29" s="167">
        <v>17.966899999999999</v>
      </c>
      <c r="CK29" s="167">
        <v>4.6079999999999997</v>
      </c>
      <c r="CL29" s="167">
        <v>7.4080000000000004</v>
      </c>
      <c r="CM29" s="167">
        <v>30.3</v>
      </c>
      <c r="CN29" s="167">
        <v>-36.700000000000003</v>
      </c>
      <c r="CO29" s="167">
        <v>-4.9000000000000004</v>
      </c>
      <c r="CP29" s="167">
        <v>29.436</v>
      </c>
      <c r="CQ29" s="167">
        <v>29.1021</v>
      </c>
      <c r="CR29" s="167">
        <v>28.387</v>
      </c>
      <c r="CS29" s="167">
        <v>65.691900000000004</v>
      </c>
      <c r="CT29" s="167">
        <v>65.886399999999995</v>
      </c>
      <c r="CU29" s="167">
        <v>-31.119299999999999</v>
      </c>
      <c r="CV29" s="167">
        <v>-54.458799999999997</v>
      </c>
      <c r="CW29" s="167">
        <v>-24.427700000000002</v>
      </c>
      <c r="CX29" s="167">
        <v>3.9722</v>
      </c>
      <c r="CY29" s="167">
        <v>45.48</v>
      </c>
      <c r="CZ29" s="167">
        <v>18.79</v>
      </c>
      <c r="DA29" s="167">
        <v>16.879899999999999</v>
      </c>
      <c r="DB29" s="167">
        <v>15.7257</v>
      </c>
      <c r="DC29" s="167">
        <v>-12.6624</v>
      </c>
      <c r="DD29" s="166"/>
      <c r="DE29" s="167">
        <v>-19.447700000000001</v>
      </c>
      <c r="DF29" s="167">
        <v>-18.633900000000001</v>
      </c>
      <c r="DG29" s="167">
        <v>18.907499999999999</v>
      </c>
      <c r="DH29" s="166"/>
      <c r="DI29" s="166"/>
      <c r="DJ29" s="167">
        <v>-53.7</v>
      </c>
      <c r="DK29" s="167">
        <v>-53.2</v>
      </c>
      <c r="DL29" s="167">
        <v>2.3296999999999999</v>
      </c>
      <c r="DM29" s="167">
        <v>20.7</v>
      </c>
      <c r="DN29" s="167">
        <v>21.08</v>
      </c>
      <c r="DO29" s="167">
        <v>25.5</v>
      </c>
      <c r="DP29" s="167">
        <v>14.11</v>
      </c>
      <c r="DQ29" s="167">
        <v>-5.51</v>
      </c>
      <c r="DR29" s="167">
        <v>17.189499999999999</v>
      </c>
      <c r="DS29" s="167">
        <v>-18.741099999999999</v>
      </c>
      <c r="DT29" s="167">
        <v>-9.33</v>
      </c>
      <c r="DU29" s="167">
        <v>-9.5</v>
      </c>
      <c r="DV29" s="167">
        <v>29.26</v>
      </c>
      <c r="DW29" s="167">
        <v>16.62</v>
      </c>
      <c r="DX29" s="167">
        <v>-18.2545</v>
      </c>
      <c r="DY29" s="167">
        <v>-9.6818000000000008</v>
      </c>
      <c r="DZ29" s="167">
        <v>-38.853299999999997</v>
      </c>
      <c r="EA29" s="167">
        <v>-37.290900000000001</v>
      </c>
      <c r="EB29" s="167">
        <v>48.318399999999997</v>
      </c>
      <c r="EC29" s="167">
        <v>18.5733</v>
      </c>
      <c r="ED29" s="167">
        <v>6.7584</v>
      </c>
      <c r="EE29" s="167">
        <v>7.7824999999999998</v>
      </c>
      <c r="EF29" s="167">
        <v>-14.982799999999999</v>
      </c>
      <c r="EG29" s="167">
        <v>-18.401399999999999</v>
      </c>
      <c r="EH29" s="167">
        <v>-12.907</v>
      </c>
      <c r="EI29" s="167">
        <v>-17.683399999999999</v>
      </c>
      <c r="EJ29" s="167">
        <v>-89.162499999999994</v>
      </c>
      <c r="EK29" s="166"/>
      <c r="EL29" s="167">
        <v>-16.259399999999999</v>
      </c>
      <c r="EM29" s="167">
        <v>-14.139099999999999</v>
      </c>
      <c r="EN29" s="166"/>
      <c r="EO29" s="167">
        <v>-6.7869000000000002</v>
      </c>
      <c r="EP29" s="166"/>
      <c r="EQ29" s="167">
        <v>-6.1479999999999997</v>
      </c>
      <c r="ER29" s="167">
        <v>-22.802800000000001</v>
      </c>
      <c r="ES29" s="167">
        <v>-23.205400000000001</v>
      </c>
      <c r="ET29" s="167">
        <v>3.2408000000000001</v>
      </c>
      <c r="EU29" s="167">
        <v>6.37</v>
      </c>
      <c r="EV29" s="167">
        <v>0</v>
      </c>
      <c r="EW29" s="167">
        <v>2.8</v>
      </c>
      <c r="EX29" s="167">
        <v>6.3680000000000003</v>
      </c>
      <c r="EY29" s="167">
        <v>-22.077100000000002</v>
      </c>
      <c r="EZ29" s="167">
        <v>-10.726800000000001</v>
      </c>
      <c r="FA29" s="167">
        <v>-11.1143</v>
      </c>
      <c r="FB29" s="167">
        <v>6.5407999999999999</v>
      </c>
      <c r="FC29" s="167">
        <v>3.593</v>
      </c>
      <c r="FD29" s="167">
        <v>-11.122999999999999</v>
      </c>
      <c r="FE29" s="167">
        <v>7.4901</v>
      </c>
      <c r="FF29" s="166"/>
      <c r="FG29" s="167">
        <v>5.5995999999999997</v>
      </c>
      <c r="FH29" s="167">
        <v>0</v>
      </c>
      <c r="FI29" s="167">
        <v>0</v>
      </c>
      <c r="FJ29" s="166"/>
      <c r="FK29" s="167">
        <v>17.9178</v>
      </c>
      <c r="FL29" s="167">
        <v>16.9131</v>
      </c>
      <c r="FM29" s="167">
        <v>-18.420200000000001</v>
      </c>
      <c r="FN29" s="167">
        <v>24.166599999999999</v>
      </c>
      <c r="FO29" s="167">
        <v>24.4373</v>
      </c>
      <c r="FP29" s="167">
        <v>-4.3066000000000004</v>
      </c>
      <c r="FQ29" s="166"/>
      <c r="FR29" s="167">
        <v>21.412700000000001</v>
      </c>
      <c r="FS29" s="167">
        <v>-14.83</v>
      </c>
      <c r="FT29" s="167">
        <v>-0.90410000000000001</v>
      </c>
      <c r="FU29" s="167">
        <v>0.21260000000000001</v>
      </c>
      <c r="FV29" s="167">
        <v>0.05</v>
      </c>
      <c r="FW29" s="167">
        <v>0.5</v>
      </c>
      <c r="FX29" s="167">
        <v>-21.803699999999999</v>
      </c>
      <c r="FY29" s="166"/>
      <c r="FZ29" s="167">
        <v>7.68</v>
      </c>
      <c r="GA29" s="167">
        <v>0.20699999999999999</v>
      </c>
      <c r="GB29" s="166"/>
      <c r="GC29" s="167">
        <v>23.95</v>
      </c>
      <c r="GD29" s="167">
        <v>-20.810199999999998</v>
      </c>
      <c r="GE29" s="167">
        <v>-11.6648</v>
      </c>
      <c r="GF29" s="167">
        <v>-2.1800000000000002</v>
      </c>
      <c r="GG29" s="167">
        <v>29.500900000000001</v>
      </c>
      <c r="GH29" s="166"/>
      <c r="GI29" s="167">
        <v>25.832599999999999</v>
      </c>
      <c r="GJ29" s="167">
        <v>-8.1065000000000005</v>
      </c>
      <c r="GK29" s="167">
        <v>-8.5686</v>
      </c>
      <c r="GL29" s="167">
        <v>2.9634999999999998</v>
      </c>
      <c r="GM29" s="166"/>
      <c r="GN29" s="166"/>
      <c r="GO29" s="167">
        <v>-14.1166</v>
      </c>
      <c r="GP29" s="167">
        <v>78.023099999999999</v>
      </c>
      <c r="GQ29" s="167">
        <v>4.3677999999999999</v>
      </c>
      <c r="GR29" s="167">
        <v>-21.430900000000001</v>
      </c>
      <c r="GS29" s="167">
        <v>6.2336</v>
      </c>
      <c r="GT29" s="167">
        <v>7.1403999999999996</v>
      </c>
      <c r="GU29" s="167">
        <v>142.79679999999999</v>
      </c>
      <c r="GV29" s="167">
        <v>-1.7042999999999999</v>
      </c>
      <c r="GW29" s="167">
        <v>-8.2643000000000004</v>
      </c>
      <c r="GX29" s="167">
        <v>-5.9025999999999996</v>
      </c>
      <c r="GY29" s="167">
        <v>1.4074</v>
      </c>
      <c r="GZ29" s="167">
        <v>9.4137000000000004</v>
      </c>
      <c r="HA29" s="167">
        <v>9.6448</v>
      </c>
      <c r="HB29" s="167">
        <v>0.69630000000000003</v>
      </c>
      <c r="HC29" s="167">
        <v>-17.291399999999999</v>
      </c>
      <c r="HD29" s="167">
        <v>-14.9658</v>
      </c>
      <c r="HE29" s="167">
        <v>-15.92</v>
      </c>
      <c r="HF29" s="167">
        <v>16.670400000000001</v>
      </c>
      <c r="HG29" s="167">
        <v>37.350099999999998</v>
      </c>
      <c r="HH29" s="167">
        <v>16.258299999999998</v>
      </c>
      <c r="HI29" s="167">
        <v>50.243499999999997</v>
      </c>
      <c r="HJ29" s="167">
        <v>-26.619900000000001</v>
      </c>
      <c r="HK29" s="167">
        <v>24.3443</v>
      </c>
      <c r="HL29" s="167">
        <v>0</v>
      </c>
      <c r="HM29" s="167">
        <v>-14.5458</v>
      </c>
      <c r="HN29" s="167">
        <v>0</v>
      </c>
      <c r="HO29" s="167">
        <v>-11.074400000000001</v>
      </c>
      <c r="HP29" s="167">
        <v>0</v>
      </c>
      <c r="HQ29" s="167">
        <v>-0.35849999999999999</v>
      </c>
      <c r="HR29" s="167">
        <v>-20.664200000000001</v>
      </c>
      <c r="HS29" s="167">
        <v>-20.0929</v>
      </c>
      <c r="HT29" s="167">
        <v>-27.821400000000001</v>
      </c>
      <c r="HU29" s="167">
        <v>-28.206199999999999</v>
      </c>
      <c r="HV29" s="166"/>
      <c r="HW29" s="166"/>
      <c r="HX29" s="167">
        <v>-28.2</v>
      </c>
      <c r="HY29" s="167">
        <v>-28.1</v>
      </c>
      <c r="HZ29" s="167">
        <v>0.51</v>
      </c>
      <c r="IA29" s="167">
        <v>10.4</v>
      </c>
      <c r="IB29" s="167">
        <v>36.210700000000003</v>
      </c>
      <c r="IC29" s="167">
        <v>23.7227</v>
      </c>
      <c r="ID29" s="167">
        <v>23.370200000000001</v>
      </c>
      <c r="IE29" s="167">
        <v>-13</v>
      </c>
      <c r="IF29" s="167">
        <v>-32.799999999999997</v>
      </c>
      <c r="IG29" s="167">
        <v>3.5</v>
      </c>
      <c r="IH29" s="167">
        <v>3.3</v>
      </c>
      <c r="II29" s="166"/>
      <c r="IJ29" s="166"/>
      <c r="IK29" s="167">
        <v>-139.03399999999999</v>
      </c>
      <c r="IL29" s="167">
        <v>37.101199999999999</v>
      </c>
      <c r="IM29" s="167">
        <v>-253.3091</v>
      </c>
      <c r="IN29" s="167">
        <v>-15.7112</v>
      </c>
      <c r="IO29" s="167">
        <v>-21.234100000000002</v>
      </c>
      <c r="IP29" s="167">
        <v>56.2789</v>
      </c>
      <c r="IQ29" s="167">
        <v>114.5339</v>
      </c>
      <c r="IR29" s="167">
        <v>108.4166</v>
      </c>
      <c r="IS29" s="167">
        <v>47.386600000000001</v>
      </c>
      <c r="IT29" s="167">
        <v>-18.814699999999998</v>
      </c>
      <c r="IU29" s="167">
        <v>29.542100000000001</v>
      </c>
      <c r="IV29" s="167">
        <v>29.185300000000002</v>
      </c>
      <c r="IW29" s="167">
        <v>-0.58689999999999998</v>
      </c>
      <c r="IX29" s="167">
        <v>125.30459999999999</v>
      </c>
      <c r="IY29" s="167">
        <v>-162.16319999999999</v>
      </c>
      <c r="IZ29" s="167">
        <v>106.5855</v>
      </c>
      <c r="JA29" s="167">
        <v>-103.0266</v>
      </c>
      <c r="JB29" s="167">
        <v>-0.77270000000000005</v>
      </c>
      <c r="JC29" s="167">
        <v>8.0500000000000007</v>
      </c>
      <c r="JD29" s="167">
        <v>-6.8</v>
      </c>
      <c r="JE29" s="167">
        <v>-2.2130000000000001</v>
      </c>
      <c r="JF29" s="167">
        <v>-2.2189999999999999</v>
      </c>
      <c r="JG29" s="167">
        <v>1.92</v>
      </c>
      <c r="JH29" s="167">
        <v>-0.64</v>
      </c>
      <c r="JI29" s="167">
        <v>-1.6874</v>
      </c>
      <c r="JJ29" s="167">
        <v>-4.9790000000000001</v>
      </c>
      <c r="JK29" s="167">
        <v>0.52949999999999997</v>
      </c>
      <c r="JL29" s="167">
        <v>-0.73089999999999999</v>
      </c>
      <c r="JM29" s="167">
        <v>0.5</v>
      </c>
      <c r="JN29" s="167">
        <v>-1.28</v>
      </c>
      <c r="JO29" s="167">
        <v>-1.3160000000000001</v>
      </c>
      <c r="JP29" s="166"/>
      <c r="JQ29" s="166"/>
      <c r="JR29" s="167">
        <v>5.2172000000000001</v>
      </c>
      <c r="JS29" s="167">
        <v>4.1308999999999996</v>
      </c>
      <c r="JT29" s="167">
        <v>4.0053000000000001</v>
      </c>
      <c r="JU29" s="166"/>
      <c r="JV29" s="167">
        <v>16.3</v>
      </c>
      <c r="JW29" s="167">
        <v>5.3533999999999997</v>
      </c>
      <c r="JX29" s="167">
        <v>0.84</v>
      </c>
      <c r="JY29" s="166"/>
      <c r="JZ29" s="167">
        <v>-5.6327999999999996</v>
      </c>
      <c r="KA29" s="167">
        <v>0</v>
      </c>
      <c r="KB29" s="167">
        <v>0</v>
      </c>
      <c r="KC29" s="167">
        <v>-5.1090999999999998</v>
      </c>
      <c r="KD29" s="166"/>
      <c r="KE29" s="167">
        <v>-7.0052000000000003</v>
      </c>
      <c r="KF29" s="167">
        <v>7.9164000000000003</v>
      </c>
      <c r="KG29" s="167">
        <v>-11.9</v>
      </c>
      <c r="KH29" s="167">
        <v>-6.1</v>
      </c>
      <c r="KI29" s="167">
        <v>32.866700000000002</v>
      </c>
      <c r="KJ29" s="167">
        <v>-6.3544</v>
      </c>
    </row>
    <row r="30" spans="1:296" ht="18" customHeight="1" x14ac:dyDescent="0.3">
      <c r="A30" s="163" t="s">
        <v>44</v>
      </c>
      <c r="B30" s="163" t="s">
        <v>863</v>
      </c>
      <c r="C30" s="166">
        <v>0</v>
      </c>
      <c r="D30" s="167">
        <v>0</v>
      </c>
      <c r="E30" s="167">
        <v>4.0479000000000003</v>
      </c>
      <c r="F30" s="167">
        <v>-9.6936999999999998</v>
      </c>
      <c r="G30" s="167">
        <v>5.7416</v>
      </c>
      <c r="H30" s="167">
        <v>14.3324</v>
      </c>
      <c r="I30" s="166"/>
      <c r="J30" s="167">
        <v>15.5558</v>
      </c>
      <c r="K30" s="166"/>
      <c r="L30" s="167">
        <v>34.042099999999998</v>
      </c>
      <c r="M30" s="167">
        <v>15.3695</v>
      </c>
      <c r="N30" s="167">
        <v>15.1128</v>
      </c>
      <c r="O30" s="167">
        <v>-26.64</v>
      </c>
      <c r="P30" s="167">
        <v>-30.8</v>
      </c>
      <c r="Q30" s="167">
        <v>8.8000000000000007</v>
      </c>
      <c r="R30" s="167">
        <v>5.7960000000000003</v>
      </c>
      <c r="S30" s="167">
        <v>-22</v>
      </c>
      <c r="T30" s="167">
        <v>-1.3801000000000001</v>
      </c>
      <c r="U30" s="167">
        <v>-24.9285</v>
      </c>
      <c r="V30" s="167">
        <v>9.2178000000000004</v>
      </c>
      <c r="W30" s="167">
        <v>8.9170999999999996</v>
      </c>
      <c r="X30" s="167">
        <v>15.4825</v>
      </c>
      <c r="Y30" s="167">
        <v>4.4542000000000002</v>
      </c>
      <c r="Z30" s="167">
        <v>-0.41510000000000002</v>
      </c>
      <c r="AA30" s="167">
        <v>2.1469999999999998</v>
      </c>
      <c r="AB30" s="166"/>
      <c r="AC30" s="167">
        <v>-0.98480000000000001</v>
      </c>
      <c r="AD30" s="167">
        <v>-1.419</v>
      </c>
      <c r="AE30" s="167">
        <v>-1.403</v>
      </c>
      <c r="AF30" s="167">
        <v>1.4930000000000001</v>
      </c>
      <c r="AG30" s="167">
        <v>6.66</v>
      </c>
      <c r="AH30" s="167">
        <v>2.2000000000000002</v>
      </c>
      <c r="AI30" s="167">
        <v>0.29799999999999999</v>
      </c>
      <c r="AJ30" s="167">
        <v>0.20499999999999999</v>
      </c>
      <c r="AK30" s="167">
        <v>-15.86</v>
      </c>
      <c r="AL30" s="167">
        <v>-15.9</v>
      </c>
      <c r="AM30" s="166"/>
      <c r="AN30" s="167">
        <v>-12.01</v>
      </c>
      <c r="AO30" s="167">
        <v>-12.03</v>
      </c>
      <c r="AP30" s="167">
        <v>7.1845999999999997</v>
      </c>
      <c r="AQ30" s="167">
        <v>2.6332</v>
      </c>
      <c r="AR30" s="167">
        <v>32.688299999999998</v>
      </c>
      <c r="AS30" s="167">
        <v>35.271099999999997</v>
      </c>
      <c r="AT30" s="167">
        <v>-1.7033</v>
      </c>
      <c r="AU30" s="167">
        <v>-15.7157</v>
      </c>
      <c r="AV30" s="167">
        <v>-15.6633</v>
      </c>
      <c r="AW30" s="167">
        <v>2.4942000000000002</v>
      </c>
      <c r="AX30" s="167">
        <v>2.5373999999999999</v>
      </c>
      <c r="AY30" s="167">
        <v>-14.0314</v>
      </c>
      <c r="AZ30" s="167">
        <v>-12.220499999999999</v>
      </c>
      <c r="BA30" s="167">
        <v>26.8064</v>
      </c>
      <c r="BB30" s="167">
        <v>27.653099999999998</v>
      </c>
      <c r="BC30" s="167">
        <v>52.310899999999997</v>
      </c>
      <c r="BD30" s="166"/>
      <c r="BE30" s="167">
        <v>-7.6</v>
      </c>
      <c r="BF30" s="167">
        <v>-7.6</v>
      </c>
      <c r="BG30" s="167">
        <v>-22.001200000000001</v>
      </c>
      <c r="BH30" s="167">
        <v>-21.789100000000001</v>
      </c>
      <c r="BI30" s="167">
        <v>-2.3504</v>
      </c>
      <c r="BJ30" s="166"/>
      <c r="BK30" s="167">
        <v>15.250299999999999</v>
      </c>
      <c r="BL30" s="167">
        <v>10.207100000000001</v>
      </c>
      <c r="BM30" s="167">
        <v>7.8033000000000001</v>
      </c>
      <c r="BN30" s="167">
        <v>5.5251000000000001</v>
      </c>
      <c r="BO30" s="167">
        <v>-156.71250000000001</v>
      </c>
      <c r="BP30" s="167">
        <v>116.3976</v>
      </c>
      <c r="BQ30" s="167">
        <v>116.8553</v>
      </c>
      <c r="BR30" s="167">
        <v>-47.476100000000002</v>
      </c>
      <c r="BS30" s="167">
        <v>-47.677799999999998</v>
      </c>
      <c r="BT30" s="166"/>
      <c r="BU30" s="166"/>
      <c r="BV30" s="166"/>
      <c r="BW30" s="167">
        <v>38.770600000000002</v>
      </c>
      <c r="BX30" s="167">
        <v>16.489999999999998</v>
      </c>
      <c r="BY30" s="167">
        <v>13.58</v>
      </c>
      <c r="BZ30" s="167">
        <v>-8.18</v>
      </c>
      <c r="CA30" s="167">
        <v>14.28</v>
      </c>
      <c r="CB30" s="167">
        <v>-21.027100000000001</v>
      </c>
      <c r="CC30" s="167">
        <v>-20.6252</v>
      </c>
      <c r="CD30" s="167">
        <v>19.529800000000002</v>
      </c>
      <c r="CE30" s="167">
        <v>17.590599999999998</v>
      </c>
      <c r="CF30" s="167">
        <v>-5.1867999999999999</v>
      </c>
      <c r="CG30" s="167">
        <v>-16.429500000000001</v>
      </c>
      <c r="CH30" s="167">
        <v>-16.474299999999999</v>
      </c>
      <c r="CI30" s="167">
        <v>15.476900000000001</v>
      </c>
      <c r="CJ30" s="167">
        <v>7.7365000000000004</v>
      </c>
      <c r="CK30" s="167">
        <v>4.9875999999999996</v>
      </c>
      <c r="CL30" s="167">
        <v>7.782</v>
      </c>
      <c r="CM30" s="167">
        <v>22.1</v>
      </c>
      <c r="CN30" s="167">
        <v>-16.399999999999999</v>
      </c>
      <c r="CO30" s="167">
        <v>-5.1100000000000003</v>
      </c>
      <c r="CP30" s="167">
        <v>26.080500000000001</v>
      </c>
      <c r="CQ30" s="167">
        <v>25.7149</v>
      </c>
      <c r="CR30" s="167">
        <v>25.0838</v>
      </c>
      <c r="CS30" s="167">
        <v>59.587499999999999</v>
      </c>
      <c r="CT30" s="167">
        <v>59.9557</v>
      </c>
      <c r="CU30" s="167">
        <v>-27.587299999999999</v>
      </c>
      <c r="CV30" s="167">
        <v>-53.534100000000002</v>
      </c>
      <c r="CW30" s="167">
        <v>-19.523700000000002</v>
      </c>
      <c r="CX30" s="167">
        <v>4.3844000000000003</v>
      </c>
      <c r="CY30" s="167">
        <v>47.86</v>
      </c>
      <c r="CZ30" s="167">
        <v>19.75</v>
      </c>
      <c r="DA30" s="167">
        <v>7.0361000000000002</v>
      </c>
      <c r="DB30" s="167">
        <v>6.1554000000000002</v>
      </c>
      <c r="DC30" s="167">
        <v>-13.433</v>
      </c>
      <c r="DD30" s="166"/>
      <c r="DE30" s="167">
        <v>-8.9776000000000007</v>
      </c>
      <c r="DF30" s="167">
        <v>-9.3012999999999995</v>
      </c>
      <c r="DG30" s="167">
        <v>6.7785000000000002</v>
      </c>
      <c r="DH30" s="166"/>
      <c r="DI30" s="166"/>
      <c r="DJ30" s="167">
        <v>-48.2</v>
      </c>
      <c r="DK30" s="167">
        <v>-48.6</v>
      </c>
      <c r="DL30" s="167">
        <v>2.4213</v>
      </c>
      <c r="DM30" s="167">
        <v>22</v>
      </c>
      <c r="DN30" s="167">
        <v>22.7</v>
      </c>
      <c r="DO30" s="167">
        <v>27.28</v>
      </c>
      <c r="DP30" s="167">
        <v>15.12</v>
      </c>
      <c r="DQ30" s="167">
        <v>-6.19</v>
      </c>
      <c r="DR30" s="167">
        <v>19.0185</v>
      </c>
      <c r="DS30" s="167">
        <v>-7.8353999999999999</v>
      </c>
      <c r="DT30" s="167">
        <v>-9.25</v>
      </c>
      <c r="DU30" s="167">
        <v>-9.36</v>
      </c>
      <c r="DV30" s="167">
        <v>29.56</v>
      </c>
      <c r="DW30" s="167">
        <v>-20.079999999999998</v>
      </c>
      <c r="DX30" s="167">
        <v>-6.9635999999999996</v>
      </c>
      <c r="DY30" s="167">
        <v>-4.0636000000000001</v>
      </c>
      <c r="DZ30" s="167">
        <v>-33.179400000000001</v>
      </c>
      <c r="EA30" s="167">
        <v>-31.545500000000001</v>
      </c>
      <c r="EB30" s="167">
        <v>49.11</v>
      </c>
      <c r="EC30" s="167">
        <v>17.2499</v>
      </c>
      <c r="ED30" s="167">
        <v>6.6250999999999998</v>
      </c>
      <c r="EE30" s="167">
        <v>7.1980000000000004</v>
      </c>
      <c r="EF30" s="167">
        <v>-1.9266000000000001</v>
      </c>
      <c r="EG30" s="167">
        <v>-9.0321999999999996</v>
      </c>
      <c r="EH30" s="167">
        <v>-13.111000000000001</v>
      </c>
      <c r="EI30" s="167">
        <v>-22.142700000000001</v>
      </c>
      <c r="EJ30" s="167">
        <v>-73.2744</v>
      </c>
      <c r="EK30" s="166"/>
      <c r="EL30" s="167">
        <v>-15.061999999999999</v>
      </c>
      <c r="EM30" s="167">
        <v>-13.253</v>
      </c>
      <c r="EN30" s="166"/>
      <c r="EO30" s="167">
        <v>1.6973</v>
      </c>
      <c r="EP30" s="166"/>
      <c r="EQ30" s="167">
        <v>12.816000000000001</v>
      </c>
      <c r="ER30" s="167">
        <v>-25.854399999999998</v>
      </c>
      <c r="ES30" s="167">
        <v>-25.8049</v>
      </c>
      <c r="ET30" s="167">
        <v>-7.3906000000000001</v>
      </c>
      <c r="EU30" s="167">
        <v>0</v>
      </c>
      <c r="EV30" s="167">
        <v>-12.54</v>
      </c>
      <c r="EW30" s="167">
        <v>0.7</v>
      </c>
      <c r="EX30" s="167">
        <v>6.0468999999999999</v>
      </c>
      <c r="EY30" s="167">
        <v>-14.0947</v>
      </c>
      <c r="EZ30" s="167">
        <v>-11.107799999999999</v>
      </c>
      <c r="FA30" s="167">
        <v>-11.2933</v>
      </c>
      <c r="FB30" s="167">
        <v>6.3678999999999997</v>
      </c>
      <c r="FC30" s="167">
        <v>-9.5467999999999993</v>
      </c>
      <c r="FD30" s="167">
        <v>-4.7122999999999999</v>
      </c>
      <c r="FE30" s="167">
        <v>7.9173</v>
      </c>
      <c r="FF30" s="166"/>
      <c r="FG30" s="167">
        <v>5.7859999999999996</v>
      </c>
      <c r="FH30" s="167">
        <v>0</v>
      </c>
      <c r="FI30" s="167">
        <v>0</v>
      </c>
      <c r="FJ30" s="166"/>
      <c r="FK30" s="167">
        <v>14.7362</v>
      </c>
      <c r="FL30" s="167">
        <v>14.903600000000001</v>
      </c>
      <c r="FM30" s="167">
        <v>-7.0331999999999999</v>
      </c>
      <c r="FN30" s="167">
        <v>18.044699999999999</v>
      </c>
      <c r="FO30" s="167">
        <v>18.130199999999999</v>
      </c>
      <c r="FP30" s="167">
        <v>3.7513000000000001</v>
      </c>
      <c r="FQ30" s="167">
        <v>15.134</v>
      </c>
      <c r="FR30" s="167">
        <v>17.5259</v>
      </c>
      <c r="FS30" s="167">
        <v>-14.49</v>
      </c>
      <c r="FT30" s="167">
        <v>-1.9094</v>
      </c>
      <c r="FU30" s="167">
        <v>0.2044</v>
      </c>
      <c r="FV30" s="167">
        <v>0.5</v>
      </c>
      <c r="FW30" s="167">
        <v>0.43</v>
      </c>
      <c r="FX30" s="167">
        <v>-17.2151</v>
      </c>
      <c r="FY30" s="167">
        <v>2.9024999999999999</v>
      </c>
      <c r="FZ30" s="167">
        <v>7.7119999999999997</v>
      </c>
      <c r="GA30" s="167">
        <v>0.19400000000000001</v>
      </c>
      <c r="GB30" s="166"/>
      <c r="GC30" s="167">
        <v>25.17</v>
      </c>
      <c r="GD30" s="167">
        <v>-27.6723</v>
      </c>
      <c r="GE30" s="167">
        <v>-20.018699999999999</v>
      </c>
      <c r="GF30" s="167">
        <v>-2.02</v>
      </c>
      <c r="GG30" s="167">
        <v>30.337800000000001</v>
      </c>
      <c r="GH30" s="166"/>
      <c r="GI30" s="167">
        <v>25.4894</v>
      </c>
      <c r="GJ30" s="167">
        <v>-8.3049999999999997</v>
      </c>
      <c r="GK30" s="167">
        <v>-8.8353999999999999</v>
      </c>
      <c r="GL30" s="167">
        <v>2.9643000000000002</v>
      </c>
      <c r="GM30" s="166"/>
      <c r="GN30" s="166"/>
      <c r="GO30" s="167">
        <v>-14.3569</v>
      </c>
      <c r="GP30" s="167">
        <v>78.647199999999998</v>
      </c>
      <c r="GQ30" s="167">
        <v>5.0921000000000003</v>
      </c>
      <c r="GR30" s="167">
        <v>-20.857700000000001</v>
      </c>
      <c r="GS30" s="167">
        <v>4.9279000000000002</v>
      </c>
      <c r="GT30" s="167">
        <v>5.1814</v>
      </c>
      <c r="GU30" s="167">
        <v>145.7269</v>
      </c>
      <c r="GV30" s="167">
        <v>-1.2030000000000001</v>
      </c>
      <c r="GW30" s="167">
        <v>-7.8620999999999999</v>
      </c>
      <c r="GX30" s="167">
        <v>-6.5571000000000002</v>
      </c>
      <c r="GY30" s="167">
        <v>1.5373000000000001</v>
      </c>
      <c r="GZ30" s="167">
        <v>9.8825000000000003</v>
      </c>
      <c r="HA30" s="167">
        <v>9.9770000000000003</v>
      </c>
      <c r="HB30" s="167">
        <v>0.96860000000000002</v>
      </c>
      <c r="HC30" s="167">
        <v>-13.6678</v>
      </c>
      <c r="HD30" s="167">
        <v>-12.274699999999999</v>
      </c>
      <c r="HE30" s="167">
        <v>-26.82</v>
      </c>
      <c r="HF30" s="167">
        <v>29.581299999999999</v>
      </c>
      <c r="HG30" s="167">
        <v>44.717799999999997</v>
      </c>
      <c r="HH30" s="167">
        <v>8.7588000000000008</v>
      </c>
      <c r="HI30" s="167">
        <v>67.371899999999997</v>
      </c>
      <c r="HJ30" s="167">
        <v>-32.6462</v>
      </c>
      <c r="HK30" s="167">
        <v>19.211099999999998</v>
      </c>
      <c r="HL30" s="166"/>
      <c r="HM30" s="167">
        <v>-12.817299999999999</v>
      </c>
      <c r="HN30" s="167">
        <v>0</v>
      </c>
      <c r="HO30" s="167">
        <v>0</v>
      </c>
      <c r="HP30" s="166"/>
      <c r="HQ30" s="166"/>
      <c r="HR30" s="167">
        <v>-21.059699999999999</v>
      </c>
      <c r="HS30" s="167">
        <v>-20.796099999999999</v>
      </c>
      <c r="HT30" s="167">
        <v>-29.0641</v>
      </c>
      <c r="HU30" s="167">
        <v>-28.174399999999999</v>
      </c>
      <c r="HV30" s="166"/>
      <c r="HW30" s="166"/>
      <c r="HX30" s="167">
        <v>-25.8</v>
      </c>
      <c r="HY30" s="167">
        <v>-26.1</v>
      </c>
      <c r="HZ30" s="167">
        <v>0.35249999999999998</v>
      </c>
      <c r="IA30" s="167">
        <v>11.84</v>
      </c>
      <c r="IB30" s="167">
        <v>34.438499999999998</v>
      </c>
      <c r="IC30" s="167">
        <v>23.350300000000001</v>
      </c>
      <c r="ID30" s="167">
        <v>23.260200000000001</v>
      </c>
      <c r="IE30" s="167">
        <v>-12.7</v>
      </c>
      <c r="IF30" s="167">
        <v>-32</v>
      </c>
      <c r="IG30" s="167">
        <v>3.5</v>
      </c>
      <c r="IH30" s="167">
        <v>3.3</v>
      </c>
      <c r="II30" s="166"/>
      <c r="IJ30" s="166"/>
      <c r="IK30" s="167">
        <v>-156.6893</v>
      </c>
      <c r="IL30" s="167">
        <v>21.3934</v>
      </c>
      <c r="IM30" s="167">
        <v>-241.4539</v>
      </c>
      <c r="IN30" s="167">
        <v>-5.6627000000000001</v>
      </c>
      <c r="IO30" s="167">
        <v>-26.446400000000001</v>
      </c>
      <c r="IP30" s="167">
        <v>45.9467</v>
      </c>
      <c r="IQ30" s="167">
        <v>122.9533</v>
      </c>
      <c r="IR30" s="167">
        <v>111.54170000000001</v>
      </c>
      <c r="IS30" s="167">
        <v>42.650300000000001</v>
      </c>
      <c r="IT30" s="167">
        <v>-28.5654</v>
      </c>
      <c r="IU30" s="167">
        <v>19.332799999999999</v>
      </c>
      <c r="IV30" s="167">
        <v>17.6556</v>
      </c>
      <c r="IW30" s="167">
        <v>3.5413999999999999</v>
      </c>
      <c r="IX30" s="167">
        <v>115.1515</v>
      </c>
      <c r="IY30" s="167">
        <v>-157.99100000000001</v>
      </c>
      <c r="IZ30" s="167">
        <v>104.0039</v>
      </c>
      <c r="JA30" s="167">
        <v>-97.529499999999999</v>
      </c>
      <c r="JB30" s="167">
        <v>-0.63109999999999999</v>
      </c>
      <c r="JC30" s="167">
        <v>5.6790000000000003</v>
      </c>
      <c r="JD30" s="167">
        <v>-6.48</v>
      </c>
      <c r="JE30" s="167">
        <v>-2.2349999999999999</v>
      </c>
      <c r="JF30" s="167">
        <v>-2.2410000000000001</v>
      </c>
      <c r="JG30" s="167">
        <v>1.52</v>
      </c>
      <c r="JH30" s="167">
        <v>-0.72</v>
      </c>
      <c r="JI30" s="167">
        <v>-0.98060000000000003</v>
      </c>
      <c r="JJ30" s="167">
        <v>-5.0369999999999999</v>
      </c>
      <c r="JK30" s="167">
        <v>0.41049999999999998</v>
      </c>
      <c r="JL30" s="167">
        <v>-0.6149</v>
      </c>
      <c r="JM30" s="167">
        <v>1</v>
      </c>
      <c r="JN30" s="167">
        <v>0.28699999999999998</v>
      </c>
      <c r="JO30" s="167">
        <v>-0.47399999999999998</v>
      </c>
      <c r="JP30" s="166"/>
      <c r="JQ30" s="166"/>
      <c r="JR30" s="167">
        <v>3.8513999999999999</v>
      </c>
      <c r="JS30" s="167">
        <v>3.9302000000000001</v>
      </c>
      <c r="JT30" s="167">
        <v>3.8001</v>
      </c>
      <c r="JU30" s="166"/>
      <c r="JV30" s="167">
        <v>15.5</v>
      </c>
      <c r="JW30" s="167">
        <v>5.1277999999999997</v>
      </c>
      <c r="JX30" s="167">
        <v>1.01</v>
      </c>
      <c r="JY30" s="166"/>
      <c r="JZ30" s="167">
        <v>-5.6204000000000001</v>
      </c>
      <c r="KA30" s="166"/>
      <c r="KB30" s="166"/>
      <c r="KC30" s="167">
        <v>-5.0659000000000001</v>
      </c>
      <c r="KD30" s="166"/>
      <c r="KE30" s="167">
        <v>-8.7919</v>
      </c>
      <c r="KF30" s="167">
        <v>8.9276999999999997</v>
      </c>
      <c r="KG30" s="167">
        <v>-11.3</v>
      </c>
      <c r="KH30" s="167">
        <v>-6.8</v>
      </c>
      <c r="KI30" s="167">
        <v>58.792299999999997</v>
      </c>
      <c r="KJ30" s="167">
        <v>-6.5957999999999997</v>
      </c>
    </row>
    <row r="31" spans="1:296" ht="18" customHeight="1" x14ac:dyDescent="0.3">
      <c r="A31" s="163" t="s">
        <v>44</v>
      </c>
      <c r="B31" s="163" t="s">
        <v>864</v>
      </c>
      <c r="C31" s="166">
        <v>0</v>
      </c>
      <c r="D31" s="167">
        <v>0</v>
      </c>
      <c r="E31" s="167">
        <v>4.0404999999999998</v>
      </c>
      <c r="F31" s="167">
        <v>-9.7161000000000008</v>
      </c>
      <c r="G31" s="167">
        <v>5.8433000000000002</v>
      </c>
      <c r="H31" s="167">
        <v>14.239100000000001</v>
      </c>
      <c r="I31" s="166"/>
      <c r="J31" s="167">
        <v>16.898</v>
      </c>
      <c r="K31" s="166"/>
      <c r="L31" s="167">
        <v>33.930599999999998</v>
      </c>
      <c r="M31" s="167">
        <v>15.202500000000001</v>
      </c>
      <c r="N31" s="167">
        <v>14.741899999999999</v>
      </c>
      <c r="O31" s="167">
        <v>-26.64</v>
      </c>
      <c r="P31" s="167">
        <v>-33</v>
      </c>
      <c r="Q31" s="167">
        <v>8.8000000000000007</v>
      </c>
      <c r="R31" s="167">
        <v>6.6239999999999997</v>
      </c>
      <c r="S31" s="166"/>
      <c r="T31" s="167">
        <v>-1.3129999999999999</v>
      </c>
      <c r="U31" s="167">
        <v>-24.9084</v>
      </c>
      <c r="V31" s="167">
        <v>9.3938000000000006</v>
      </c>
      <c r="W31" s="167">
        <v>9.3604000000000003</v>
      </c>
      <c r="X31" s="167">
        <v>16.0748</v>
      </c>
      <c r="Y31" s="167">
        <v>4.8095999999999997</v>
      </c>
      <c r="Z31" s="167">
        <v>-0.40450000000000003</v>
      </c>
      <c r="AA31" s="167">
        <v>2.2311999999999999</v>
      </c>
      <c r="AB31" s="166"/>
      <c r="AC31" s="167">
        <v>-1.3408</v>
      </c>
      <c r="AD31" s="167">
        <v>-1.33</v>
      </c>
      <c r="AE31" s="167">
        <v>-1.3380000000000001</v>
      </c>
      <c r="AF31" s="167">
        <v>0.86899999999999999</v>
      </c>
      <c r="AG31" s="167">
        <v>6.66</v>
      </c>
      <c r="AH31" s="167">
        <v>2.2000000000000002</v>
      </c>
      <c r="AI31" s="167">
        <v>9.7000000000000003E-2</v>
      </c>
      <c r="AJ31" s="167">
        <v>0.19700000000000001</v>
      </c>
      <c r="AK31" s="167">
        <v>-14.86</v>
      </c>
      <c r="AL31" s="167">
        <v>-14.91</v>
      </c>
      <c r="AM31" s="166"/>
      <c r="AN31" s="167">
        <v>-12.14</v>
      </c>
      <c r="AO31" s="167">
        <v>-12.16</v>
      </c>
      <c r="AP31" s="167">
        <v>6.9749999999999996</v>
      </c>
      <c r="AQ31" s="167">
        <v>2.7044999999999999</v>
      </c>
      <c r="AR31" s="167">
        <v>33.051400000000001</v>
      </c>
      <c r="AS31" s="167">
        <v>35.5276</v>
      </c>
      <c r="AT31" s="167">
        <v>-3.9674</v>
      </c>
      <c r="AU31" s="167">
        <v>-16.0809</v>
      </c>
      <c r="AV31" s="167">
        <v>-16.0124</v>
      </c>
      <c r="AW31" s="167">
        <v>13.5877</v>
      </c>
      <c r="AX31" s="167">
        <v>14.1988</v>
      </c>
      <c r="AY31" s="167">
        <v>-16.182600000000001</v>
      </c>
      <c r="AZ31" s="167">
        <v>-15.073</v>
      </c>
      <c r="BA31" s="167">
        <v>32.0505</v>
      </c>
      <c r="BB31" s="167">
        <v>32.936300000000003</v>
      </c>
      <c r="BC31" s="167">
        <v>52.926600000000001</v>
      </c>
      <c r="BD31" s="166"/>
      <c r="BE31" s="167">
        <v>-7.6</v>
      </c>
      <c r="BF31" s="167">
        <v>-7.6</v>
      </c>
      <c r="BG31" s="167">
        <v>-20.379100000000001</v>
      </c>
      <c r="BH31" s="167">
        <v>-20.563700000000001</v>
      </c>
      <c r="BI31" s="167">
        <v>-2.5508000000000002</v>
      </c>
      <c r="BJ31" s="166"/>
      <c r="BK31" s="167">
        <v>15.4978</v>
      </c>
      <c r="BL31" s="167">
        <v>10.032</v>
      </c>
      <c r="BM31" s="167">
        <v>7.6280999999999999</v>
      </c>
      <c r="BN31" s="167">
        <v>4.9659000000000004</v>
      </c>
      <c r="BO31" s="167">
        <v>-142.64349999999999</v>
      </c>
      <c r="BP31" s="167">
        <v>116.48909999999999</v>
      </c>
      <c r="BQ31" s="167">
        <v>115.97029999999999</v>
      </c>
      <c r="BR31" s="167">
        <v>-57.102899999999998</v>
      </c>
      <c r="BS31" s="167">
        <v>-40.494799999999998</v>
      </c>
      <c r="BT31" s="166"/>
      <c r="BU31" s="166"/>
      <c r="BV31" s="166"/>
      <c r="BW31" s="167">
        <v>37.912300000000002</v>
      </c>
      <c r="BX31" s="167">
        <v>16.09</v>
      </c>
      <c r="BY31" s="167">
        <v>13.48</v>
      </c>
      <c r="BZ31" s="167">
        <v>-7.91</v>
      </c>
      <c r="CA31" s="167">
        <v>13.9</v>
      </c>
      <c r="CB31" s="167">
        <v>-22.500599999999999</v>
      </c>
      <c r="CC31" s="167">
        <v>-22.098700000000001</v>
      </c>
      <c r="CD31" s="167">
        <v>19.825099999999999</v>
      </c>
      <c r="CE31" s="167">
        <v>18.720199999999998</v>
      </c>
      <c r="CF31" s="167">
        <v>-6.1607000000000003</v>
      </c>
      <c r="CG31" s="167">
        <v>-14.232200000000001</v>
      </c>
      <c r="CH31" s="167">
        <v>-14.402900000000001</v>
      </c>
      <c r="CI31" s="167">
        <v>14.745200000000001</v>
      </c>
      <c r="CJ31" s="167">
        <v>6.6551</v>
      </c>
      <c r="CK31" s="167">
        <v>4.9875999999999996</v>
      </c>
      <c r="CL31" s="167">
        <v>7.2060000000000004</v>
      </c>
      <c r="CM31" s="167">
        <v>20.100000000000001</v>
      </c>
      <c r="CN31" s="167">
        <v>-11.1</v>
      </c>
      <c r="CO31" s="167">
        <v>-5.0199999999999996</v>
      </c>
      <c r="CP31" s="167">
        <v>26.068100000000001</v>
      </c>
      <c r="CQ31" s="167">
        <v>26.3048</v>
      </c>
      <c r="CR31" s="167">
        <v>25.143699999999999</v>
      </c>
      <c r="CS31" s="167">
        <v>60.121499999999997</v>
      </c>
      <c r="CT31" s="167">
        <v>60.149900000000002</v>
      </c>
      <c r="CU31" s="167">
        <v>-28.041</v>
      </c>
      <c r="CV31" s="167">
        <v>-53.605800000000002</v>
      </c>
      <c r="CW31" s="167">
        <v>-20.7332</v>
      </c>
      <c r="CX31" s="167">
        <v>4.3174000000000001</v>
      </c>
      <c r="CY31" s="167">
        <v>37.83</v>
      </c>
      <c r="CZ31" s="167">
        <v>15.88</v>
      </c>
      <c r="DA31" s="167">
        <v>7.0361000000000002</v>
      </c>
      <c r="DB31" s="167">
        <v>6.3506999999999998</v>
      </c>
      <c r="DC31" s="167">
        <v>-13.776999999999999</v>
      </c>
      <c r="DD31" s="166"/>
      <c r="DE31" s="167">
        <v>-7.5046999999999997</v>
      </c>
      <c r="DF31" s="167">
        <v>-7.4222999999999999</v>
      </c>
      <c r="DG31" s="167">
        <v>6.8231999999999999</v>
      </c>
      <c r="DH31" s="166"/>
      <c r="DI31" s="166"/>
      <c r="DJ31" s="166"/>
      <c r="DK31" s="166"/>
      <c r="DL31" s="167">
        <v>4.7064000000000004</v>
      </c>
      <c r="DM31" s="167">
        <v>22.1</v>
      </c>
      <c r="DN31" s="167">
        <v>24.54</v>
      </c>
      <c r="DO31" s="167">
        <v>27.36</v>
      </c>
      <c r="DP31" s="167">
        <v>15.46</v>
      </c>
      <c r="DQ31" s="167">
        <v>-6.87</v>
      </c>
      <c r="DR31" s="167">
        <v>19.545500000000001</v>
      </c>
      <c r="DS31" s="167">
        <v>-6.5503999999999998</v>
      </c>
      <c r="DT31" s="167">
        <v>-9.4499999999999993</v>
      </c>
      <c r="DU31" s="167">
        <v>-9.6300000000000008</v>
      </c>
      <c r="DV31" s="167">
        <v>31.13</v>
      </c>
      <c r="DW31" s="167">
        <v>-19.7</v>
      </c>
      <c r="DX31" s="167">
        <v>-5.7272999999999996</v>
      </c>
      <c r="DY31" s="167">
        <v>-2.7545000000000002</v>
      </c>
      <c r="DZ31" s="167">
        <v>-32.983800000000002</v>
      </c>
      <c r="EA31" s="167">
        <v>-31.8</v>
      </c>
      <c r="EB31" s="167">
        <v>50.545099999999998</v>
      </c>
      <c r="EC31" s="167">
        <v>20.458300000000001</v>
      </c>
      <c r="ED31" s="167">
        <v>9.5017999999999994</v>
      </c>
      <c r="EE31" s="167">
        <v>9.6628000000000007</v>
      </c>
      <c r="EF31" s="167">
        <v>-3.6044999999999998</v>
      </c>
      <c r="EG31" s="167">
        <v>-9.4044000000000008</v>
      </c>
      <c r="EH31" s="167">
        <v>-13.215</v>
      </c>
      <c r="EI31" s="167">
        <v>-10.126799999999999</v>
      </c>
      <c r="EJ31" s="167">
        <v>-74.885300000000001</v>
      </c>
      <c r="EK31" s="166"/>
      <c r="EL31" s="167">
        <v>-15.231299999999999</v>
      </c>
      <c r="EM31" s="167">
        <v>-14.5144</v>
      </c>
      <c r="EN31" s="166"/>
      <c r="EO31" s="167">
        <v>13.1075</v>
      </c>
      <c r="EP31" s="166"/>
      <c r="EQ31" s="167">
        <v>7.1840000000000002</v>
      </c>
      <c r="ER31" s="167">
        <v>-27.617000000000001</v>
      </c>
      <c r="ES31" s="167">
        <v>-26.883199999999999</v>
      </c>
      <c r="ET31" s="167">
        <v>-8.1544000000000008</v>
      </c>
      <c r="EU31" s="167">
        <v>6.19</v>
      </c>
      <c r="EV31" s="167">
        <v>-13.07</v>
      </c>
      <c r="EW31" s="167">
        <v>0.2</v>
      </c>
      <c r="EX31" s="167">
        <v>6.1714000000000002</v>
      </c>
      <c r="EY31" s="167">
        <v>-6.4855999999999998</v>
      </c>
      <c r="EZ31" s="167">
        <v>-11.9498</v>
      </c>
      <c r="FA31" s="167">
        <v>-12.158300000000001</v>
      </c>
      <c r="FB31" s="167">
        <v>5.8982999999999999</v>
      </c>
      <c r="FC31" s="167">
        <v>-8.7250999999999994</v>
      </c>
      <c r="FD31" s="167">
        <v>0</v>
      </c>
      <c r="FE31" s="167">
        <v>7.8044000000000002</v>
      </c>
      <c r="FF31" s="166"/>
      <c r="FG31" s="167">
        <v>4.0594999999999999</v>
      </c>
      <c r="FH31" s="167">
        <v>0</v>
      </c>
      <c r="FI31" s="167">
        <v>0</v>
      </c>
      <c r="FJ31" s="166"/>
      <c r="FK31" s="167">
        <v>16.7456</v>
      </c>
      <c r="FL31" s="167">
        <v>16.578199999999999</v>
      </c>
      <c r="FM31" s="167">
        <v>-7.8704000000000001</v>
      </c>
      <c r="FN31" s="167">
        <v>18.247599999999998</v>
      </c>
      <c r="FO31" s="167">
        <v>18.191500000000001</v>
      </c>
      <c r="FP31" s="167">
        <v>2.4382000000000001</v>
      </c>
      <c r="FQ31" s="167">
        <v>13.9117</v>
      </c>
      <c r="FR31" s="167">
        <v>18.2193</v>
      </c>
      <c r="FS31" s="167">
        <v>-14.55</v>
      </c>
      <c r="FT31" s="167">
        <v>-1.5212000000000001</v>
      </c>
      <c r="FU31" s="167">
        <v>0.20069999999999999</v>
      </c>
      <c r="FV31" s="167">
        <v>0.93</v>
      </c>
      <c r="FW31" s="167">
        <v>0.11</v>
      </c>
      <c r="FX31" s="167">
        <v>-18.205100000000002</v>
      </c>
      <c r="FY31" s="166"/>
      <c r="FZ31" s="167">
        <v>7.63</v>
      </c>
      <c r="GA31" s="167">
        <v>0.19900000000000001</v>
      </c>
      <c r="GB31" s="166"/>
      <c r="GC31" s="167">
        <v>26.62</v>
      </c>
      <c r="GD31" s="167">
        <v>-26.8719</v>
      </c>
      <c r="GE31" s="167">
        <v>-19.513500000000001</v>
      </c>
      <c r="GF31" s="167">
        <v>-2.16</v>
      </c>
      <c r="GG31" s="167">
        <v>31.0868</v>
      </c>
      <c r="GH31" s="166"/>
      <c r="GI31" s="167">
        <v>25.6175</v>
      </c>
      <c r="GJ31" s="167">
        <v>-8.7312999999999992</v>
      </c>
      <c r="GK31" s="167">
        <v>-9.4243000000000006</v>
      </c>
      <c r="GL31" s="167">
        <v>3.0893000000000002</v>
      </c>
      <c r="GM31" s="166"/>
      <c r="GN31" s="166"/>
      <c r="GO31" s="166"/>
      <c r="GP31" s="167">
        <v>77.913700000000006</v>
      </c>
      <c r="GQ31" s="167">
        <v>4.2882999999999996</v>
      </c>
      <c r="GR31" s="167">
        <v>-20.7988</v>
      </c>
      <c r="GS31" s="167">
        <v>5.5881999999999996</v>
      </c>
      <c r="GT31" s="167">
        <v>4.5362999999999998</v>
      </c>
      <c r="GU31" s="167">
        <v>148.00720000000001</v>
      </c>
      <c r="GV31" s="167">
        <v>-1.2601</v>
      </c>
      <c r="GW31" s="167">
        <v>-7.0986000000000002</v>
      </c>
      <c r="GX31" s="167">
        <v>-6.8680000000000003</v>
      </c>
      <c r="GY31" s="167">
        <v>1.4357</v>
      </c>
      <c r="GZ31" s="167">
        <v>10.036300000000001</v>
      </c>
      <c r="HA31" s="167">
        <v>10.2301</v>
      </c>
      <c r="HB31" s="167">
        <v>0.81689999999999996</v>
      </c>
      <c r="HC31" s="167">
        <v>-14.3781</v>
      </c>
      <c r="HD31" s="167">
        <v>-13.613200000000001</v>
      </c>
      <c r="HE31" s="167">
        <v>-24.31</v>
      </c>
      <c r="HF31" s="167">
        <v>26.970600000000001</v>
      </c>
      <c r="HG31" s="167">
        <v>37.533700000000003</v>
      </c>
      <c r="HH31" s="167">
        <v>13.858700000000001</v>
      </c>
      <c r="HI31" s="167">
        <v>65.928100000000001</v>
      </c>
      <c r="HJ31" s="167">
        <v>-33.386400000000002</v>
      </c>
      <c r="HK31" s="167">
        <v>19.4314</v>
      </c>
      <c r="HL31" s="166"/>
      <c r="HM31" s="167">
        <v>-12.6608</v>
      </c>
      <c r="HN31" s="167">
        <v>0</v>
      </c>
      <c r="HO31" s="167">
        <v>-10.3475</v>
      </c>
      <c r="HP31" s="166"/>
      <c r="HQ31" s="166"/>
      <c r="HR31" s="167">
        <v>-20.6587</v>
      </c>
      <c r="HS31" s="167">
        <v>-20.224799999999998</v>
      </c>
      <c r="HT31" s="167">
        <v>-29.9575</v>
      </c>
      <c r="HU31" s="167">
        <v>-30.075700000000001</v>
      </c>
      <c r="HV31" s="166"/>
      <c r="HW31" s="166"/>
      <c r="HX31" s="167">
        <v>-26.8</v>
      </c>
      <c r="HY31" s="167">
        <v>-26.8</v>
      </c>
      <c r="HZ31" s="167">
        <v>0.54659999999999997</v>
      </c>
      <c r="IA31" s="167">
        <v>12.4</v>
      </c>
      <c r="IB31" s="167">
        <v>38.241100000000003</v>
      </c>
      <c r="IC31" s="167">
        <v>23.821300000000001</v>
      </c>
      <c r="ID31" s="167">
        <v>23.764099999999999</v>
      </c>
      <c r="IE31" s="167">
        <v>-12.7</v>
      </c>
      <c r="IF31" s="167">
        <v>-32.4</v>
      </c>
      <c r="IG31" s="167">
        <v>3.9</v>
      </c>
      <c r="IH31" s="167">
        <v>3.3</v>
      </c>
      <c r="II31" s="166"/>
      <c r="IJ31" s="166"/>
      <c r="IK31" s="167">
        <v>-157.07239999999999</v>
      </c>
      <c r="IL31" s="167">
        <v>22.790099999999999</v>
      </c>
      <c r="IM31" s="167">
        <v>-245.19319999999999</v>
      </c>
      <c r="IN31" s="167">
        <v>-8.7196999999999996</v>
      </c>
      <c r="IO31" s="167">
        <v>-27.996600000000001</v>
      </c>
      <c r="IP31" s="167">
        <v>48.744700000000002</v>
      </c>
      <c r="IQ31" s="167">
        <v>119.1932</v>
      </c>
      <c r="IR31" s="167">
        <v>109.9213</v>
      </c>
      <c r="IS31" s="167">
        <v>45.440600000000003</v>
      </c>
      <c r="IT31" s="167">
        <v>-26.9998</v>
      </c>
      <c r="IU31" s="167">
        <v>25.4925</v>
      </c>
      <c r="IV31" s="167">
        <v>25.8748</v>
      </c>
      <c r="IW31" s="167">
        <v>1.9964</v>
      </c>
      <c r="IX31" s="167">
        <v>119.5633</v>
      </c>
      <c r="IY31" s="167">
        <v>-161.03559999999999</v>
      </c>
      <c r="IZ31" s="167">
        <v>105.3933</v>
      </c>
      <c r="JA31" s="167">
        <v>-98.092399999999998</v>
      </c>
      <c r="JB31" s="167">
        <v>-0.70189999999999997</v>
      </c>
      <c r="JC31" s="167">
        <v>9.5419999999999998</v>
      </c>
      <c r="JD31" s="167">
        <v>-6.16</v>
      </c>
      <c r="JE31" s="167">
        <v>-2.2410000000000001</v>
      </c>
      <c r="JF31" s="167">
        <v>-2.2469999999999999</v>
      </c>
      <c r="JG31" s="167">
        <v>1.44</v>
      </c>
      <c r="JH31" s="167">
        <v>-1.2</v>
      </c>
      <c r="JI31" s="167">
        <v>-1.1648000000000001</v>
      </c>
      <c r="JJ31" s="167">
        <v>-4.4511000000000003</v>
      </c>
      <c r="JK31" s="167">
        <v>0.64549999999999996</v>
      </c>
      <c r="JL31" s="167">
        <v>-1.0239</v>
      </c>
      <c r="JM31" s="167">
        <v>0.8</v>
      </c>
      <c r="JN31" s="167">
        <v>-0.53400000000000003</v>
      </c>
      <c r="JO31" s="167">
        <v>1.2869999999999999</v>
      </c>
      <c r="JP31" s="167">
        <v>3.964</v>
      </c>
      <c r="JQ31" s="167">
        <v>4.6224999999999996</v>
      </c>
      <c r="JR31" s="167">
        <v>3.7964000000000002</v>
      </c>
      <c r="JS31" s="167">
        <v>4.2164000000000001</v>
      </c>
      <c r="JT31" s="167">
        <v>5.1482000000000001</v>
      </c>
      <c r="JU31" s="166"/>
      <c r="JV31" s="167">
        <v>16.100000000000001</v>
      </c>
      <c r="JW31" s="167">
        <v>4.8009000000000004</v>
      </c>
      <c r="JX31" s="167">
        <v>1.2</v>
      </c>
      <c r="JY31" s="166"/>
      <c r="JZ31" s="167">
        <v>-5.8173000000000004</v>
      </c>
      <c r="KA31" s="166"/>
      <c r="KB31" s="166"/>
      <c r="KC31" s="167">
        <v>-4.8486000000000002</v>
      </c>
      <c r="KD31" s="166"/>
      <c r="KE31" s="167">
        <v>-9.0916999999999994</v>
      </c>
      <c r="KF31" s="167">
        <v>9.2765000000000004</v>
      </c>
      <c r="KG31" s="167">
        <v>-11.2</v>
      </c>
      <c r="KH31" s="167">
        <v>-6.6</v>
      </c>
      <c r="KI31" s="167">
        <v>57.543799999999997</v>
      </c>
      <c r="KJ31" s="167">
        <v>-2.5971000000000002</v>
      </c>
    </row>
    <row r="32" spans="1:296" ht="18" customHeight="1" x14ac:dyDescent="0.3">
      <c r="A32" s="163" t="s">
        <v>44</v>
      </c>
      <c r="B32" s="163" t="s">
        <v>865</v>
      </c>
      <c r="C32" s="168">
        <v>0</v>
      </c>
      <c r="D32" s="169">
        <v>0</v>
      </c>
      <c r="E32" s="169">
        <v>4.2352999999999996</v>
      </c>
      <c r="F32" s="169">
        <v>-9.9031000000000002</v>
      </c>
      <c r="G32" s="169">
        <v>6.4451999999999998</v>
      </c>
      <c r="H32" s="169">
        <v>14.2126</v>
      </c>
      <c r="I32" s="168"/>
      <c r="J32" s="169">
        <v>16.9116</v>
      </c>
      <c r="K32" s="168"/>
      <c r="L32" s="169">
        <v>34.868299999999998</v>
      </c>
      <c r="M32" s="169">
        <v>15.7385</v>
      </c>
      <c r="N32" s="169">
        <v>15.131500000000001</v>
      </c>
      <c r="O32" s="169">
        <v>-26.64</v>
      </c>
      <c r="P32" s="169">
        <v>-33</v>
      </c>
      <c r="Q32" s="169">
        <v>8.8000000000000007</v>
      </c>
      <c r="R32" s="169">
        <v>5.7960000000000003</v>
      </c>
      <c r="S32" s="169">
        <v>-22</v>
      </c>
      <c r="T32" s="169">
        <v>-0.9052</v>
      </c>
      <c r="U32" s="169">
        <v>-24.595300000000002</v>
      </c>
      <c r="V32" s="169">
        <v>9.1090999999999998</v>
      </c>
      <c r="W32" s="169">
        <v>9.1715</v>
      </c>
      <c r="X32" s="169">
        <v>15.503299999999999</v>
      </c>
      <c r="Y32" s="169">
        <v>4.8827999999999996</v>
      </c>
      <c r="Z32" s="169">
        <v>-0.23130000000000001</v>
      </c>
      <c r="AA32" s="169">
        <v>2.2018</v>
      </c>
      <c r="AB32" s="168"/>
      <c r="AC32" s="169">
        <v>-0.95540000000000003</v>
      </c>
      <c r="AD32" s="169">
        <v>-1.425</v>
      </c>
      <c r="AE32" s="169">
        <v>-1.4139999999999999</v>
      </c>
      <c r="AF32" s="169">
        <v>0.56799999999999995</v>
      </c>
      <c r="AG32" s="169">
        <v>6.66</v>
      </c>
      <c r="AH32" s="169">
        <v>4.4000000000000004</v>
      </c>
      <c r="AI32" s="169">
        <v>6.9000000000000006E-2</v>
      </c>
      <c r="AJ32" s="169">
        <v>0.186</v>
      </c>
      <c r="AK32" s="169">
        <v>-15.62</v>
      </c>
      <c r="AL32" s="169">
        <v>-15.67</v>
      </c>
      <c r="AM32" s="168"/>
      <c r="AN32" s="169">
        <v>-11.89</v>
      </c>
      <c r="AO32" s="169">
        <v>-12</v>
      </c>
      <c r="AP32" s="169">
        <v>6.5052000000000003</v>
      </c>
      <c r="AQ32" s="169">
        <v>2.7841999999999998</v>
      </c>
      <c r="AR32" s="169">
        <v>31.855399999999999</v>
      </c>
      <c r="AS32" s="169">
        <v>34.707900000000002</v>
      </c>
      <c r="AT32" s="169">
        <v>-2.0994999999999999</v>
      </c>
      <c r="AU32" s="169">
        <v>-16.173300000000001</v>
      </c>
      <c r="AV32" s="169">
        <v>-15.858499999999999</v>
      </c>
      <c r="AW32" s="169">
        <v>3.1288</v>
      </c>
      <c r="AX32" s="169">
        <v>3.2065999999999999</v>
      </c>
      <c r="AY32" s="169">
        <v>-14.0664</v>
      </c>
      <c r="AZ32" s="169">
        <v>-12.385</v>
      </c>
      <c r="BA32" s="169">
        <v>27.256900000000002</v>
      </c>
      <c r="BB32" s="169">
        <v>27.680299999999999</v>
      </c>
      <c r="BC32" s="169">
        <v>52.195</v>
      </c>
      <c r="BD32" s="168"/>
      <c r="BE32" s="169">
        <v>-7.4</v>
      </c>
      <c r="BF32" s="169">
        <v>-7.4</v>
      </c>
      <c r="BG32" s="169">
        <v>-21.444500000000001</v>
      </c>
      <c r="BH32" s="169">
        <v>-21.485399999999998</v>
      </c>
      <c r="BI32" s="169">
        <v>-2.5735000000000001</v>
      </c>
      <c r="BJ32" s="168"/>
      <c r="BK32" s="169">
        <v>13.756500000000001</v>
      </c>
      <c r="BL32" s="169">
        <v>10.0701</v>
      </c>
      <c r="BM32" s="169">
        <v>6.9318999999999997</v>
      </c>
      <c r="BN32" s="169">
        <v>4.5209999999999999</v>
      </c>
      <c r="BO32" s="169">
        <v>-151.79900000000001</v>
      </c>
      <c r="BP32" s="169">
        <v>113.43729999999999</v>
      </c>
      <c r="BQ32" s="169">
        <v>113.55929999999999</v>
      </c>
      <c r="BR32" s="169">
        <v>-42.171599999999998</v>
      </c>
      <c r="BS32" s="169">
        <v>-47.3065</v>
      </c>
      <c r="BT32" s="168"/>
      <c r="BU32" s="168"/>
      <c r="BV32" s="168"/>
      <c r="BW32" s="169">
        <v>44.3491</v>
      </c>
      <c r="BX32" s="169">
        <v>0</v>
      </c>
      <c r="BY32" s="169">
        <v>18.37</v>
      </c>
      <c r="BZ32" s="169">
        <v>-19.21</v>
      </c>
      <c r="CA32" s="169">
        <v>18.239999999999998</v>
      </c>
      <c r="CB32" s="169">
        <v>-19.419599999999999</v>
      </c>
      <c r="CC32" s="169">
        <v>-19.151700000000002</v>
      </c>
      <c r="CD32" s="169">
        <v>17.909700000000001</v>
      </c>
      <c r="CE32" s="169">
        <v>16.2956</v>
      </c>
      <c r="CF32" s="169">
        <v>-4.9607999999999999</v>
      </c>
      <c r="CG32" s="169">
        <v>-18.026599999999998</v>
      </c>
      <c r="CH32" s="169">
        <v>-17.832100000000001</v>
      </c>
      <c r="CI32" s="169">
        <v>13.720499999999999</v>
      </c>
      <c r="CJ32" s="169">
        <v>8.6335999999999995</v>
      </c>
      <c r="CK32" s="169">
        <v>4.7912999999999997</v>
      </c>
      <c r="CL32" s="169">
        <v>7.1710000000000003</v>
      </c>
      <c r="CM32" s="169">
        <v>23.7</v>
      </c>
      <c r="CN32" s="169">
        <v>-14.4</v>
      </c>
      <c r="CO32" s="169">
        <v>-4.9800000000000004</v>
      </c>
      <c r="CP32" s="169">
        <v>25.697800000000001</v>
      </c>
      <c r="CQ32" s="169">
        <v>25.921800000000001</v>
      </c>
      <c r="CR32" s="169">
        <v>24.797000000000001</v>
      </c>
      <c r="CS32" s="169">
        <v>55.5246</v>
      </c>
      <c r="CT32" s="169">
        <v>55.238500000000002</v>
      </c>
      <c r="CU32" s="169">
        <v>-28.317799999999998</v>
      </c>
      <c r="CV32" s="169">
        <v>-51.173999999999999</v>
      </c>
      <c r="CW32" s="169">
        <v>-20.951899999999998</v>
      </c>
      <c r="CX32" s="169">
        <v>4.2276999999999996</v>
      </c>
      <c r="CY32" s="169">
        <v>36.68</v>
      </c>
      <c r="CZ32" s="169">
        <v>15.45</v>
      </c>
      <c r="DA32" s="169">
        <v>7.3486000000000002</v>
      </c>
      <c r="DB32" s="169">
        <v>6.4484000000000004</v>
      </c>
      <c r="DC32" s="169">
        <v>-13.7514</v>
      </c>
      <c r="DD32" s="168"/>
      <c r="DE32" s="169">
        <v>-9.5266000000000002</v>
      </c>
      <c r="DF32" s="169">
        <v>-8.7675000000000001</v>
      </c>
      <c r="DG32" s="169">
        <v>14.5451</v>
      </c>
      <c r="DH32" s="168"/>
      <c r="DI32" s="168"/>
      <c r="DJ32" s="169">
        <v>-48.1</v>
      </c>
      <c r="DK32" s="169">
        <v>-48.6</v>
      </c>
      <c r="DL32" s="169">
        <v>4.4939999999999998</v>
      </c>
      <c r="DM32" s="169">
        <v>22.4</v>
      </c>
      <c r="DN32" s="169">
        <v>23.32</v>
      </c>
      <c r="DO32" s="169">
        <v>28</v>
      </c>
      <c r="DP32" s="169">
        <v>15.58</v>
      </c>
      <c r="DQ32" s="169">
        <v>-6.27</v>
      </c>
      <c r="DR32" s="169">
        <v>19.251000000000001</v>
      </c>
      <c r="DS32" s="169">
        <v>-17.153500000000001</v>
      </c>
      <c r="DT32" s="169">
        <v>-13.18</v>
      </c>
      <c r="DU32" s="169">
        <v>-13.38</v>
      </c>
      <c r="DV32" s="169">
        <v>38.659999999999997</v>
      </c>
      <c r="DW32" s="169">
        <v>-19.97</v>
      </c>
      <c r="DX32" s="169">
        <v>-16.054500000000001</v>
      </c>
      <c r="DY32" s="169">
        <v>-8.1636000000000006</v>
      </c>
      <c r="DZ32" s="169">
        <v>-33.376100000000001</v>
      </c>
      <c r="EA32" s="169">
        <v>-31.927299999999999</v>
      </c>
      <c r="EB32" s="169">
        <v>48.824300000000001</v>
      </c>
      <c r="EC32" s="169">
        <v>17.376200000000001</v>
      </c>
      <c r="ED32" s="169">
        <v>7.1749000000000001</v>
      </c>
      <c r="EE32" s="169">
        <v>7.4065000000000003</v>
      </c>
      <c r="EF32" s="169">
        <v>-0.69279999999999997</v>
      </c>
      <c r="EG32" s="169">
        <v>-7.4260000000000002</v>
      </c>
      <c r="EH32" s="169">
        <v>-13.395</v>
      </c>
      <c r="EI32" s="169">
        <v>-27.558499999999999</v>
      </c>
      <c r="EJ32" s="169">
        <v>-73.257400000000004</v>
      </c>
      <c r="EK32" s="168"/>
      <c r="EL32" s="169">
        <v>-15.5304</v>
      </c>
      <c r="EM32" s="169">
        <v>-14.413</v>
      </c>
      <c r="EN32" s="168"/>
      <c r="EO32" s="169">
        <v>14.4534</v>
      </c>
      <c r="EP32" s="168"/>
      <c r="EQ32" s="169">
        <v>12.816000000000001</v>
      </c>
      <c r="ER32" s="169">
        <v>-27.207599999999999</v>
      </c>
      <c r="ES32" s="169">
        <v>-28.2866</v>
      </c>
      <c r="ET32" s="169">
        <v>-5.9469000000000003</v>
      </c>
      <c r="EU32" s="169">
        <v>6.54</v>
      </c>
      <c r="EV32" s="169">
        <v>-8.76</v>
      </c>
      <c r="EW32" s="169">
        <v>0</v>
      </c>
      <c r="EX32" s="169">
        <v>6.1672000000000002</v>
      </c>
      <c r="EY32" s="169">
        <v>-8.5608000000000004</v>
      </c>
      <c r="EZ32" s="169">
        <v>-7.6367000000000003</v>
      </c>
      <c r="FA32" s="169">
        <v>-8.0137</v>
      </c>
      <c r="FB32" s="169">
        <v>4.0778999999999996</v>
      </c>
      <c r="FC32" s="169">
        <v>-12.020899999999999</v>
      </c>
      <c r="FD32" s="169">
        <v>0</v>
      </c>
      <c r="FE32" s="169">
        <v>8.2273999999999994</v>
      </c>
      <c r="FF32" s="168"/>
      <c r="FG32" s="169">
        <v>3.5754999999999999</v>
      </c>
      <c r="FH32" s="169">
        <v>0</v>
      </c>
      <c r="FI32" s="169">
        <v>0</v>
      </c>
      <c r="FJ32" s="168"/>
      <c r="FK32" s="169">
        <v>14.2338</v>
      </c>
      <c r="FL32" s="169">
        <v>13.228999999999999</v>
      </c>
      <c r="FM32" s="169">
        <v>-7.7030000000000003</v>
      </c>
      <c r="FN32" s="169">
        <v>18.641999999999999</v>
      </c>
      <c r="FO32" s="169">
        <v>18.6096</v>
      </c>
      <c r="FP32" s="169">
        <v>4.1837999999999997</v>
      </c>
      <c r="FQ32" s="169">
        <v>15.9016</v>
      </c>
      <c r="FR32" s="169">
        <v>17.0962</v>
      </c>
      <c r="FS32" s="169">
        <v>-14.92</v>
      </c>
      <c r="FT32" s="169">
        <v>-2.2078000000000002</v>
      </c>
      <c r="FU32" s="169">
        <v>0.19159999999999999</v>
      </c>
      <c r="FV32" s="169">
        <v>0.81</v>
      </c>
      <c r="FW32" s="169">
        <v>-0.04</v>
      </c>
      <c r="FX32" s="169">
        <v>-17.205200000000001</v>
      </c>
      <c r="FY32" s="168"/>
      <c r="FZ32" s="169">
        <v>7.9109999999999996</v>
      </c>
      <c r="GA32" s="169">
        <v>6.6000000000000003E-2</v>
      </c>
      <c r="GB32" s="168"/>
      <c r="GC32" s="169">
        <v>26.55</v>
      </c>
      <c r="GD32" s="169">
        <v>-28.759699999999999</v>
      </c>
      <c r="GE32" s="169">
        <v>-20.7804</v>
      </c>
      <c r="GF32" s="169">
        <v>-2.09</v>
      </c>
      <c r="GG32" s="169">
        <v>31.101900000000001</v>
      </c>
      <c r="GH32" s="168"/>
      <c r="GI32" s="169">
        <v>25.3062</v>
      </c>
      <c r="GJ32" s="169">
        <v>-8.9436</v>
      </c>
      <c r="GK32" s="169">
        <v>-9.5953999999999997</v>
      </c>
      <c r="GL32" s="169">
        <v>3.2037</v>
      </c>
      <c r="GM32" s="168"/>
      <c r="GN32" s="168"/>
      <c r="GO32" s="169">
        <v>-13.100099999999999</v>
      </c>
      <c r="GP32" s="169">
        <v>77.964799999999997</v>
      </c>
      <c r="GQ32" s="169">
        <v>3.8675999999999999</v>
      </c>
      <c r="GR32" s="169">
        <v>-20.5716</v>
      </c>
      <c r="GS32" s="169">
        <v>6.1029999999999998</v>
      </c>
      <c r="GT32" s="169">
        <v>5.7752999999999997</v>
      </c>
      <c r="GU32" s="169">
        <v>144.94030000000001</v>
      </c>
      <c r="GV32" s="169">
        <v>-2.2783000000000002</v>
      </c>
      <c r="GW32" s="169">
        <v>-6.5548000000000002</v>
      </c>
      <c r="GX32" s="169">
        <v>-6.5316999999999998</v>
      </c>
      <c r="GY32" s="169">
        <v>1.4839</v>
      </c>
      <c r="GZ32" s="169">
        <v>9.9703999999999997</v>
      </c>
      <c r="HA32" s="169">
        <v>10.158899999999999</v>
      </c>
      <c r="HB32" s="169">
        <v>1.0803</v>
      </c>
      <c r="HC32" s="169">
        <v>-15.6708</v>
      </c>
      <c r="HD32" s="169">
        <v>-12.642300000000001</v>
      </c>
      <c r="HE32" s="169">
        <v>-27.66</v>
      </c>
      <c r="HF32" s="169">
        <v>30.207599999999999</v>
      </c>
      <c r="HG32" s="169">
        <v>44.111899999999999</v>
      </c>
      <c r="HH32" s="169">
        <v>5.9592999999999998</v>
      </c>
      <c r="HI32" s="169">
        <v>69.522499999999994</v>
      </c>
      <c r="HJ32" s="169">
        <v>-31.787199999999999</v>
      </c>
      <c r="HK32" s="169">
        <v>20.655799999999999</v>
      </c>
      <c r="HL32" s="168"/>
      <c r="HM32" s="169">
        <v>-13.8164</v>
      </c>
      <c r="HN32" s="169">
        <v>-11.4941</v>
      </c>
      <c r="HO32" s="169">
        <v>0</v>
      </c>
      <c r="HP32" s="168"/>
      <c r="HQ32" s="168"/>
      <c r="HR32" s="169">
        <v>-20.801600000000001</v>
      </c>
      <c r="HS32" s="169">
        <v>-20.84</v>
      </c>
      <c r="HT32" s="169">
        <v>-28.482199999999999</v>
      </c>
      <c r="HU32" s="169">
        <v>-28.469000000000001</v>
      </c>
      <c r="HV32" s="168"/>
      <c r="HW32" s="168"/>
      <c r="HX32" s="169">
        <v>-27.4</v>
      </c>
      <c r="HY32" s="169">
        <v>-27.5</v>
      </c>
      <c r="HZ32" s="169">
        <v>0.51</v>
      </c>
      <c r="IA32" s="169">
        <v>11.44</v>
      </c>
      <c r="IB32" s="169">
        <v>36.400500000000001</v>
      </c>
      <c r="IC32" s="169">
        <v>24.113299999999999</v>
      </c>
      <c r="ID32" s="169">
        <v>24.1934</v>
      </c>
      <c r="IE32" s="169">
        <v>-12.7</v>
      </c>
      <c r="IF32" s="169">
        <v>-32.9</v>
      </c>
      <c r="IG32" s="169">
        <v>3.8</v>
      </c>
      <c r="IH32" s="169">
        <v>3.3</v>
      </c>
      <c r="II32" s="168"/>
      <c r="IJ32" s="169">
        <v>-17.867699999999999</v>
      </c>
      <c r="IK32" s="169">
        <v>-159.85740000000001</v>
      </c>
      <c r="IL32" s="169">
        <v>20.526900000000001</v>
      </c>
      <c r="IM32" s="169">
        <v>-244.25409999999999</v>
      </c>
      <c r="IN32" s="169">
        <v>-5.8879000000000001</v>
      </c>
      <c r="IO32" s="169">
        <v>-29.5425</v>
      </c>
      <c r="IP32" s="169">
        <v>48.591500000000003</v>
      </c>
      <c r="IQ32" s="169">
        <v>121.44450000000001</v>
      </c>
      <c r="IR32" s="169">
        <v>114.2393</v>
      </c>
      <c r="IS32" s="169">
        <v>41.348100000000002</v>
      </c>
      <c r="IT32" s="169">
        <v>-28.5578</v>
      </c>
      <c r="IU32" s="169">
        <v>28.008900000000001</v>
      </c>
      <c r="IV32" s="169">
        <v>27.240500000000001</v>
      </c>
      <c r="IW32" s="169">
        <v>0.76070000000000004</v>
      </c>
      <c r="IX32" s="169">
        <v>113.5476</v>
      </c>
      <c r="IY32" s="169">
        <v>-158.94980000000001</v>
      </c>
      <c r="IZ32" s="169">
        <v>103.5119</v>
      </c>
      <c r="JA32" s="169">
        <v>-97.221299999999999</v>
      </c>
      <c r="JB32" s="169">
        <v>-1.0290999999999999</v>
      </c>
      <c r="JC32" s="169">
        <v>8.5589999999999993</v>
      </c>
      <c r="JD32" s="169">
        <v>-6.96</v>
      </c>
      <c r="JE32" s="169">
        <v>-2.2509999999999999</v>
      </c>
      <c r="JF32" s="169">
        <v>-2.2440000000000002</v>
      </c>
      <c r="JG32" s="169">
        <v>2.2400000000000002</v>
      </c>
      <c r="JH32" s="169">
        <v>-1.36</v>
      </c>
      <c r="JI32" s="169">
        <v>-1.2928999999999999</v>
      </c>
      <c r="JJ32" s="169">
        <v>-4.4511000000000003</v>
      </c>
      <c r="JK32" s="169">
        <v>-8.6999999999999994E-2</v>
      </c>
      <c r="JL32" s="169">
        <v>-0.87739999999999996</v>
      </c>
      <c r="JM32" s="169">
        <v>1.1000000000000001</v>
      </c>
      <c r="JN32" s="169">
        <v>-0.372</v>
      </c>
      <c r="JO32" s="169">
        <v>-0.46200000000000002</v>
      </c>
      <c r="JP32" s="169">
        <v>3.9695</v>
      </c>
      <c r="JQ32" s="168"/>
      <c r="JR32" s="169">
        <v>3.3927999999999998</v>
      </c>
      <c r="JS32" s="169">
        <v>3.8372000000000002</v>
      </c>
      <c r="JT32" s="169">
        <v>3.597</v>
      </c>
      <c r="JU32" s="168"/>
      <c r="JV32" s="169">
        <v>16.8</v>
      </c>
      <c r="JW32" s="169">
        <v>4.6500000000000004</v>
      </c>
      <c r="JX32" s="169">
        <v>1.18</v>
      </c>
      <c r="JY32" s="168"/>
      <c r="JZ32" s="169">
        <v>-5.4882999999999997</v>
      </c>
      <c r="KA32" s="168"/>
      <c r="KB32" s="168"/>
      <c r="KC32" s="169">
        <v>-4.9850000000000003</v>
      </c>
      <c r="KD32" s="168"/>
      <c r="KE32" s="169">
        <v>-8.0587999999999997</v>
      </c>
      <c r="KF32" s="169">
        <v>8.5359999999999996</v>
      </c>
      <c r="KG32" s="169">
        <v>-12.1</v>
      </c>
      <c r="KH32" s="169">
        <v>-5.6</v>
      </c>
      <c r="KI32" s="169">
        <v>62.912500000000001</v>
      </c>
      <c r="KJ32" s="169">
        <v>-10.873200000000001</v>
      </c>
    </row>
    <row r="33" spans="1:296" ht="18" customHeight="1" x14ac:dyDescent="0.3">
      <c r="A33" s="163" t="s">
        <v>44</v>
      </c>
      <c r="B33" s="163" t="s">
        <v>866</v>
      </c>
      <c r="C33" s="164">
        <v>0</v>
      </c>
      <c r="D33" s="165">
        <v>0</v>
      </c>
      <c r="E33" s="165">
        <v>4.0190999999999999</v>
      </c>
      <c r="F33" s="165">
        <v>-9.4690999999999992</v>
      </c>
      <c r="G33" s="165">
        <v>5.4278000000000004</v>
      </c>
      <c r="H33" s="165">
        <v>13.759499999999999</v>
      </c>
      <c r="I33" s="164"/>
      <c r="J33" s="165">
        <v>15.5966</v>
      </c>
      <c r="K33" s="164"/>
      <c r="L33" s="165">
        <v>33.888100000000001</v>
      </c>
      <c r="M33" s="165">
        <v>15.131500000000001</v>
      </c>
      <c r="N33" s="165">
        <v>14.7879</v>
      </c>
      <c r="O33" s="165">
        <v>-26.64</v>
      </c>
      <c r="P33" s="165">
        <v>-30.8</v>
      </c>
      <c r="Q33" s="165">
        <v>6.6</v>
      </c>
      <c r="R33" s="165">
        <v>4.968</v>
      </c>
      <c r="S33" s="165">
        <v>-22</v>
      </c>
      <c r="T33" s="165">
        <v>-1.0089999999999999</v>
      </c>
      <c r="U33" s="165">
        <v>-23.247</v>
      </c>
      <c r="V33" s="165">
        <v>8.6789000000000005</v>
      </c>
      <c r="W33" s="165">
        <v>8.6243999999999996</v>
      </c>
      <c r="X33" s="165">
        <v>14.6372</v>
      </c>
      <c r="Y33" s="165">
        <v>5.2621000000000002</v>
      </c>
      <c r="Z33" s="165">
        <v>-0.33300000000000002</v>
      </c>
      <c r="AA33" s="165">
        <v>2.2452999999999999</v>
      </c>
      <c r="AB33" s="164"/>
      <c r="AC33" s="165">
        <v>-1.1744000000000001</v>
      </c>
      <c r="AD33" s="165">
        <v>-1.4790000000000001</v>
      </c>
      <c r="AE33" s="165">
        <v>-1.454</v>
      </c>
      <c r="AF33" s="165">
        <v>1.228</v>
      </c>
      <c r="AG33" s="165">
        <v>8.8800000000000008</v>
      </c>
      <c r="AH33" s="165">
        <v>-2.2000000000000002</v>
      </c>
      <c r="AI33" s="165">
        <v>9.2999999999999999E-2</v>
      </c>
      <c r="AJ33" s="165">
        <v>0.19</v>
      </c>
      <c r="AK33" s="165">
        <v>-16.260000000000002</v>
      </c>
      <c r="AL33" s="165">
        <v>-16.3</v>
      </c>
      <c r="AM33" s="164"/>
      <c r="AN33" s="165">
        <v>-11.71</v>
      </c>
      <c r="AO33" s="165">
        <v>-11.65</v>
      </c>
      <c r="AP33" s="165">
        <v>6.0624000000000002</v>
      </c>
      <c r="AQ33" s="165">
        <v>3.1684000000000001</v>
      </c>
      <c r="AR33" s="165">
        <v>30.786000000000001</v>
      </c>
      <c r="AS33" s="165">
        <v>33.205599999999997</v>
      </c>
      <c r="AT33" s="165">
        <v>-0.84519999999999995</v>
      </c>
      <c r="AU33" s="165">
        <v>-16.856999999999999</v>
      </c>
      <c r="AV33" s="165">
        <v>-16.6892</v>
      </c>
      <c r="AW33" s="165">
        <v>2.0472999999999999</v>
      </c>
      <c r="AX33" s="165">
        <v>2.1233</v>
      </c>
      <c r="AY33" s="165">
        <v>-13.760400000000001</v>
      </c>
      <c r="AZ33" s="165">
        <v>-11.975099999999999</v>
      </c>
      <c r="BA33" s="165">
        <v>27.426500000000001</v>
      </c>
      <c r="BB33" s="165">
        <v>27.9358</v>
      </c>
      <c r="BC33" s="165">
        <v>47.976599999999998</v>
      </c>
      <c r="BD33" s="164"/>
      <c r="BE33" s="165">
        <v>-7.5</v>
      </c>
      <c r="BF33" s="165">
        <v>-7.5</v>
      </c>
      <c r="BG33" s="165">
        <v>-21.541699999999999</v>
      </c>
      <c r="BH33" s="165">
        <v>-21.127600000000001</v>
      </c>
      <c r="BI33" s="165">
        <v>-2.5369000000000002</v>
      </c>
      <c r="BJ33" s="164"/>
      <c r="BK33" s="165">
        <v>11.936999999999999</v>
      </c>
      <c r="BL33" s="165">
        <v>8.3325999999999993</v>
      </c>
      <c r="BM33" s="165">
        <v>6.8837999999999999</v>
      </c>
      <c r="BN33" s="165">
        <v>4.4981</v>
      </c>
      <c r="BO33" s="165">
        <v>-155.36969999999999</v>
      </c>
      <c r="BP33" s="165">
        <v>110.1413</v>
      </c>
      <c r="BQ33" s="165">
        <v>109.65300000000001</v>
      </c>
      <c r="BR33" s="165">
        <v>-36.527999999999999</v>
      </c>
      <c r="BS33" s="165">
        <v>-58.403599999999997</v>
      </c>
      <c r="BT33" s="164"/>
      <c r="BU33" s="164"/>
      <c r="BV33" s="164"/>
      <c r="BW33" s="165">
        <v>40.457099999999997</v>
      </c>
      <c r="BX33" s="165">
        <v>0</v>
      </c>
      <c r="BY33" s="165">
        <v>17.989999999999998</v>
      </c>
      <c r="BZ33" s="165">
        <v>-20.16</v>
      </c>
      <c r="CA33" s="165">
        <v>15.89</v>
      </c>
      <c r="CB33" s="165">
        <v>-15.9367</v>
      </c>
      <c r="CC33" s="165">
        <v>-15.4009</v>
      </c>
      <c r="CD33" s="165">
        <v>15.832100000000001</v>
      </c>
      <c r="CE33" s="165">
        <v>13.669499999999999</v>
      </c>
      <c r="CF33" s="165">
        <v>-3.5257999999999998</v>
      </c>
      <c r="CG33" s="165">
        <v>-15.1915</v>
      </c>
      <c r="CH33" s="165">
        <v>-15.34</v>
      </c>
      <c r="CI33" s="165">
        <v>11.534000000000001</v>
      </c>
      <c r="CJ33" s="165">
        <v>9.5273000000000003</v>
      </c>
      <c r="CK33" s="165">
        <v>-1.9244000000000001</v>
      </c>
      <c r="CL33" s="165">
        <v>7.4240000000000004</v>
      </c>
      <c r="CM33" s="165">
        <v>25.1</v>
      </c>
      <c r="CN33" s="165">
        <v>-17.100000000000001</v>
      </c>
      <c r="CO33" s="165">
        <v>-4.8600000000000003</v>
      </c>
      <c r="CP33" s="165">
        <v>26.286200000000001</v>
      </c>
      <c r="CQ33" s="165">
        <v>26.141500000000001</v>
      </c>
      <c r="CR33" s="165">
        <v>25.381799999999998</v>
      </c>
      <c r="CS33" s="165">
        <v>54.746600000000001</v>
      </c>
      <c r="CT33" s="165">
        <v>55.3123</v>
      </c>
      <c r="CU33" s="165">
        <v>-29.035900000000002</v>
      </c>
      <c r="CV33" s="165">
        <v>-47.601199999999999</v>
      </c>
      <c r="CW33" s="165">
        <v>-22.061</v>
      </c>
      <c r="CX33" s="165">
        <v>4.2046000000000001</v>
      </c>
      <c r="CY33" s="165">
        <v>38.03</v>
      </c>
      <c r="CZ33" s="165">
        <v>15.72</v>
      </c>
      <c r="DA33" s="165">
        <v>6.7236000000000002</v>
      </c>
      <c r="DB33" s="165">
        <v>5.8624000000000001</v>
      </c>
      <c r="DC33" s="165">
        <v>-13.0901</v>
      </c>
      <c r="DD33" s="164"/>
      <c r="DE33" s="165">
        <v>-10.4122</v>
      </c>
      <c r="DF33" s="165">
        <v>-10.2639</v>
      </c>
      <c r="DG33" s="165">
        <v>14.138199999999999</v>
      </c>
      <c r="DH33" s="164"/>
      <c r="DI33" s="164"/>
      <c r="DJ33" s="165">
        <v>-47.9</v>
      </c>
      <c r="DK33" s="165">
        <v>-45.8</v>
      </c>
      <c r="DL33" s="165">
        <v>3.9801000000000002</v>
      </c>
      <c r="DM33" s="165">
        <v>22.4</v>
      </c>
      <c r="DN33" s="165">
        <v>23.02</v>
      </c>
      <c r="DO33" s="165">
        <v>27.92</v>
      </c>
      <c r="DP33" s="165">
        <v>15.51</v>
      </c>
      <c r="DQ33" s="165">
        <v>-6.09</v>
      </c>
      <c r="DR33" s="165">
        <v>17.592500000000001</v>
      </c>
      <c r="DS33" s="165">
        <v>-16.2684</v>
      </c>
      <c r="DT33" s="165">
        <v>-13.62</v>
      </c>
      <c r="DU33" s="165">
        <v>-13.75</v>
      </c>
      <c r="DV33" s="165">
        <v>41.17</v>
      </c>
      <c r="DW33" s="165">
        <v>-21.12</v>
      </c>
      <c r="DX33" s="165">
        <v>-15.2727</v>
      </c>
      <c r="DY33" s="165">
        <v>-8.1090999999999998</v>
      </c>
      <c r="DZ33" s="165">
        <v>-28.709399999999999</v>
      </c>
      <c r="EA33" s="165">
        <v>-27.945499999999999</v>
      </c>
      <c r="EB33" s="165">
        <v>44.108899999999998</v>
      </c>
      <c r="EC33" s="165">
        <v>16.274000000000001</v>
      </c>
      <c r="ED33" s="165">
        <v>5.7683</v>
      </c>
      <c r="EE33" s="165">
        <v>6.3688000000000002</v>
      </c>
      <c r="EF33" s="165">
        <v>-5.6378000000000004</v>
      </c>
      <c r="EG33" s="165">
        <v>-13.1974</v>
      </c>
      <c r="EH33" s="165">
        <v>-13.032999999999999</v>
      </c>
      <c r="EI33" s="165">
        <v>-34.748699999999999</v>
      </c>
      <c r="EJ33" s="165">
        <v>-67.568799999999996</v>
      </c>
      <c r="EK33" s="164"/>
      <c r="EL33" s="165">
        <v>-14.2744</v>
      </c>
      <c r="EM33" s="165">
        <v>-13.793200000000001</v>
      </c>
      <c r="EN33" s="164"/>
      <c r="EO33" s="165">
        <v>18.457100000000001</v>
      </c>
      <c r="EP33" s="164"/>
      <c r="EQ33" s="165">
        <v>-13.316000000000001</v>
      </c>
      <c r="ER33" s="165">
        <v>-25.286100000000001</v>
      </c>
      <c r="ES33" s="165">
        <v>-25.1099</v>
      </c>
      <c r="ET33" s="165">
        <v>-7.5236000000000001</v>
      </c>
      <c r="EU33" s="165">
        <v>6.26</v>
      </c>
      <c r="EV33" s="165">
        <v>-9.91</v>
      </c>
      <c r="EW33" s="165">
        <v>-1.4</v>
      </c>
      <c r="EX33" s="165">
        <v>6.2652999999999999</v>
      </c>
      <c r="EY33" s="165">
        <v>-1.2001999999999999</v>
      </c>
      <c r="EZ33" s="165">
        <v>-7.6379999999999999</v>
      </c>
      <c r="FA33" s="165">
        <v>-7.9032</v>
      </c>
      <c r="FB33" s="165">
        <v>3.9980000000000002</v>
      </c>
      <c r="FC33" s="165">
        <v>-11.0746</v>
      </c>
      <c r="FD33" s="165">
        <v>0</v>
      </c>
      <c r="FE33" s="165">
        <v>8.3668999999999993</v>
      </c>
      <c r="FF33" s="164"/>
      <c r="FG33" s="165">
        <v>4.0831</v>
      </c>
      <c r="FH33" s="165">
        <v>4.6909000000000001</v>
      </c>
      <c r="FI33" s="165">
        <v>4.6340000000000003</v>
      </c>
      <c r="FJ33" s="165">
        <v>2.8797000000000001</v>
      </c>
      <c r="FK33" s="165">
        <v>11.052099999999999</v>
      </c>
      <c r="FL33" s="165">
        <v>9.7125000000000004</v>
      </c>
      <c r="FM33" s="165">
        <v>-5.5260999999999996</v>
      </c>
      <c r="FN33" s="165">
        <v>15.2675</v>
      </c>
      <c r="FO33" s="165">
        <v>15.0611</v>
      </c>
      <c r="FP33" s="165">
        <v>3.1379000000000001</v>
      </c>
      <c r="FQ33" s="165">
        <v>15.646599999999999</v>
      </c>
      <c r="FR33" s="165">
        <v>17.013200000000001</v>
      </c>
      <c r="FS33" s="165">
        <v>-15.36</v>
      </c>
      <c r="FT33" s="165">
        <v>-2.5081000000000002</v>
      </c>
      <c r="FU33" s="165">
        <v>0.20069999999999999</v>
      </c>
      <c r="FV33" s="165">
        <v>0.86</v>
      </c>
      <c r="FW33" s="165">
        <v>-0.41</v>
      </c>
      <c r="FX33" s="165">
        <v>-16.860800000000001</v>
      </c>
      <c r="FY33" s="164"/>
      <c r="FZ33" s="165">
        <v>7.4710000000000001</v>
      </c>
      <c r="GA33" s="165">
        <v>0.02</v>
      </c>
      <c r="GB33" s="164"/>
      <c r="GC33" s="165">
        <v>26.22</v>
      </c>
      <c r="GD33" s="165">
        <v>-28.1036</v>
      </c>
      <c r="GE33" s="165">
        <v>-19.8065</v>
      </c>
      <c r="GF33" s="165">
        <v>-2.33</v>
      </c>
      <c r="GG33" s="165">
        <v>30.9116</v>
      </c>
      <c r="GH33" s="164"/>
      <c r="GI33" s="165">
        <v>25.942499999999999</v>
      </c>
      <c r="GJ33" s="165">
        <v>-8.4795999999999996</v>
      </c>
      <c r="GK33" s="165">
        <v>-9.0565999999999995</v>
      </c>
      <c r="GL33" s="165">
        <v>3.1185999999999998</v>
      </c>
      <c r="GM33" s="164"/>
      <c r="GN33" s="164"/>
      <c r="GO33" s="165">
        <v>-13.5145</v>
      </c>
      <c r="GP33" s="165">
        <v>73.349599999999995</v>
      </c>
      <c r="GQ33" s="165">
        <v>4.6718000000000002</v>
      </c>
      <c r="GR33" s="165">
        <v>-21.3538</v>
      </c>
      <c r="GS33" s="165">
        <v>5.5559000000000003</v>
      </c>
      <c r="GT33" s="165">
        <v>5.7648000000000001</v>
      </c>
      <c r="GU33" s="165">
        <v>140.81399999999999</v>
      </c>
      <c r="GV33" s="165">
        <v>-3.2341000000000002</v>
      </c>
      <c r="GW33" s="165">
        <v>-7.6055999999999999</v>
      </c>
      <c r="GX33" s="165">
        <v>-5.6147999999999998</v>
      </c>
      <c r="GY33" s="165">
        <v>1.4617</v>
      </c>
      <c r="GZ33" s="165">
        <v>9.5968999999999998</v>
      </c>
      <c r="HA33" s="165">
        <v>9.7634000000000007</v>
      </c>
      <c r="HB33" s="165">
        <v>0.95130000000000003</v>
      </c>
      <c r="HC33" s="165">
        <v>-13.887600000000001</v>
      </c>
      <c r="HD33" s="165">
        <v>-13.6723</v>
      </c>
      <c r="HE33" s="165">
        <v>-27.24</v>
      </c>
      <c r="HF33" s="165">
        <v>32.903399999999998</v>
      </c>
      <c r="HG33" s="165">
        <v>46.460500000000003</v>
      </c>
      <c r="HH33" s="165">
        <v>3.5238999999999998</v>
      </c>
      <c r="HI33" s="165">
        <v>70.821799999999996</v>
      </c>
      <c r="HJ33" s="165">
        <v>-32.609499999999997</v>
      </c>
      <c r="HK33" s="165">
        <v>18.789899999999999</v>
      </c>
      <c r="HL33" s="164"/>
      <c r="HM33" s="165">
        <v>-14.8963</v>
      </c>
      <c r="HN33" s="165">
        <v>0</v>
      </c>
      <c r="HO33" s="165">
        <v>0</v>
      </c>
      <c r="HP33" s="164"/>
      <c r="HQ33" s="164"/>
      <c r="HR33" s="165">
        <v>-19.6919</v>
      </c>
      <c r="HS33" s="165">
        <v>-19.230499999999999</v>
      </c>
      <c r="HT33" s="165">
        <v>-27.159500000000001</v>
      </c>
      <c r="HU33" s="165">
        <v>-27.219799999999999</v>
      </c>
      <c r="HV33" s="164"/>
      <c r="HW33" s="164"/>
      <c r="HX33" s="165">
        <v>-27.6</v>
      </c>
      <c r="HY33" s="165">
        <v>-28.1</v>
      </c>
      <c r="HZ33" s="165">
        <v>0.31769999999999998</v>
      </c>
      <c r="IA33" s="165">
        <v>10.4</v>
      </c>
      <c r="IB33" s="165">
        <v>31.749600000000001</v>
      </c>
      <c r="IC33" s="165">
        <v>24.974900000000002</v>
      </c>
      <c r="ID33" s="165">
        <v>24.983799999999999</v>
      </c>
      <c r="IE33" s="165">
        <v>-13.5</v>
      </c>
      <c r="IF33" s="165">
        <v>-34.1</v>
      </c>
      <c r="IG33" s="165">
        <v>2.6</v>
      </c>
      <c r="IH33" s="165">
        <v>2.1</v>
      </c>
      <c r="II33" s="164"/>
      <c r="IJ33" s="165">
        <v>-18.076599999999999</v>
      </c>
      <c r="IK33" s="165">
        <v>-159.4093</v>
      </c>
      <c r="IL33" s="165">
        <v>16.406600000000001</v>
      </c>
      <c r="IM33" s="165">
        <v>-242.76779999999999</v>
      </c>
      <c r="IN33" s="165">
        <v>-3.9874000000000001</v>
      </c>
      <c r="IO33" s="165">
        <v>-27.240600000000001</v>
      </c>
      <c r="IP33" s="165">
        <v>44.511000000000003</v>
      </c>
      <c r="IQ33" s="165">
        <v>124.5611</v>
      </c>
      <c r="IR33" s="165">
        <v>107.9889</v>
      </c>
      <c r="IS33" s="165">
        <v>40.992400000000004</v>
      </c>
      <c r="IT33" s="165">
        <v>-31.363</v>
      </c>
      <c r="IU33" s="165">
        <v>32.398000000000003</v>
      </c>
      <c r="IV33" s="165">
        <v>25.802399999999999</v>
      </c>
      <c r="IW33" s="165">
        <v>0.52110000000000001</v>
      </c>
      <c r="IX33" s="165">
        <v>110.80800000000001</v>
      </c>
      <c r="IY33" s="165">
        <v>-154.8356</v>
      </c>
      <c r="IZ33" s="165">
        <v>104.4919</v>
      </c>
      <c r="JA33" s="165">
        <v>-98.261899999999997</v>
      </c>
      <c r="JB33" s="165">
        <v>-0.88990000000000002</v>
      </c>
      <c r="JC33" s="165">
        <v>8.423</v>
      </c>
      <c r="JD33" s="165">
        <v>-6.88</v>
      </c>
      <c r="JE33" s="165">
        <v>-2.2189999999999999</v>
      </c>
      <c r="JF33" s="165">
        <v>-2.226</v>
      </c>
      <c r="JG33" s="165">
        <v>3.04</v>
      </c>
      <c r="JH33" s="165">
        <v>-0.72</v>
      </c>
      <c r="JI33" s="165">
        <v>-2.1326000000000001</v>
      </c>
      <c r="JJ33" s="165">
        <v>-4.8019999999999996</v>
      </c>
      <c r="JK33" s="165">
        <v>-0.34939999999999999</v>
      </c>
      <c r="JL33" s="165">
        <v>-0.67290000000000005</v>
      </c>
      <c r="JM33" s="165">
        <v>1.5</v>
      </c>
      <c r="JN33" s="165">
        <v>-1.006</v>
      </c>
      <c r="JO33" s="165">
        <v>-0.17499999999999999</v>
      </c>
      <c r="JP33" s="164"/>
      <c r="JQ33" s="164"/>
      <c r="JR33" s="165">
        <v>4.9802</v>
      </c>
      <c r="JS33" s="165">
        <v>4.0012999999999996</v>
      </c>
      <c r="JT33" s="165">
        <v>3.8315000000000001</v>
      </c>
      <c r="JU33" s="164"/>
      <c r="JV33" s="165">
        <v>17.3</v>
      </c>
      <c r="JW33" s="165">
        <v>4.9298000000000002</v>
      </c>
      <c r="JX33" s="165">
        <v>1.04</v>
      </c>
      <c r="JY33" s="164"/>
      <c r="JZ33" s="165">
        <v>-5.0091999999999999</v>
      </c>
      <c r="KA33" s="164"/>
      <c r="KB33" s="164"/>
      <c r="KC33" s="165">
        <v>-4.5335999999999999</v>
      </c>
      <c r="KD33" s="164"/>
      <c r="KE33" s="165">
        <v>-7.8611000000000004</v>
      </c>
      <c r="KF33" s="165">
        <v>7.6595000000000004</v>
      </c>
      <c r="KG33" s="165">
        <v>-12.4</v>
      </c>
      <c r="KH33" s="165">
        <v>-5.7</v>
      </c>
      <c r="KI33" s="165">
        <v>70.298100000000005</v>
      </c>
      <c r="KJ33" s="165">
        <v>-15.129899999999999</v>
      </c>
    </row>
    <row r="34" spans="1:296" ht="18" customHeight="1" x14ac:dyDescent="0.3">
      <c r="A34" s="163" t="s">
        <v>44</v>
      </c>
      <c r="B34" s="163" t="s">
        <v>867</v>
      </c>
      <c r="C34" s="166">
        <v>0</v>
      </c>
      <c r="D34" s="167">
        <v>0</v>
      </c>
      <c r="E34" s="167">
        <v>3.8382999999999998</v>
      </c>
      <c r="F34" s="167">
        <v>-9.3348999999999993</v>
      </c>
      <c r="G34" s="167">
        <v>5.5529000000000002</v>
      </c>
      <c r="H34" s="167">
        <v>13.1235</v>
      </c>
      <c r="I34" s="166"/>
      <c r="J34" s="167">
        <v>15.741400000000001</v>
      </c>
      <c r="K34" s="166"/>
      <c r="L34" s="167">
        <v>30.724799999999998</v>
      </c>
      <c r="M34" s="167">
        <v>13.7296</v>
      </c>
      <c r="N34" s="167">
        <v>13.130599999999999</v>
      </c>
      <c r="O34" s="167">
        <v>-26.64</v>
      </c>
      <c r="P34" s="167">
        <v>-30.8</v>
      </c>
      <c r="Q34" s="166"/>
      <c r="R34" s="167">
        <v>4.968</v>
      </c>
      <c r="S34" s="167">
        <v>-22</v>
      </c>
      <c r="T34" s="167">
        <v>-1.0570999999999999</v>
      </c>
      <c r="U34" s="167">
        <v>-22.297599999999999</v>
      </c>
      <c r="V34" s="167">
        <v>8.0914999999999999</v>
      </c>
      <c r="W34" s="167">
        <v>7.9036999999999997</v>
      </c>
      <c r="X34" s="167">
        <v>13.4481</v>
      </c>
      <c r="Y34" s="167">
        <v>4.8552999999999997</v>
      </c>
      <c r="Z34" s="167">
        <v>-0.60460000000000003</v>
      </c>
      <c r="AA34" s="167">
        <v>2.1364000000000001</v>
      </c>
      <c r="AB34" s="166"/>
      <c r="AC34" s="167">
        <v>-1.2596000000000001</v>
      </c>
      <c r="AD34" s="167">
        <v>-1.538</v>
      </c>
      <c r="AE34" s="167">
        <v>-1.528</v>
      </c>
      <c r="AF34" s="167">
        <v>0.96699999999999997</v>
      </c>
      <c r="AG34" s="167">
        <v>6.66</v>
      </c>
      <c r="AH34" s="167">
        <v>-2.2000000000000002</v>
      </c>
      <c r="AI34" s="167">
        <v>5.0999999999999997E-2</v>
      </c>
      <c r="AJ34" s="167">
        <v>0.185</v>
      </c>
      <c r="AK34" s="167">
        <v>-16.32</v>
      </c>
      <c r="AL34" s="167">
        <v>-16.52</v>
      </c>
      <c r="AM34" s="166"/>
      <c r="AN34" s="167">
        <v>-11.56</v>
      </c>
      <c r="AO34" s="167">
        <v>-11.58</v>
      </c>
      <c r="AP34" s="167">
        <v>5.3037000000000001</v>
      </c>
      <c r="AQ34" s="167">
        <v>2.8300999999999998</v>
      </c>
      <c r="AR34" s="167">
        <v>27.687100000000001</v>
      </c>
      <c r="AS34" s="167">
        <v>30.094999999999999</v>
      </c>
      <c r="AT34" s="167">
        <v>0.4607</v>
      </c>
      <c r="AU34" s="167">
        <v>-17.322399999999998</v>
      </c>
      <c r="AV34" s="167">
        <v>-17.234000000000002</v>
      </c>
      <c r="AW34" s="167">
        <v>2.0152999999999999</v>
      </c>
      <c r="AX34" s="167">
        <v>1.9951000000000001</v>
      </c>
      <c r="AY34" s="167">
        <v>-14.4779</v>
      </c>
      <c r="AZ34" s="167">
        <v>-12.867699999999999</v>
      </c>
      <c r="BA34" s="167">
        <v>27.9528</v>
      </c>
      <c r="BB34" s="167">
        <v>28.828199999999999</v>
      </c>
      <c r="BC34" s="167">
        <v>48.901699999999998</v>
      </c>
      <c r="BD34" s="166"/>
      <c r="BE34" s="167">
        <v>-7.7</v>
      </c>
      <c r="BF34" s="167">
        <v>-7.7</v>
      </c>
      <c r="BG34" s="167">
        <v>-22.150400000000001</v>
      </c>
      <c r="BH34" s="167">
        <v>-21.627400000000002</v>
      </c>
      <c r="BI34" s="167">
        <v>-2.4678</v>
      </c>
      <c r="BJ34" s="166"/>
      <c r="BK34" s="167">
        <v>10.9626</v>
      </c>
      <c r="BL34" s="167">
        <v>7.2465000000000002</v>
      </c>
      <c r="BM34" s="167">
        <v>7.0823</v>
      </c>
      <c r="BN34" s="167">
        <v>4.6148999999999996</v>
      </c>
      <c r="BO34" s="167">
        <v>-160.5883</v>
      </c>
      <c r="BP34" s="167">
        <v>107.7303</v>
      </c>
      <c r="BQ34" s="167">
        <v>107.4251</v>
      </c>
      <c r="BR34" s="167">
        <v>-29.110900000000001</v>
      </c>
      <c r="BS34" s="167">
        <v>-71.957599999999999</v>
      </c>
      <c r="BT34" s="166"/>
      <c r="BU34" s="166"/>
      <c r="BV34" s="166"/>
      <c r="BW34" s="167">
        <v>37.523099999999999</v>
      </c>
      <c r="BX34" s="166"/>
      <c r="BY34" s="167">
        <v>16.79</v>
      </c>
      <c r="BZ34" s="167">
        <v>-21.35</v>
      </c>
      <c r="CA34" s="167">
        <v>14.58</v>
      </c>
      <c r="CB34" s="167">
        <v>-17.276299999999999</v>
      </c>
      <c r="CC34" s="167">
        <v>-17.276299999999999</v>
      </c>
      <c r="CD34" s="167">
        <v>17.508700000000001</v>
      </c>
      <c r="CE34" s="167">
        <v>15.946199999999999</v>
      </c>
      <c r="CF34" s="167">
        <v>-1.5998000000000001</v>
      </c>
      <c r="CG34" s="167">
        <v>-8.0351999999999997</v>
      </c>
      <c r="CH34" s="167">
        <v>-7.7061999999999999</v>
      </c>
      <c r="CI34" s="167">
        <v>10.930899999999999</v>
      </c>
      <c r="CJ34" s="167">
        <v>10.916</v>
      </c>
      <c r="CK34" s="167">
        <v>-1.9244000000000001</v>
      </c>
      <c r="CL34" s="167">
        <v>7.42</v>
      </c>
      <c r="CM34" s="167">
        <v>24.5</v>
      </c>
      <c r="CN34" s="167">
        <v>-20.100000000000001</v>
      </c>
      <c r="CO34" s="167">
        <v>-4.79</v>
      </c>
      <c r="CP34" s="167">
        <v>27.7516</v>
      </c>
      <c r="CQ34" s="167">
        <v>28.136600000000001</v>
      </c>
      <c r="CR34" s="167">
        <v>27.3095</v>
      </c>
      <c r="CS34" s="167">
        <v>56.8215</v>
      </c>
      <c r="CT34" s="167">
        <v>57.183199999999999</v>
      </c>
      <c r="CU34" s="167">
        <v>-30.6113</v>
      </c>
      <c r="CV34" s="167">
        <v>-46.707900000000002</v>
      </c>
      <c r="CW34" s="167">
        <v>-25.6783</v>
      </c>
      <c r="CX34" s="167">
        <v>3.8176000000000001</v>
      </c>
      <c r="CY34" s="167">
        <v>34.200000000000003</v>
      </c>
      <c r="CZ34" s="167">
        <v>13.99</v>
      </c>
      <c r="DA34" s="167">
        <v>5.7861000000000002</v>
      </c>
      <c r="DB34" s="167">
        <v>4.9835000000000003</v>
      </c>
      <c r="DC34" s="167">
        <v>-12.446199999999999</v>
      </c>
      <c r="DD34" s="166"/>
      <c r="DE34" s="167">
        <v>-11.978400000000001</v>
      </c>
      <c r="DF34" s="167">
        <v>-11.788500000000001</v>
      </c>
      <c r="DG34" s="167">
        <v>12.2796</v>
      </c>
      <c r="DH34" s="166"/>
      <c r="DI34" s="166"/>
      <c r="DJ34" s="167">
        <v>-45.6</v>
      </c>
      <c r="DK34" s="167">
        <v>-45.8</v>
      </c>
      <c r="DL34" s="167">
        <v>3.8079999999999998</v>
      </c>
      <c r="DM34" s="167">
        <v>21.9</v>
      </c>
      <c r="DN34" s="167">
        <v>21.74</v>
      </c>
      <c r="DO34" s="167">
        <v>27.72</v>
      </c>
      <c r="DP34" s="167">
        <v>15.16</v>
      </c>
      <c r="DQ34" s="167">
        <v>-5.48</v>
      </c>
      <c r="DR34" s="167">
        <v>16.399000000000001</v>
      </c>
      <c r="DS34" s="167">
        <v>-12.8207</v>
      </c>
      <c r="DT34" s="167">
        <v>-12.78</v>
      </c>
      <c r="DU34" s="167">
        <v>-12.91</v>
      </c>
      <c r="DV34" s="167">
        <v>35.81</v>
      </c>
      <c r="DW34" s="167">
        <v>-22.95</v>
      </c>
      <c r="DX34" s="167">
        <v>-11.4727</v>
      </c>
      <c r="DY34" s="167">
        <v>-6.8818000000000001</v>
      </c>
      <c r="DZ34" s="167">
        <v>-30.1097</v>
      </c>
      <c r="EA34" s="167">
        <v>-28.2</v>
      </c>
      <c r="EB34" s="167">
        <v>40.278599999999997</v>
      </c>
      <c r="EC34" s="167">
        <v>13.304500000000001</v>
      </c>
      <c r="ED34" s="167">
        <v>3.5375000000000001</v>
      </c>
      <c r="EE34" s="167">
        <v>4.0952000000000002</v>
      </c>
      <c r="EF34" s="167">
        <v>-9.5983999999999998</v>
      </c>
      <c r="EG34" s="167">
        <v>-15.578900000000001</v>
      </c>
      <c r="EH34" s="167">
        <v>-12.747</v>
      </c>
      <c r="EI34" s="167">
        <v>-42.8812</v>
      </c>
      <c r="EJ34" s="167">
        <v>-64.945800000000006</v>
      </c>
      <c r="EK34" s="166"/>
      <c r="EL34" s="167">
        <v>-14.958</v>
      </c>
      <c r="EM34" s="167">
        <v>-14.3599</v>
      </c>
      <c r="EN34" s="166"/>
      <c r="EO34" s="167">
        <v>23.212499999999999</v>
      </c>
      <c r="EP34" s="166"/>
      <c r="EQ34" s="167">
        <v>-9.7319999999999993</v>
      </c>
      <c r="ER34" s="167">
        <v>-26.562200000000001</v>
      </c>
      <c r="ES34" s="167">
        <v>-26.437000000000001</v>
      </c>
      <c r="ET34" s="167">
        <v>-5.6307999999999998</v>
      </c>
      <c r="EU34" s="167">
        <v>0</v>
      </c>
      <c r="EV34" s="167">
        <v>-3.22</v>
      </c>
      <c r="EW34" s="167">
        <v>0.1</v>
      </c>
      <c r="EX34" s="167">
        <v>6.4093</v>
      </c>
      <c r="EY34" s="167">
        <v>4.3171999999999997</v>
      </c>
      <c r="EZ34" s="167">
        <v>-8.5159000000000002</v>
      </c>
      <c r="FA34" s="167">
        <v>-8.8328000000000007</v>
      </c>
      <c r="FB34" s="167">
        <v>4.3526999999999996</v>
      </c>
      <c r="FC34" s="167">
        <v>-5.3159000000000001</v>
      </c>
      <c r="FD34" s="167">
        <v>-4.6601999999999997</v>
      </c>
      <c r="FE34" s="167">
        <v>8.0358000000000001</v>
      </c>
      <c r="FF34" s="166"/>
      <c r="FG34" s="167">
        <v>5.2255000000000003</v>
      </c>
      <c r="FH34" s="167">
        <v>0</v>
      </c>
      <c r="FI34" s="167">
        <v>0</v>
      </c>
      <c r="FJ34" s="167">
        <v>0</v>
      </c>
      <c r="FK34" s="167">
        <v>11.554500000000001</v>
      </c>
      <c r="FL34" s="167">
        <v>11.052099999999999</v>
      </c>
      <c r="FM34" s="167">
        <v>-1.1721999999999999</v>
      </c>
      <c r="FN34" s="167">
        <v>15.260899999999999</v>
      </c>
      <c r="FO34" s="167">
        <v>15.1814</v>
      </c>
      <c r="FP34" s="167">
        <v>5.3479000000000001</v>
      </c>
      <c r="FQ34" s="167">
        <v>16.440100000000001</v>
      </c>
      <c r="FR34" s="167">
        <v>14.9429</v>
      </c>
      <c r="FS34" s="167">
        <v>-15.69</v>
      </c>
      <c r="FT34" s="167">
        <v>-2.2078000000000002</v>
      </c>
      <c r="FU34" s="167">
        <v>0.21809999999999999</v>
      </c>
      <c r="FV34" s="167">
        <v>1.42</v>
      </c>
      <c r="FW34" s="167">
        <v>1.85</v>
      </c>
      <c r="FX34" s="167">
        <v>-14.4011</v>
      </c>
      <c r="FY34" s="166"/>
      <c r="FZ34" s="167">
        <v>7.4569999999999999</v>
      </c>
      <c r="GA34" s="167">
        <v>0.17799999999999999</v>
      </c>
      <c r="GB34" s="166"/>
      <c r="GC34" s="167">
        <v>26.46</v>
      </c>
      <c r="GD34" s="167">
        <v>-29.180599999999998</v>
      </c>
      <c r="GE34" s="167">
        <v>-21.950199999999999</v>
      </c>
      <c r="GF34" s="167">
        <v>-2.27</v>
      </c>
      <c r="GG34" s="167">
        <v>30.6586</v>
      </c>
      <c r="GH34" s="166"/>
      <c r="GI34" s="167">
        <v>25.930800000000001</v>
      </c>
      <c r="GJ34" s="167">
        <v>-7.9046000000000003</v>
      </c>
      <c r="GK34" s="167">
        <v>-8.3613999999999997</v>
      </c>
      <c r="GL34" s="167">
        <v>3.0617000000000001</v>
      </c>
      <c r="GM34" s="166"/>
      <c r="GN34" s="166"/>
      <c r="GO34" s="167">
        <v>-13.5664</v>
      </c>
      <c r="GP34" s="167">
        <v>72.377200000000002</v>
      </c>
      <c r="GQ34" s="167">
        <v>5.5683999999999996</v>
      </c>
      <c r="GR34" s="167">
        <v>-21.9133</v>
      </c>
      <c r="GS34" s="167">
        <v>5.3682999999999996</v>
      </c>
      <c r="GT34" s="167">
        <v>4.75</v>
      </c>
      <c r="GU34" s="167">
        <v>138.65</v>
      </c>
      <c r="GV34" s="167">
        <v>-3.7183999999999999</v>
      </c>
      <c r="GW34" s="167">
        <v>-8.8438999999999997</v>
      </c>
      <c r="GX34" s="167">
        <v>-4.7655000000000003</v>
      </c>
      <c r="GY34" s="167">
        <v>1.4296</v>
      </c>
      <c r="GZ34" s="167">
        <v>9.1207999999999991</v>
      </c>
      <c r="HA34" s="167">
        <v>9.2966999999999995</v>
      </c>
      <c r="HB34" s="167">
        <v>0.94340000000000002</v>
      </c>
      <c r="HC34" s="167">
        <v>-15.7281</v>
      </c>
      <c r="HD34" s="167">
        <v>-13.9565</v>
      </c>
      <c r="HE34" s="167">
        <v>-30.17</v>
      </c>
      <c r="HF34" s="167">
        <v>34.5413</v>
      </c>
      <c r="HG34" s="167">
        <v>53.4754</v>
      </c>
      <c r="HH34" s="167">
        <v>0</v>
      </c>
      <c r="HI34" s="167">
        <v>73.3476</v>
      </c>
      <c r="HJ34" s="167">
        <v>-32.645400000000002</v>
      </c>
      <c r="HK34" s="167">
        <v>19.949300000000001</v>
      </c>
      <c r="HL34" s="166"/>
      <c r="HM34" s="167">
        <v>-15.3133</v>
      </c>
      <c r="HN34" s="167">
        <v>0</v>
      </c>
      <c r="HO34" s="167">
        <v>0</v>
      </c>
      <c r="HP34" s="166"/>
      <c r="HQ34" s="166"/>
      <c r="HR34" s="167">
        <v>-21.675000000000001</v>
      </c>
      <c r="HS34" s="167">
        <v>-21.350899999999999</v>
      </c>
      <c r="HT34" s="167">
        <v>-25.400300000000001</v>
      </c>
      <c r="HU34" s="167">
        <v>-25.335100000000001</v>
      </c>
      <c r="HV34" s="166"/>
      <c r="HW34" s="166"/>
      <c r="HX34" s="167">
        <v>-29.9</v>
      </c>
      <c r="HY34" s="167">
        <v>-29.8</v>
      </c>
      <c r="HZ34" s="167">
        <v>0.21149999999999999</v>
      </c>
      <c r="IA34" s="167">
        <v>9.76</v>
      </c>
      <c r="IB34" s="167">
        <v>40.923400000000001</v>
      </c>
      <c r="IC34" s="167">
        <v>22.314800000000002</v>
      </c>
      <c r="ID34" s="167">
        <v>21.811699999999998</v>
      </c>
      <c r="IE34" s="167">
        <v>-13.8</v>
      </c>
      <c r="IF34" s="167">
        <v>-33.700000000000003</v>
      </c>
      <c r="IG34" s="167">
        <v>3.9</v>
      </c>
      <c r="IH34" s="167">
        <v>3.4</v>
      </c>
      <c r="II34" s="166"/>
      <c r="IJ34" s="166"/>
      <c r="IK34" s="167">
        <v>-166.11199999999999</v>
      </c>
      <c r="IL34" s="167">
        <v>15.5152</v>
      </c>
      <c r="IM34" s="167">
        <v>-242.66749999999999</v>
      </c>
      <c r="IN34" s="167">
        <v>-0.44979999999999998</v>
      </c>
      <c r="IO34" s="167">
        <v>-28.729700000000001</v>
      </c>
      <c r="IP34" s="167">
        <v>42.760300000000001</v>
      </c>
      <c r="IQ34" s="167">
        <v>127.00490000000001</v>
      </c>
      <c r="IR34" s="167">
        <v>114.9576</v>
      </c>
      <c r="IS34" s="167">
        <v>40.0625</v>
      </c>
      <c r="IT34" s="167">
        <v>-34.7898</v>
      </c>
      <c r="IU34" s="167">
        <v>27.564299999999999</v>
      </c>
      <c r="IV34" s="167">
        <v>28.7621</v>
      </c>
      <c r="IW34" s="167">
        <v>-2.6061000000000001</v>
      </c>
      <c r="IX34" s="167">
        <v>108.4706</v>
      </c>
      <c r="IY34" s="167">
        <v>-153.9308</v>
      </c>
      <c r="IZ34" s="167">
        <v>100.96939999999999</v>
      </c>
      <c r="JA34" s="167">
        <v>-94.493200000000002</v>
      </c>
      <c r="JB34" s="167">
        <v>-0.51390000000000002</v>
      </c>
      <c r="JC34" s="167">
        <v>8.0399999999999991</v>
      </c>
      <c r="JD34" s="167">
        <v>-7.76</v>
      </c>
      <c r="JE34" s="167">
        <v>-2.206</v>
      </c>
      <c r="JF34" s="167">
        <v>-2.1909999999999998</v>
      </c>
      <c r="JG34" s="167">
        <v>3.12</v>
      </c>
      <c r="JH34" s="167">
        <v>-1.04</v>
      </c>
      <c r="JI34" s="167">
        <v>-2.6059000000000001</v>
      </c>
      <c r="JJ34" s="167">
        <v>-4.4511000000000003</v>
      </c>
      <c r="JK34" s="167">
        <v>-1.0819000000000001</v>
      </c>
      <c r="JL34" s="167">
        <v>-8.6999999999999994E-2</v>
      </c>
      <c r="JM34" s="167">
        <v>1.9</v>
      </c>
      <c r="JN34" s="167">
        <v>-1.8959999999999999</v>
      </c>
      <c r="JO34" s="167">
        <v>-1.593</v>
      </c>
      <c r="JP34" s="166"/>
      <c r="JQ34" s="166"/>
      <c r="JR34" s="167">
        <v>4.1695000000000002</v>
      </c>
      <c r="JS34" s="167">
        <v>3.8140999999999998</v>
      </c>
      <c r="JT34" s="167">
        <v>3.1555</v>
      </c>
      <c r="JU34" s="166"/>
      <c r="JV34" s="167">
        <v>18</v>
      </c>
      <c r="JW34" s="167">
        <v>6.0412999999999997</v>
      </c>
      <c r="JX34" s="167">
        <v>1.03</v>
      </c>
      <c r="JY34" s="166"/>
      <c r="JZ34" s="167">
        <v>-4.9646999999999997</v>
      </c>
      <c r="KA34" s="167">
        <v>0</v>
      </c>
      <c r="KB34" s="167">
        <v>0</v>
      </c>
      <c r="KC34" s="167">
        <v>-4.6872999999999996</v>
      </c>
      <c r="KD34" s="166"/>
      <c r="KE34" s="167">
        <v>-7.0336999999999996</v>
      </c>
      <c r="KF34" s="167">
        <v>7.024</v>
      </c>
      <c r="KG34" s="167">
        <v>-13.1</v>
      </c>
      <c r="KH34" s="167">
        <v>-4.9000000000000004</v>
      </c>
      <c r="KI34" s="167">
        <v>77.110799999999998</v>
      </c>
      <c r="KJ34" s="167">
        <v>-18.779399999999999</v>
      </c>
    </row>
    <row r="35" spans="1:296" ht="18" customHeight="1" x14ac:dyDescent="0.3">
      <c r="A35" s="163" t="s">
        <v>44</v>
      </c>
      <c r="B35" s="163" t="s">
        <v>868</v>
      </c>
      <c r="C35" s="166">
        <v>0</v>
      </c>
      <c r="D35" s="167">
        <v>0</v>
      </c>
      <c r="E35" s="167">
        <v>3.8372999999999999</v>
      </c>
      <c r="F35" s="167">
        <v>-9.2904999999999998</v>
      </c>
      <c r="G35" s="167">
        <v>4.4602000000000004</v>
      </c>
      <c r="H35" s="167">
        <v>13.488300000000001</v>
      </c>
      <c r="I35" s="166"/>
      <c r="J35" s="167">
        <v>15.537000000000001</v>
      </c>
      <c r="K35" s="166"/>
      <c r="L35" s="167">
        <v>28.8596</v>
      </c>
      <c r="M35" s="167">
        <v>12.816599999999999</v>
      </c>
      <c r="N35" s="167">
        <v>12.585800000000001</v>
      </c>
      <c r="O35" s="167">
        <v>-26.64</v>
      </c>
      <c r="P35" s="166">
        <v>-30.8</v>
      </c>
      <c r="Q35" s="166"/>
      <c r="R35" s="167">
        <v>5.7960000000000003</v>
      </c>
      <c r="S35" s="167">
        <v>-19.8</v>
      </c>
      <c r="T35" s="167">
        <v>-1.0166999999999999</v>
      </c>
      <c r="U35" s="167">
        <v>-22.729500000000002</v>
      </c>
      <c r="V35" s="167">
        <v>7.4248000000000003</v>
      </c>
      <c r="W35" s="167">
        <v>7.1566000000000001</v>
      </c>
      <c r="X35" s="167">
        <v>12.6119</v>
      </c>
      <c r="Y35" s="167">
        <v>3.6393</v>
      </c>
      <c r="Z35" s="167">
        <v>-0.3876</v>
      </c>
      <c r="AA35" s="167">
        <v>2.2332000000000001</v>
      </c>
      <c r="AB35" s="166"/>
      <c r="AC35" s="167">
        <v>-1.2123999999999999</v>
      </c>
      <c r="AD35" s="167">
        <v>-1.4419999999999999</v>
      </c>
      <c r="AE35" s="167">
        <v>-1.4330000000000001</v>
      </c>
      <c r="AF35" s="167">
        <v>1.022</v>
      </c>
      <c r="AG35" s="167">
        <v>6.66</v>
      </c>
      <c r="AH35" s="167">
        <v>-4.4000000000000004</v>
      </c>
      <c r="AI35" s="167">
        <v>0.02</v>
      </c>
      <c r="AJ35" s="167">
        <v>0.17699999999999999</v>
      </c>
      <c r="AK35" s="167">
        <v>-14.88</v>
      </c>
      <c r="AL35" s="167">
        <v>-15.1</v>
      </c>
      <c r="AM35" s="166"/>
      <c r="AN35" s="167">
        <v>-12.59</v>
      </c>
      <c r="AO35" s="167">
        <v>-12.66</v>
      </c>
      <c r="AP35" s="166"/>
      <c r="AQ35" s="167">
        <v>2.8218000000000001</v>
      </c>
      <c r="AR35" s="167">
        <v>26.739699999999999</v>
      </c>
      <c r="AS35" s="167">
        <v>29.523800000000001</v>
      </c>
      <c r="AT35" s="167">
        <v>-0.54110000000000003</v>
      </c>
      <c r="AU35" s="167">
        <v>-11.6479</v>
      </c>
      <c r="AV35" s="167">
        <v>-11.6008</v>
      </c>
      <c r="AW35" s="167">
        <v>3.0421999999999998</v>
      </c>
      <c r="AX35" s="167">
        <v>2.1478999999999999</v>
      </c>
      <c r="AY35" s="167">
        <v>-15.975899999999999</v>
      </c>
      <c r="AZ35" s="167">
        <v>-14.5037</v>
      </c>
      <c r="BA35" s="167">
        <v>28.050999999999998</v>
      </c>
      <c r="BB35" s="167">
        <v>28.423400000000001</v>
      </c>
      <c r="BC35" s="167">
        <v>39.760399999999997</v>
      </c>
      <c r="BD35" s="167">
        <v>13.036899999999999</v>
      </c>
      <c r="BE35" s="167">
        <v>-7.3</v>
      </c>
      <c r="BF35" s="167">
        <v>-7.3</v>
      </c>
      <c r="BG35" s="167">
        <v>-26.382200000000001</v>
      </c>
      <c r="BH35" s="167">
        <v>-26.227599999999999</v>
      </c>
      <c r="BI35" s="167">
        <v>-1.9513</v>
      </c>
      <c r="BJ35" s="166"/>
      <c r="BK35" s="167">
        <v>1.2412000000000001</v>
      </c>
      <c r="BL35" s="167">
        <v>7.1292999999999997</v>
      </c>
      <c r="BM35" s="167">
        <v>6.8539000000000003</v>
      </c>
      <c r="BN35" s="167">
        <v>4.5454999999999997</v>
      </c>
      <c r="BO35" s="167">
        <v>-157.56700000000001</v>
      </c>
      <c r="BP35" s="167">
        <v>111.4841</v>
      </c>
      <c r="BQ35" s="167">
        <v>111.36199999999999</v>
      </c>
      <c r="BR35" s="167">
        <v>-39.4681</v>
      </c>
      <c r="BS35" s="167">
        <v>-71.775499999999994</v>
      </c>
      <c r="BT35" s="166"/>
      <c r="BU35" s="166"/>
      <c r="BV35" s="166"/>
      <c r="BW35" s="167">
        <v>35.417400000000001</v>
      </c>
      <c r="BX35" s="167">
        <v>0</v>
      </c>
      <c r="BY35" s="167">
        <v>16.559999999999999</v>
      </c>
      <c r="BZ35" s="167">
        <v>-21.32</v>
      </c>
      <c r="CA35" s="167">
        <v>14.9</v>
      </c>
      <c r="CB35" s="167">
        <v>-14.999000000000001</v>
      </c>
      <c r="CC35" s="167">
        <v>-15.9367</v>
      </c>
      <c r="CD35" s="167">
        <v>18.773900000000001</v>
      </c>
      <c r="CE35" s="167">
        <v>17.503699999999998</v>
      </c>
      <c r="CF35" s="167">
        <v>-2.1164999999999998</v>
      </c>
      <c r="CG35" s="167">
        <v>-9.3108000000000004</v>
      </c>
      <c r="CH35" s="167">
        <v>-9.3027999999999995</v>
      </c>
      <c r="CI35" s="167">
        <v>0.7278</v>
      </c>
      <c r="CJ35" s="167">
        <v>9.0068000000000001</v>
      </c>
      <c r="CK35" s="167">
        <v>-1.9244000000000001</v>
      </c>
      <c r="CL35" s="167">
        <v>8.1</v>
      </c>
      <c r="CM35" s="167">
        <v>20.3</v>
      </c>
      <c r="CN35" s="167">
        <v>-17.2</v>
      </c>
      <c r="CO35" s="167">
        <v>-5.0199999999999996</v>
      </c>
      <c r="CP35" s="167">
        <v>26.187799999999999</v>
      </c>
      <c r="CQ35" s="167">
        <v>26.6709</v>
      </c>
      <c r="CR35" s="167">
        <v>25.606400000000001</v>
      </c>
      <c r="CS35" s="167">
        <v>54.682000000000002</v>
      </c>
      <c r="CT35" s="167">
        <v>55.091000000000001</v>
      </c>
      <c r="CU35" s="167">
        <v>-22.345700000000001</v>
      </c>
      <c r="CV35" s="167">
        <v>-51.436199999999999</v>
      </c>
      <c r="CW35" s="167">
        <v>-17.4099</v>
      </c>
      <c r="CX35" s="167">
        <v>3.9001000000000001</v>
      </c>
      <c r="CY35" s="167">
        <v>35.42</v>
      </c>
      <c r="CZ35" s="167">
        <v>14.51</v>
      </c>
      <c r="DA35" s="167">
        <v>4.6924000000000001</v>
      </c>
      <c r="DB35" s="167">
        <v>3.9093</v>
      </c>
      <c r="DC35" s="167">
        <v>-12.020300000000001</v>
      </c>
      <c r="DD35" s="166"/>
      <c r="DE35" s="167">
        <v>-10.6007</v>
      </c>
      <c r="DF35" s="167">
        <v>-10.3514</v>
      </c>
      <c r="DG35" s="167">
        <v>8.7736000000000001</v>
      </c>
      <c r="DH35" s="166"/>
      <c r="DI35" s="166"/>
      <c r="DJ35" s="167">
        <v>-43.2</v>
      </c>
      <c r="DK35" s="167">
        <v>-43.5</v>
      </c>
      <c r="DL35" s="167">
        <v>3.7151999999999998</v>
      </c>
      <c r="DM35" s="167">
        <v>21.4</v>
      </c>
      <c r="DN35" s="167">
        <v>21.24</v>
      </c>
      <c r="DO35" s="167">
        <v>27.3</v>
      </c>
      <c r="DP35" s="167">
        <v>14.83</v>
      </c>
      <c r="DQ35" s="167">
        <v>-5.72</v>
      </c>
      <c r="DR35" s="167">
        <v>16.585000000000001</v>
      </c>
      <c r="DS35" s="167">
        <v>-10.3431</v>
      </c>
      <c r="DT35" s="167">
        <v>-11.81</v>
      </c>
      <c r="DU35" s="167">
        <v>-11.63</v>
      </c>
      <c r="DV35" s="167">
        <v>33.89</v>
      </c>
      <c r="DW35" s="167">
        <v>-22.7</v>
      </c>
      <c r="DX35" s="167">
        <v>-13.072699999999999</v>
      </c>
      <c r="DY35" s="167">
        <v>-5.5273000000000003</v>
      </c>
      <c r="DZ35" s="167">
        <v>-27.966200000000001</v>
      </c>
      <c r="EA35" s="167">
        <v>-26.7636</v>
      </c>
      <c r="EB35" s="167">
        <v>40.194800000000001</v>
      </c>
      <c r="EC35" s="167">
        <v>13.2058</v>
      </c>
      <c r="ED35" s="167">
        <v>2.7991999999999999</v>
      </c>
      <c r="EE35" s="167">
        <v>3.6265000000000001</v>
      </c>
      <c r="EF35" s="167">
        <v>2.5065</v>
      </c>
      <c r="EG35" s="167">
        <v>-3.266</v>
      </c>
      <c r="EH35" s="167">
        <v>-12.824</v>
      </c>
      <c r="EI35" s="167">
        <v>-36.740699999999997</v>
      </c>
      <c r="EJ35" s="167">
        <v>-60.9086</v>
      </c>
      <c r="EK35" s="166"/>
      <c r="EL35" s="167">
        <v>-14.898400000000001</v>
      </c>
      <c r="EM35" s="167">
        <v>-13.370799999999999</v>
      </c>
      <c r="EN35" s="166"/>
      <c r="EO35" s="167">
        <v>16.241099999999999</v>
      </c>
      <c r="EP35" s="166"/>
      <c r="EQ35" s="167">
        <v>11.792</v>
      </c>
      <c r="ER35" s="167">
        <v>-25.6721</v>
      </c>
      <c r="ES35" s="167">
        <v>-26.226199999999999</v>
      </c>
      <c r="ET35" s="167">
        <v>-12.2936</v>
      </c>
      <c r="EU35" s="167">
        <v>0</v>
      </c>
      <c r="EV35" s="167">
        <v>-11.39</v>
      </c>
      <c r="EW35" s="167">
        <v>-1.6</v>
      </c>
      <c r="EX35" s="167">
        <v>6.1151999999999997</v>
      </c>
      <c r="EY35" s="167">
        <v>-3.7033999999999998</v>
      </c>
      <c r="EZ35" s="167">
        <v>-9.9674999999999994</v>
      </c>
      <c r="FA35" s="167">
        <v>-10.294499999999999</v>
      </c>
      <c r="FB35" s="167">
        <v>5.9794999999999998</v>
      </c>
      <c r="FC35" s="167">
        <v>-9.7439999999999998</v>
      </c>
      <c r="FD35" s="167">
        <v>0</v>
      </c>
      <c r="FE35" s="167">
        <v>7.8945999999999996</v>
      </c>
      <c r="FF35" s="166"/>
      <c r="FG35" s="167">
        <v>4.7107000000000001</v>
      </c>
      <c r="FH35" s="166"/>
      <c r="FI35" s="167">
        <v>0</v>
      </c>
      <c r="FJ35" s="166"/>
      <c r="FK35" s="167">
        <v>9.8798999999999992</v>
      </c>
      <c r="FL35" s="167">
        <v>9.2101000000000006</v>
      </c>
      <c r="FM35" s="167">
        <v>-1.1721999999999999</v>
      </c>
      <c r="FN35" s="167">
        <v>14.327500000000001</v>
      </c>
      <c r="FO35" s="167">
        <v>14.425000000000001</v>
      </c>
      <c r="FP35" s="167">
        <v>6.7788000000000004</v>
      </c>
      <c r="FQ35" s="167">
        <v>17.5001</v>
      </c>
      <c r="FR35" s="167">
        <v>15.2895</v>
      </c>
      <c r="FS35" s="167">
        <v>-15.07</v>
      </c>
      <c r="FT35" s="167">
        <v>-1.3088</v>
      </c>
      <c r="FU35" s="167">
        <v>0.19159999999999999</v>
      </c>
      <c r="FV35" s="167">
        <v>0.94</v>
      </c>
      <c r="FW35" s="167">
        <v>2.84</v>
      </c>
      <c r="FX35" s="167">
        <v>-14.8696</v>
      </c>
      <c r="FY35" s="167">
        <v>2.6964999999999999</v>
      </c>
      <c r="FZ35" s="167">
        <v>7.5289999999999999</v>
      </c>
      <c r="GA35" s="167">
        <v>0.159</v>
      </c>
      <c r="GB35" s="166"/>
      <c r="GC35" s="167">
        <v>27.07</v>
      </c>
      <c r="GD35" s="167">
        <v>-29.861799999999999</v>
      </c>
      <c r="GE35" s="167">
        <v>-23.221599999999999</v>
      </c>
      <c r="GF35" s="167">
        <v>-2.21</v>
      </c>
      <c r="GG35" s="167">
        <v>31.418900000000001</v>
      </c>
      <c r="GH35" s="166"/>
      <c r="GI35" s="167">
        <v>25.911200000000001</v>
      </c>
      <c r="GJ35" s="167">
        <v>-7.9547999999999996</v>
      </c>
      <c r="GK35" s="167">
        <v>-8.5836000000000006</v>
      </c>
      <c r="GL35" s="167">
        <v>3.1074999999999999</v>
      </c>
      <c r="GM35" s="166"/>
      <c r="GN35" s="166"/>
      <c r="GO35" s="167">
        <v>-13.3977</v>
      </c>
      <c r="GP35" s="167">
        <v>72.883499999999998</v>
      </c>
      <c r="GQ35" s="167">
        <v>4.782</v>
      </c>
      <c r="GR35" s="167">
        <v>-21.848199999999999</v>
      </c>
      <c r="GS35" s="167">
        <v>6.1702000000000004</v>
      </c>
      <c r="GT35" s="167">
        <v>6.5351999999999997</v>
      </c>
      <c r="GU35" s="167">
        <v>139.88040000000001</v>
      </c>
      <c r="GV35" s="167">
        <v>-3.0007000000000001</v>
      </c>
      <c r="GW35" s="167">
        <v>-8.5098000000000003</v>
      </c>
      <c r="GX35" s="167">
        <v>-4.9682000000000004</v>
      </c>
      <c r="GY35" s="167">
        <v>1.3942000000000001</v>
      </c>
      <c r="GZ35" s="167">
        <v>8.6885999999999992</v>
      </c>
      <c r="HA35" s="167">
        <v>8.7904</v>
      </c>
      <c r="HB35" s="167">
        <v>0.85540000000000005</v>
      </c>
      <c r="HC35" s="167">
        <v>-16.689399999999999</v>
      </c>
      <c r="HD35" s="167">
        <v>-14.6439</v>
      </c>
      <c r="HE35" s="167">
        <v>-29.75</v>
      </c>
      <c r="HF35" s="167">
        <v>31.461300000000001</v>
      </c>
      <c r="HG35" s="167">
        <v>47.150199999999998</v>
      </c>
      <c r="HH35" s="167">
        <v>0</v>
      </c>
      <c r="HI35" s="167">
        <v>75.713300000000004</v>
      </c>
      <c r="HJ35" s="167">
        <v>-35.7241</v>
      </c>
      <c r="HK35" s="167">
        <v>18.497199999999999</v>
      </c>
      <c r="HL35" s="166"/>
      <c r="HM35" s="167">
        <v>-12.943300000000001</v>
      </c>
      <c r="HN35" s="167">
        <v>0</v>
      </c>
      <c r="HO35" s="167">
        <v>-10.457100000000001</v>
      </c>
      <c r="HP35" s="166"/>
      <c r="HQ35" s="166"/>
      <c r="HR35" s="167">
        <v>-22.361599999999999</v>
      </c>
      <c r="HS35" s="167">
        <v>-21.7684</v>
      </c>
      <c r="HT35" s="167">
        <v>-26.812000000000001</v>
      </c>
      <c r="HU35" s="167">
        <v>-27.135200000000001</v>
      </c>
      <c r="HV35" s="166"/>
      <c r="HW35" s="166"/>
      <c r="HX35" s="167">
        <v>-26.5</v>
      </c>
      <c r="HY35" s="167">
        <v>-26.2</v>
      </c>
      <c r="HZ35" s="167">
        <v>0.2646</v>
      </c>
      <c r="IA35" s="167">
        <v>9.52</v>
      </c>
      <c r="IB35" s="167">
        <v>48.566699999999997</v>
      </c>
      <c r="IC35" s="167">
        <v>19.218699999999998</v>
      </c>
      <c r="ID35" s="167">
        <v>19.1967</v>
      </c>
      <c r="IE35" s="167">
        <v>-13.5</v>
      </c>
      <c r="IF35" s="167">
        <v>-31.6</v>
      </c>
      <c r="IG35" s="167">
        <v>4.7</v>
      </c>
      <c r="IH35" s="167">
        <v>4.2</v>
      </c>
      <c r="II35" s="167">
        <v>-18.2913</v>
      </c>
      <c r="IJ35" s="167">
        <v>-18.0442</v>
      </c>
      <c r="IK35" s="167">
        <v>-165.15600000000001</v>
      </c>
      <c r="IL35" s="167">
        <v>16.2563</v>
      </c>
      <c r="IM35" s="167">
        <v>-243.13560000000001</v>
      </c>
      <c r="IN35" s="167">
        <v>-2.5897000000000001</v>
      </c>
      <c r="IO35" s="167">
        <v>-29.658300000000001</v>
      </c>
      <c r="IP35" s="167">
        <v>45.076599999999999</v>
      </c>
      <c r="IQ35" s="167">
        <v>123.7423</v>
      </c>
      <c r="IR35" s="167">
        <v>116.53189999999999</v>
      </c>
      <c r="IS35" s="167">
        <v>41.069899999999997</v>
      </c>
      <c r="IT35" s="167">
        <v>-34.972900000000003</v>
      </c>
      <c r="IU35" s="167">
        <v>28.159400000000002</v>
      </c>
      <c r="IV35" s="167">
        <v>29.2486</v>
      </c>
      <c r="IW35" s="167">
        <v>-4.2671999999999999</v>
      </c>
      <c r="IX35" s="167">
        <v>113.7028</v>
      </c>
      <c r="IY35" s="167">
        <v>-155.61850000000001</v>
      </c>
      <c r="IZ35" s="167">
        <v>98.723500000000001</v>
      </c>
      <c r="JA35" s="167">
        <v>-93.469399999999993</v>
      </c>
      <c r="JB35" s="167">
        <v>-6.9599999999999995E-2</v>
      </c>
      <c r="JC35" s="167">
        <v>9.39</v>
      </c>
      <c r="JD35" s="167">
        <v>-6.64</v>
      </c>
      <c r="JE35" s="167">
        <v>-2.1480000000000001</v>
      </c>
      <c r="JF35" s="167">
        <v>-2.1539999999999999</v>
      </c>
      <c r="JG35" s="167">
        <v>1.84</v>
      </c>
      <c r="JH35" s="167">
        <v>0</v>
      </c>
      <c r="JI35" s="167">
        <v>-2.2181999999999999</v>
      </c>
      <c r="JJ35" s="167">
        <v>-6.0044000000000004</v>
      </c>
      <c r="JK35" s="167">
        <v>-0.87739999999999996</v>
      </c>
      <c r="JL35" s="167">
        <v>0.73399999999999999</v>
      </c>
      <c r="JM35" s="167">
        <v>1.4</v>
      </c>
      <c r="JN35" s="167">
        <v>1.7849999999999999</v>
      </c>
      <c r="JO35" s="167">
        <v>2.5539999999999998</v>
      </c>
      <c r="JP35" s="166"/>
      <c r="JQ35" s="166"/>
      <c r="JR35" s="167">
        <v>3.1583000000000001</v>
      </c>
      <c r="JS35" s="167">
        <v>4.1441999999999997</v>
      </c>
      <c r="JT35" s="167">
        <v>3.5255999999999998</v>
      </c>
      <c r="JU35" s="166"/>
      <c r="JV35" s="167">
        <v>15.1</v>
      </c>
      <c r="JW35" s="167">
        <v>7.5174000000000003</v>
      </c>
      <c r="JX35" s="167">
        <v>1.19</v>
      </c>
      <c r="JY35" s="166"/>
      <c r="JZ35" s="167">
        <v>-5.1773999999999996</v>
      </c>
      <c r="KA35" s="167">
        <v>0</v>
      </c>
      <c r="KB35" s="167">
        <v>0</v>
      </c>
      <c r="KC35" s="167">
        <v>-5.3775000000000004</v>
      </c>
      <c r="KD35" s="166"/>
      <c r="KE35" s="167">
        <v>-8.8956999999999997</v>
      </c>
      <c r="KF35" s="167">
        <v>9.2682000000000002</v>
      </c>
      <c r="KG35" s="167">
        <v>-10.3</v>
      </c>
      <c r="KH35" s="167">
        <v>-7.6</v>
      </c>
      <c r="KI35" s="167">
        <v>77.450299999999999</v>
      </c>
      <c r="KJ35" s="167">
        <v>-18.883400000000002</v>
      </c>
    </row>
    <row r="36" spans="1:296" ht="18" customHeight="1" x14ac:dyDescent="0.3">
      <c r="A36" s="163" t="s">
        <v>44</v>
      </c>
      <c r="B36" s="163" t="s">
        <v>869</v>
      </c>
      <c r="C36" s="166">
        <v>0</v>
      </c>
      <c r="D36" s="167">
        <v>0</v>
      </c>
      <c r="E36" s="167">
        <v>3.8007</v>
      </c>
      <c r="F36" s="167">
        <v>-9.1328999999999994</v>
      </c>
      <c r="G36" s="167">
        <v>4.8827999999999996</v>
      </c>
      <c r="H36" s="167">
        <v>13.9513</v>
      </c>
      <c r="I36" s="166"/>
      <c r="J36" s="167">
        <v>15.9749</v>
      </c>
      <c r="K36" s="166"/>
      <c r="L36" s="167">
        <v>29.220500000000001</v>
      </c>
      <c r="M36" s="167">
        <v>12.906599999999999</v>
      </c>
      <c r="N36" s="167">
        <v>12.6069</v>
      </c>
      <c r="O36" s="167">
        <v>-24.42</v>
      </c>
      <c r="P36" s="166">
        <v>-30.8</v>
      </c>
      <c r="Q36" s="167">
        <v>6.6</v>
      </c>
      <c r="R36" s="166"/>
      <c r="S36" s="167">
        <v>-22</v>
      </c>
      <c r="T36" s="167">
        <v>-0.98299999999999998</v>
      </c>
      <c r="U36" s="167">
        <v>-23.071100000000001</v>
      </c>
      <c r="V36" s="167">
        <v>7.6276000000000002</v>
      </c>
      <c r="W36" s="167">
        <v>7.4240000000000004</v>
      </c>
      <c r="X36" s="167">
        <v>12.8757</v>
      </c>
      <c r="Y36" s="167">
        <v>3.7282000000000002</v>
      </c>
      <c r="Z36" s="167">
        <v>-0.34499999999999997</v>
      </c>
      <c r="AA36" s="167">
        <v>2.0941999999999998</v>
      </c>
      <c r="AB36" s="166"/>
      <c r="AC36" s="167">
        <v>-1.2635000000000001</v>
      </c>
      <c r="AD36" s="167">
        <v>-1.3</v>
      </c>
      <c r="AE36" s="167">
        <v>-1.2909999999999999</v>
      </c>
      <c r="AF36" s="167">
        <v>1.109</v>
      </c>
      <c r="AG36" s="167">
        <v>6.66</v>
      </c>
      <c r="AH36" s="167">
        <v>-4.4000000000000004</v>
      </c>
      <c r="AI36" s="167">
        <v>-7.0000000000000001E-3</v>
      </c>
      <c r="AJ36" s="167">
        <v>0.19</v>
      </c>
      <c r="AK36" s="167">
        <v>-14.11</v>
      </c>
      <c r="AL36" s="167">
        <v>-14.21</v>
      </c>
      <c r="AM36" s="166"/>
      <c r="AN36" s="167">
        <v>-13.13</v>
      </c>
      <c r="AO36" s="167">
        <v>-13.08</v>
      </c>
      <c r="AP36" s="166"/>
      <c r="AQ36" s="167">
        <v>2.7361</v>
      </c>
      <c r="AR36" s="167">
        <v>27.843800000000002</v>
      </c>
      <c r="AS36" s="167">
        <v>30.376899999999999</v>
      </c>
      <c r="AT36" s="167">
        <v>-3.3904999999999998</v>
      </c>
      <c r="AU36" s="167">
        <v>-11.507999999999999</v>
      </c>
      <c r="AV36" s="167">
        <v>-11.954000000000001</v>
      </c>
      <c r="AW36" s="167">
        <v>15.624000000000001</v>
      </c>
      <c r="AX36" s="167">
        <v>15.844900000000001</v>
      </c>
      <c r="AY36" s="167">
        <v>-17.9923</v>
      </c>
      <c r="AZ36" s="167">
        <v>-16.7836</v>
      </c>
      <c r="BA36" s="167">
        <v>34.2012</v>
      </c>
      <c r="BB36" s="167">
        <v>31.1098</v>
      </c>
      <c r="BC36" s="167">
        <v>46.714100000000002</v>
      </c>
      <c r="BD36" s="167">
        <v>10.2822</v>
      </c>
      <c r="BE36" s="167">
        <v>-7.1</v>
      </c>
      <c r="BF36" s="167">
        <v>-7.2</v>
      </c>
      <c r="BG36" s="167">
        <v>-25.176200000000001</v>
      </c>
      <c r="BH36" s="167">
        <v>-25.5228</v>
      </c>
      <c r="BI36" s="167">
        <v>-1.9164000000000001</v>
      </c>
      <c r="BJ36" s="166"/>
      <c r="BK36" s="167">
        <v>3.4655999999999998</v>
      </c>
      <c r="BL36" s="167">
        <v>7.2545000000000002</v>
      </c>
      <c r="BM36" s="167">
        <v>6.8884999999999996</v>
      </c>
      <c r="BN36" s="167">
        <v>4.5392000000000001</v>
      </c>
      <c r="BO36" s="167">
        <v>-142.7655</v>
      </c>
      <c r="BP36" s="167">
        <v>112.18600000000001</v>
      </c>
      <c r="BQ36" s="167">
        <v>111.88079999999999</v>
      </c>
      <c r="BR36" s="167">
        <v>-53.972200000000001</v>
      </c>
      <c r="BS36" s="167">
        <v>-55.348700000000001</v>
      </c>
      <c r="BT36" s="166"/>
      <c r="BU36" s="166"/>
      <c r="BV36" s="166"/>
      <c r="BW36" s="167">
        <v>39.668700000000001</v>
      </c>
      <c r="BX36" s="166"/>
      <c r="BY36" s="167">
        <v>17.37</v>
      </c>
      <c r="BZ36" s="167">
        <v>-21.04</v>
      </c>
      <c r="CA36" s="167">
        <v>16.37</v>
      </c>
      <c r="CB36" s="167">
        <v>-16.740400000000001</v>
      </c>
      <c r="CC36" s="167">
        <v>-16.204599999999999</v>
      </c>
      <c r="CD36" s="167">
        <v>19.4878</v>
      </c>
      <c r="CE36" s="167">
        <v>17.688500000000001</v>
      </c>
      <c r="CF36" s="167">
        <v>-2.0022000000000002</v>
      </c>
      <c r="CG36" s="167">
        <v>-11.3123</v>
      </c>
      <c r="CH36" s="167">
        <v>-11.7308</v>
      </c>
      <c r="CI36" s="167">
        <v>3.6072000000000002</v>
      </c>
      <c r="CJ36" s="167">
        <v>7.3689</v>
      </c>
      <c r="CK36" s="167">
        <v>4.032</v>
      </c>
      <c r="CL36" s="167">
        <v>7.7949999999999999</v>
      </c>
      <c r="CM36" s="167">
        <v>19</v>
      </c>
      <c r="CN36" s="167">
        <v>-13.7</v>
      </c>
      <c r="CO36" s="167">
        <v>-4.78</v>
      </c>
      <c r="CP36" s="167">
        <v>26.184799999999999</v>
      </c>
      <c r="CQ36" s="167">
        <v>26.1098</v>
      </c>
      <c r="CR36" s="167">
        <v>25.042999999999999</v>
      </c>
      <c r="CS36" s="167">
        <v>54.567300000000003</v>
      </c>
      <c r="CT36" s="167">
        <v>54.4178</v>
      </c>
      <c r="CU36" s="167">
        <v>-21.664100000000001</v>
      </c>
      <c r="CV36" s="167">
        <v>-54.345300000000002</v>
      </c>
      <c r="CW36" s="167">
        <v>-15.47</v>
      </c>
      <c r="CX36" s="167">
        <v>3.8224</v>
      </c>
      <c r="CY36" s="167">
        <v>34.869999999999997</v>
      </c>
      <c r="CZ36" s="167">
        <v>14.48</v>
      </c>
      <c r="DA36" s="167">
        <v>5.0049000000000001</v>
      </c>
      <c r="DB36" s="167">
        <v>4.2999000000000001</v>
      </c>
      <c r="DC36" s="167">
        <v>-12.332000000000001</v>
      </c>
      <c r="DD36" s="166"/>
      <c r="DE36" s="167">
        <v>-8.8155999999999999</v>
      </c>
      <c r="DF36" s="167">
        <v>-8.4183000000000003</v>
      </c>
      <c r="DG36" s="167">
        <v>6.6054000000000004</v>
      </c>
      <c r="DH36" s="166"/>
      <c r="DI36" s="166"/>
      <c r="DJ36" s="166"/>
      <c r="DK36" s="166"/>
      <c r="DL36" s="167">
        <v>3.8336000000000001</v>
      </c>
      <c r="DM36" s="167">
        <v>21.7</v>
      </c>
      <c r="DN36" s="167">
        <v>21.72</v>
      </c>
      <c r="DO36" s="167">
        <v>27.04</v>
      </c>
      <c r="DP36" s="167">
        <v>14.88</v>
      </c>
      <c r="DQ36" s="167">
        <v>-5.81</v>
      </c>
      <c r="DR36" s="167">
        <v>17.871500000000001</v>
      </c>
      <c r="DS36" s="167">
        <v>-7.8479000000000001</v>
      </c>
      <c r="DT36" s="167">
        <v>-9.9</v>
      </c>
      <c r="DU36" s="167">
        <v>-9.89</v>
      </c>
      <c r="DV36" s="167">
        <v>29.79</v>
      </c>
      <c r="DW36" s="167">
        <v>-22.38</v>
      </c>
      <c r="DX36" s="167">
        <v>-7.2908999999999997</v>
      </c>
      <c r="DY36" s="167">
        <v>-4.0364000000000004</v>
      </c>
      <c r="DZ36" s="167">
        <v>-27.4907</v>
      </c>
      <c r="EA36" s="167">
        <v>-26.581800000000001</v>
      </c>
      <c r="EB36" s="167">
        <v>44.535200000000003</v>
      </c>
      <c r="EC36" s="167">
        <v>15.5831</v>
      </c>
      <c r="ED36" s="167">
        <v>5.9234999999999998</v>
      </c>
      <c r="EE36" s="167">
        <v>6.3719000000000001</v>
      </c>
      <c r="EF36" s="167">
        <v>-3.7361</v>
      </c>
      <c r="EG36" s="167">
        <v>-9.2396999999999991</v>
      </c>
      <c r="EH36" s="167">
        <v>-12.99</v>
      </c>
      <c r="EI36" s="167">
        <v>-20.9741</v>
      </c>
      <c r="EJ36" s="167">
        <v>-60.426600000000001</v>
      </c>
      <c r="EK36" s="166"/>
      <c r="EL36" s="167">
        <v>-14.240500000000001</v>
      </c>
      <c r="EM36" s="167">
        <v>-13.5115</v>
      </c>
      <c r="EN36" s="166"/>
      <c r="EO36" s="167">
        <v>23.8809</v>
      </c>
      <c r="EP36" s="166"/>
      <c r="EQ36" s="167">
        <v>2.5760000000000001</v>
      </c>
      <c r="ER36" s="167">
        <v>-28.518999999999998</v>
      </c>
      <c r="ES36" s="167">
        <v>-28.2362</v>
      </c>
      <c r="ET36" s="167">
        <v>-9.5168999999999997</v>
      </c>
      <c r="EU36" s="167">
        <v>0</v>
      </c>
      <c r="EV36" s="167">
        <v>-11.15</v>
      </c>
      <c r="EW36" s="167">
        <v>0</v>
      </c>
      <c r="EX36" s="167">
        <v>6.1417000000000002</v>
      </c>
      <c r="EY36" s="167">
        <v>3.9988999999999999</v>
      </c>
      <c r="EZ36" s="167">
        <v>-10.276300000000001</v>
      </c>
      <c r="FA36" s="167">
        <v>-10.540699999999999</v>
      </c>
      <c r="FB36" s="167">
        <v>6.2975000000000003</v>
      </c>
      <c r="FC36" s="167">
        <v>-10.4392</v>
      </c>
      <c r="FD36" s="167">
        <v>0</v>
      </c>
      <c r="FE36" s="167">
        <v>7.8922999999999996</v>
      </c>
      <c r="FF36" s="166"/>
      <c r="FG36" s="167">
        <v>5.2743000000000002</v>
      </c>
      <c r="FH36" s="167">
        <v>0</v>
      </c>
      <c r="FI36" s="167">
        <v>0</v>
      </c>
      <c r="FJ36" s="167">
        <v>0</v>
      </c>
      <c r="FK36" s="167">
        <v>10.8847</v>
      </c>
      <c r="FL36" s="167">
        <v>10.382300000000001</v>
      </c>
      <c r="FM36" s="167">
        <v>-2.5118</v>
      </c>
      <c r="FN36" s="167">
        <v>13.991400000000001</v>
      </c>
      <c r="FO36" s="167">
        <v>14.315099999999999</v>
      </c>
      <c r="FP36" s="167">
        <v>4.9164000000000003</v>
      </c>
      <c r="FQ36" s="167">
        <v>16.342099999999999</v>
      </c>
      <c r="FR36" s="167">
        <v>14.1128</v>
      </c>
      <c r="FS36" s="167">
        <v>-16.07</v>
      </c>
      <c r="FT36" s="167">
        <v>-1.6091</v>
      </c>
      <c r="FU36" s="167">
        <v>0.22639999999999999</v>
      </c>
      <c r="FV36" s="167">
        <v>0.74</v>
      </c>
      <c r="FW36" s="167">
        <v>3.69</v>
      </c>
      <c r="FX36" s="167">
        <v>-14.0975</v>
      </c>
      <c r="FY36" s="166"/>
      <c r="FZ36" s="167">
        <v>7.48</v>
      </c>
      <c r="GA36" s="167">
        <v>0.15</v>
      </c>
      <c r="GB36" s="167">
        <v>3.0024000000000002</v>
      </c>
      <c r="GC36" s="167">
        <v>27.41</v>
      </c>
      <c r="GD36" s="167">
        <v>-28.9361</v>
      </c>
      <c r="GE36" s="167">
        <v>-22.140599999999999</v>
      </c>
      <c r="GF36" s="167">
        <v>-1.98</v>
      </c>
      <c r="GG36" s="167">
        <v>32.107599999999998</v>
      </c>
      <c r="GH36" s="166"/>
      <c r="GI36" s="167">
        <v>26.059799999999999</v>
      </c>
      <c r="GJ36" s="167">
        <v>-8.7029999999999994</v>
      </c>
      <c r="GK36" s="167">
        <v>-9.3375000000000004</v>
      </c>
      <c r="GL36" s="167">
        <v>3.0364</v>
      </c>
      <c r="GM36" s="166"/>
      <c r="GN36" s="166"/>
      <c r="GO36" s="167">
        <v>-13.908300000000001</v>
      </c>
      <c r="GP36" s="167">
        <v>74.619299999999996</v>
      </c>
      <c r="GQ36" s="167">
        <v>4.5416999999999996</v>
      </c>
      <c r="GR36" s="167">
        <v>-21.360399999999998</v>
      </c>
      <c r="GS36" s="167">
        <v>6.5012999999999996</v>
      </c>
      <c r="GT36" s="167">
        <v>6.1971999999999996</v>
      </c>
      <c r="GU36" s="167">
        <v>148.12209999999999</v>
      </c>
      <c r="GV36" s="167">
        <v>-2.1179000000000001</v>
      </c>
      <c r="GW36" s="167">
        <v>-7.194</v>
      </c>
      <c r="GX36" s="167">
        <v>-6.1688000000000001</v>
      </c>
      <c r="GY36" s="167">
        <v>2.8491</v>
      </c>
      <c r="GZ36" s="167">
        <v>8.7691999999999997</v>
      </c>
      <c r="HA36" s="167">
        <v>8.8773999999999997</v>
      </c>
      <c r="HB36" s="167">
        <v>2.9864000000000002</v>
      </c>
      <c r="HC36" s="167">
        <v>-16.998899999999999</v>
      </c>
      <c r="HD36" s="167">
        <v>-15.783200000000001</v>
      </c>
      <c r="HE36" s="167">
        <v>-28.5</v>
      </c>
      <c r="HF36" s="167">
        <v>30.536100000000001</v>
      </c>
      <c r="HG36" s="167">
        <v>45.623399999999997</v>
      </c>
      <c r="HH36" s="167">
        <v>9.6361000000000008</v>
      </c>
      <c r="HI36" s="167">
        <v>72.884799999999998</v>
      </c>
      <c r="HJ36" s="167">
        <v>-33.804499999999997</v>
      </c>
      <c r="HK36" s="167">
        <v>17.6858</v>
      </c>
      <c r="HL36" s="166"/>
      <c r="HM36" s="167">
        <v>-13.7887</v>
      </c>
      <c r="HN36" s="167">
        <v>0</v>
      </c>
      <c r="HO36" s="167">
        <v>0</v>
      </c>
      <c r="HP36" s="166"/>
      <c r="HQ36" s="166"/>
      <c r="HR36" s="167">
        <v>-21.455300000000001</v>
      </c>
      <c r="HS36" s="167">
        <v>-20.708200000000001</v>
      </c>
      <c r="HT36" s="167">
        <v>-27.235299999999999</v>
      </c>
      <c r="HU36" s="167">
        <v>-27.0059</v>
      </c>
      <c r="HV36" s="166"/>
      <c r="HW36" s="166"/>
      <c r="HX36" s="167">
        <v>-26.6</v>
      </c>
      <c r="HY36" s="167">
        <v>-26.8</v>
      </c>
      <c r="HZ36" s="167">
        <v>0.40560000000000002</v>
      </c>
      <c r="IA36" s="167">
        <v>9.2799999999999994</v>
      </c>
      <c r="IB36" s="167">
        <v>39.1325</v>
      </c>
      <c r="IC36" s="167">
        <v>21.1647</v>
      </c>
      <c r="ID36" s="167">
        <v>20.660399999999999</v>
      </c>
      <c r="IE36" s="167">
        <v>-13.5</v>
      </c>
      <c r="IF36" s="167">
        <v>-32</v>
      </c>
      <c r="IG36" s="167">
        <v>4.3</v>
      </c>
      <c r="IH36" s="167">
        <v>3.9</v>
      </c>
      <c r="II36" s="167">
        <v>-18.075399999999998</v>
      </c>
      <c r="IJ36" s="167">
        <v>-18.059000000000001</v>
      </c>
      <c r="IK36" s="167">
        <v>-166.29669999999999</v>
      </c>
      <c r="IL36" s="167">
        <v>17.434200000000001</v>
      </c>
      <c r="IM36" s="167">
        <v>-244.34289999999999</v>
      </c>
      <c r="IN36" s="167">
        <v>-4.9576000000000002</v>
      </c>
      <c r="IO36" s="167">
        <v>-30.121300000000002</v>
      </c>
      <c r="IP36" s="167">
        <v>49.003100000000003</v>
      </c>
      <c r="IQ36" s="167">
        <v>122.87090000000001</v>
      </c>
      <c r="IR36" s="167">
        <v>113.7919</v>
      </c>
      <c r="IS36" s="167">
        <v>40.841799999999999</v>
      </c>
      <c r="IT36" s="167">
        <v>-30.9634</v>
      </c>
      <c r="IU36" s="167">
        <v>29.021000000000001</v>
      </c>
      <c r="IV36" s="167">
        <v>31.986499999999999</v>
      </c>
      <c r="IW36" s="167">
        <v>-8.0699999999999994E-2</v>
      </c>
      <c r="IX36" s="167">
        <v>113.3867</v>
      </c>
      <c r="IY36" s="167">
        <v>-156.53800000000001</v>
      </c>
      <c r="IZ36" s="167">
        <v>102.82599999999999</v>
      </c>
      <c r="JA36" s="167">
        <v>-98.953999999999994</v>
      </c>
      <c r="JB36" s="167">
        <v>-0.81910000000000005</v>
      </c>
      <c r="JC36" s="167">
        <v>9.0549999999999997</v>
      </c>
      <c r="JD36" s="167">
        <v>-6.08</v>
      </c>
      <c r="JE36" s="167">
        <v>-2.165</v>
      </c>
      <c r="JF36" s="167">
        <v>-2.1709999999999998</v>
      </c>
      <c r="JG36" s="167">
        <v>1.36</v>
      </c>
      <c r="JH36" s="167">
        <v>-0.88</v>
      </c>
      <c r="JI36" s="167">
        <v>-1.6025</v>
      </c>
      <c r="JJ36" s="167">
        <v>-5.2415000000000003</v>
      </c>
      <c r="JK36" s="167">
        <v>-0.99339999999999995</v>
      </c>
      <c r="JL36" s="167">
        <v>0.61799999999999999</v>
      </c>
      <c r="JM36" s="167">
        <v>1</v>
      </c>
      <c r="JN36" s="167">
        <v>-4.1000000000000002E-2</v>
      </c>
      <c r="JO36" s="167">
        <v>-0.44500000000000001</v>
      </c>
      <c r="JP36" s="167">
        <v>3.7385999999999999</v>
      </c>
      <c r="JQ36" s="166"/>
      <c r="JR36" s="167">
        <v>4.8362999999999996</v>
      </c>
      <c r="JS36" s="167">
        <v>3.4255</v>
      </c>
      <c r="JT36" s="167">
        <v>3.5729000000000002</v>
      </c>
      <c r="JU36" s="166"/>
      <c r="JV36" s="167">
        <v>15.4</v>
      </c>
      <c r="JW36" s="167">
        <v>7.2515999999999998</v>
      </c>
      <c r="JX36" s="167">
        <v>1.1000000000000001</v>
      </c>
      <c r="JY36" s="166"/>
      <c r="JZ36" s="167">
        <v>-5.5160999999999998</v>
      </c>
      <c r="KA36" s="166"/>
      <c r="KB36" s="166"/>
      <c r="KC36" s="167">
        <v>-4.5982000000000003</v>
      </c>
      <c r="KD36" s="166"/>
      <c r="KE36" s="167">
        <v>-8.3193000000000001</v>
      </c>
      <c r="KF36" s="167">
        <v>9.1997999999999998</v>
      </c>
      <c r="KG36" s="167">
        <v>-10.5</v>
      </c>
      <c r="KH36" s="167">
        <v>-7.3</v>
      </c>
      <c r="KI36" s="167">
        <v>75.662800000000004</v>
      </c>
      <c r="KJ36" s="167">
        <v>-11.784599999999999</v>
      </c>
    </row>
    <row r="37" spans="1:296" ht="18" customHeight="1" x14ac:dyDescent="0.3">
      <c r="A37" s="163" t="s">
        <v>44</v>
      </c>
      <c r="B37" s="163" t="s">
        <v>870</v>
      </c>
      <c r="C37" s="166">
        <v>0</v>
      </c>
      <c r="D37" s="167">
        <v>0</v>
      </c>
      <c r="E37" s="167">
        <v>3.3892000000000002</v>
      </c>
      <c r="F37" s="167">
        <v>-8.5707000000000004</v>
      </c>
      <c r="G37" s="167">
        <v>5.8146000000000004</v>
      </c>
      <c r="H37" s="167">
        <v>14.2064</v>
      </c>
      <c r="I37" s="166"/>
      <c r="J37" s="167">
        <v>16.691700000000001</v>
      </c>
      <c r="K37" s="166"/>
      <c r="L37" s="167">
        <v>31.8977</v>
      </c>
      <c r="M37" s="167">
        <v>14.4056</v>
      </c>
      <c r="N37" s="167">
        <v>14.016500000000001</v>
      </c>
      <c r="O37" s="167">
        <v>-26.64</v>
      </c>
      <c r="P37" s="167">
        <v>-33</v>
      </c>
      <c r="Q37" s="167">
        <v>8.8000000000000007</v>
      </c>
      <c r="R37" s="167">
        <v>5.7960000000000003</v>
      </c>
      <c r="S37" s="166"/>
      <c r="T37" s="167">
        <v>-1.079</v>
      </c>
      <c r="U37" s="167">
        <v>-23.489899999999999</v>
      </c>
      <c r="V37" s="167">
        <v>7.8274999999999997</v>
      </c>
      <c r="W37" s="167">
        <v>7.8278999999999996</v>
      </c>
      <c r="X37" s="167">
        <v>13.4154</v>
      </c>
      <c r="Y37" s="167">
        <v>3.8832</v>
      </c>
      <c r="Z37" s="167">
        <v>-0.27489999999999998</v>
      </c>
      <c r="AA37" s="167">
        <v>2.09</v>
      </c>
      <c r="AB37" s="166"/>
      <c r="AC37" s="167">
        <v>-1.2866</v>
      </c>
      <c r="AD37" s="167">
        <v>-1.151</v>
      </c>
      <c r="AE37" s="167">
        <v>-1.115</v>
      </c>
      <c r="AF37" s="167">
        <v>0.79800000000000004</v>
      </c>
      <c r="AG37" s="167">
        <v>4.4400000000000004</v>
      </c>
      <c r="AH37" s="167">
        <v>2.2000000000000002</v>
      </c>
      <c r="AI37" s="167">
        <v>-0.14499999999999999</v>
      </c>
      <c r="AJ37" s="167">
        <v>0.191</v>
      </c>
      <c r="AK37" s="167">
        <v>-13.13</v>
      </c>
      <c r="AL37" s="167">
        <v>-12.77</v>
      </c>
      <c r="AM37" s="166"/>
      <c r="AN37" s="167">
        <v>-13.4</v>
      </c>
      <c r="AO37" s="167">
        <v>-13.58</v>
      </c>
      <c r="AP37" s="166"/>
      <c r="AQ37" s="167">
        <v>2.3754</v>
      </c>
      <c r="AR37" s="167">
        <v>30.3706</v>
      </c>
      <c r="AS37" s="167">
        <v>32.387900000000002</v>
      </c>
      <c r="AT37" s="167">
        <v>-5.8878000000000004</v>
      </c>
      <c r="AU37" s="167">
        <v>-10.325799999999999</v>
      </c>
      <c r="AV37" s="167">
        <v>-8.7817000000000007</v>
      </c>
      <c r="AW37" s="167">
        <v>13.5242</v>
      </c>
      <c r="AX37" s="167">
        <v>19.885899999999999</v>
      </c>
      <c r="AY37" s="167">
        <v>-21.2895</v>
      </c>
      <c r="AZ37" s="167">
        <v>-17.056100000000001</v>
      </c>
      <c r="BA37" s="167">
        <v>38.463200000000001</v>
      </c>
      <c r="BB37" s="167">
        <v>26.574200000000001</v>
      </c>
      <c r="BC37" s="167">
        <v>57.853999999999999</v>
      </c>
      <c r="BD37" s="167">
        <v>8.8962000000000003</v>
      </c>
      <c r="BE37" s="167">
        <v>-7.2</v>
      </c>
      <c r="BF37" s="167">
        <v>-7.3</v>
      </c>
      <c r="BG37" s="167">
        <v>-27.4801</v>
      </c>
      <c r="BH37" s="167">
        <v>-25.531600000000001</v>
      </c>
      <c r="BI37" s="167">
        <v>-2.0684999999999998</v>
      </c>
      <c r="BJ37" s="166"/>
      <c r="BK37" s="167">
        <v>7.8178000000000001</v>
      </c>
      <c r="BL37" s="167">
        <v>9.8503000000000007</v>
      </c>
      <c r="BM37" s="167">
        <v>7.2942</v>
      </c>
      <c r="BN37" s="167">
        <v>4.7313999999999998</v>
      </c>
      <c r="BO37" s="167">
        <v>-141.78899999999999</v>
      </c>
      <c r="BP37" s="167">
        <v>125.1258</v>
      </c>
      <c r="BQ37" s="167">
        <v>124.85120000000001</v>
      </c>
      <c r="BR37" s="167">
        <v>-74.244799999999998</v>
      </c>
      <c r="BS37" s="167">
        <v>-27.068100000000001</v>
      </c>
      <c r="BT37" s="166"/>
      <c r="BU37" s="166"/>
      <c r="BV37" s="166"/>
      <c r="BW37" s="167">
        <v>46.943800000000003</v>
      </c>
      <c r="BX37" s="166"/>
      <c r="BY37" s="167">
        <v>18.5</v>
      </c>
      <c r="BZ37" s="167">
        <v>-18.66</v>
      </c>
      <c r="CA37" s="167">
        <v>19.18</v>
      </c>
      <c r="CB37" s="167">
        <v>-23.170400000000001</v>
      </c>
      <c r="CC37" s="167">
        <v>-21.295000000000002</v>
      </c>
      <c r="CD37" s="167">
        <v>23.103899999999999</v>
      </c>
      <c r="CE37" s="167">
        <v>21.759</v>
      </c>
      <c r="CF37" s="167">
        <v>-5.4214000000000002</v>
      </c>
      <c r="CG37" s="167">
        <v>-15.430199999999999</v>
      </c>
      <c r="CH37" s="167">
        <v>-15.2194</v>
      </c>
      <c r="CI37" s="167">
        <v>10.0177</v>
      </c>
      <c r="CJ37" s="167">
        <v>3.7534999999999998</v>
      </c>
      <c r="CK37" s="167">
        <v>3.8355999999999999</v>
      </c>
      <c r="CL37" s="167">
        <v>8.2889999999999997</v>
      </c>
      <c r="CM37" s="167">
        <v>16.100000000000001</v>
      </c>
      <c r="CN37" s="167">
        <v>-6.1</v>
      </c>
      <c r="CO37" s="167">
        <v>-5.12</v>
      </c>
      <c r="CP37" s="167">
        <v>26.174900000000001</v>
      </c>
      <c r="CQ37" s="167">
        <v>25.702200000000001</v>
      </c>
      <c r="CR37" s="167">
        <v>25.2254</v>
      </c>
      <c r="CS37" s="167">
        <v>56.4358</v>
      </c>
      <c r="CT37" s="167">
        <v>56.9129</v>
      </c>
      <c r="CU37" s="167">
        <v>-20.5105</v>
      </c>
      <c r="CV37" s="167">
        <v>-62.568600000000004</v>
      </c>
      <c r="CW37" s="167">
        <v>-11.407999999999999</v>
      </c>
      <c r="CX37" s="167">
        <v>3.7366999999999999</v>
      </c>
      <c r="CY37" s="167">
        <v>39.01</v>
      </c>
      <c r="CZ37" s="167">
        <v>16.690000000000001</v>
      </c>
      <c r="DA37" s="167">
        <v>7.0361000000000002</v>
      </c>
      <c r="DB37" s="167">
        <v>6.3506999999999998</v>
      </c>
      <c r="DC37" s="167">
        <v>-13.410399999999999</v>
      </c>
      <c r="DD37" s="166"/>
      <c r="DE37" s="167">
        <v>-4.9966999999999997</v>
      </c>
      <c r="DF37" s="167">
        <v>-5.1840999999999999</v>
      </c>
      <c r="DG37" s="167">
        <v>-3.5911</v>
      </c>
      <c r="DH37" s="166"/>
      <c r="DI37" s="166"/>
      <c r="DJ37" s="167">
        <v>-47.9</v>
      </c>
      <c r="DK37" s="167">
        <v>-48.3</v>
      </c>
      <c r="DL37" s="167">
        <v>4.7601000000000004</v>
      </c>
      <c r="DM37" s="167">
        <v>21.4</v>
      </c>
      <c r="DN37" s="167">
        <v>24.46</v>
      </c>
      <c r="DO37" s="167">
        <v>27.14</v>
      </c>
      <c r="DP37" s="167">
        <v>15.06</v>
      </c>
      <c r="DQ37" s="167">
        <v>-6.89</v>
      </c>
      <c r="DR37" s="167">
        <v>20.599499999999999</v>
      </c>
      <c r="DS37" s="167">
        <v>3.8727</v>
      </c>
      <c r="DT37" s="167">
        <v>-9.7200000000000006</v>
      </c>
      <c r="DU37" s="167">
        <v>-9.66</v>
      </c>
      <c r="DV37" s="167">
        <v>30.48</v>
      </c>
      <c r="DW37" s="167">
        <v>-20.100000000000001</v>
      </c>
      <c r="DX37" s="167">
        <v>3.6</v>
      </c>
      <c r="DY37" s="167">
        <v>1.6182000000000001</v>
      </c>
      <c r="DZ37" s="167">
        <v>-29.751100000000001</v>
      </c>
      <c r="EA37" s="167">
        <v>-28.4818</v>
      </c>
      <c r="EB37" s="167">
        <v>55.498800000000003</v>
      </c>
      <c r="EC37" s="167">
        <v>25.408100000000001</v>
      </c>
      <c r="ED37" s="167">
        <v>14.8573</v>
      </c>
      <c r="EE37" s="167">
        <v>15.2561</v>
      </c>
      <c r="EF37" s="167">
        <v>-5.298</v>
      </c>
      <c r="EG37" s="167">
        <v>-11.633800000000001</v>
      </c>
      <c r="EH37" s="167">
        <v>-14.061</v>
      </c>
      <c r="EI37" s="167">
        <v>8.3420000000000005</v>
      </c>
      <c r="EJ37" s="167">
        <v>-75.515000000000001</v>
      </c>
      <c r="EK37" s="166"/>
      <c r="EL37" s="167">
        <v>-14.287699999999999</v>
      </c>
      <c r="EM37" s="167">
        <v>-13.420299999999999</v>
      </c>
      <c r="EN37" s="166"/>
      <c r="EO37" s="167">
        <v>17.541799999999999</v>
      </c>
      <c r="EP37" s="166"/>
      <c r="EQ37" s="167">
        <v>-5.6360000000000001</v>
      </c>
      <c r="ER37" s="167">
        <v>-27.969000000000001</v>
      </c>
      <c r="ES37" s="167">
        <v>-28.306799999999999</v>
      </c>
      <c r="ET37" s="167">
        <v>-5.8680000000000003</v>
      </c>
      <c r="EU37" s="167">
        <v>6.74</v>
      </c>
      <c r="EV37" s="167">
        <v>-12.32</v>
      </c>
      <c r="EW37" s="167">
        <v>0.3</v>
      </c>
      <c r="EX37" s="167">
        <v>6.0445000000000002</v>
      </c>
      <c r="EY37" s="167">
        <v>-0.95209999999999995</v>
      </c>
      <c r="EZ37" s="167">
        <v>-11.0083</v>
      </c>
      <c r="FA37" s="167">
        <v>-11.2295</v>
      </c>
      <c r="FB37" s="167">
        <v>6.7496999999999998</v>
      </c>
      <c r="FC37" s="167">
        <v>-8.0731999999999999</v>
      </c>
      <c r="FD37" s="167">
        <v>-6.3272000000000004</v>
      </c>
      <c r="FE37" s="167">
        <v>7.7885999999999997</v>
      </c>
      <c r="FF37" s="166"/>
      <c r="FG37" s="167">
        <v>5.3647</v>
      </c>
      <c r="FH37" s="167">
        <v>4.6654</v>
      </c>
      <c r="FI37" s="167">
        <v>4.5885999999999996</v>
      </c>
      <c r="FJ37" s="167">
        <v>3.5583999999999998</v>
      </c>
      <c r="FK37" s="167">
        <v>17.582899999999999</v>
      </c>
      <c r="FL37" s="167">
        <v>16.410699999999999</v>
      </c>
      <c r="FM37" s="167">
        <v>-10.0474</v>
      </c>
      <c r="FN37" s="167">
        <v>15.2524</v>
      </c>
      <c r="FO37" s="167">
        <v>15.2277</v>
      </c>
      <c r="FP37" s="167">
        <v>0.26619999999999999</v>
      </c>
      <c r="FQ37" s="167">
        <v>12.478400000000001</v>
      </c>
      <c r="FR37" s="167">
        <v>19.5181</v>
      </c>
      <c r="FS37" s="167">
        <v>-15.55</v>
      </c>
      <c r="FT37" s="167">
        <v>-1.5212000000000001</v>
      </c>
      <c r="FU37" s="167">
        <v>0.14849999999999999</v>
      </c>
      <c r="FV37" s="167">
        <v>0.68</v>
      </c>
      <c r="FW37" s="167">
        <v>0.95</v>
      </c>
      <c r="FX37" s="167">
        <v>-18.280999999999999</v>
      </c>
      <c r="FY37" s="166"/>
      <c r="FZ37" s="167">
        <v>7.6440000000000001</v>
      </c>
      <c r="GA37" s="167">
        <v>0.372</v>
      </c>
      <c r="GB37" s="166"/>
      <c r="GC37" s="167">
        <v>23.43</v>
      </c>
      <c r="GD37" s="167">
        <v>-26.640999999999998</v>
      </c>
      <c r="GE37" s="167">
        <v>-17.309200000000001</v>
      </c>
      <c r="GF37" s="167">
        <v>-1.86</v>
      </c>
      <c r="GG37" s="167">
        <v>38.475299999999997</v>
      </c>
      <c r="GH37" s="166"/>
      <c r="GI37" s="167">
        <v>25.427800000000001</v>
      </c>
      <c r="GJ37" s="167">
        <v>-9.0314999999999994</v>
      </c>
      <c r="GK37" s="167">
        <v>-9.6179000000000006</v>
      </c>
      <c r="GL37" s="167">
        <v>3.1427999999999998</v>
      </c>
      <c r="GM37" s="166"/>
      <c r="GN37" s="166"/>
      <c r="GO37" s="166"/>
      <c r="GP37" s="167">
        <v>75.797399999999996</v>
      </c>
      <c r="GQ37" s="167">
        <v>6.2233000000000001</v>
      </c>
      <c r="GR37" s="167">
        <v>-19.7698</v>
      </c>
      <c r="GS37" s="167">
        <v>5.6224999999999996</v>
      </c>
      <c r="GT37" s="167">
        <v>4.8495999999999997</v>
      </c>
      <c r="GU37" s="167">
        <v>147.81280000000001</v>
      </c>
      <c r="GV37" s="167">
        <v>-1.2985</v>
      </c>
      <c r="GW37" s="167">
        <v>-5.4916999999999998</v>
      </c>
      <c r="GX37" s="167">
        <v>-6.3465999999999996</v>
      </c>
      <c r="GY37" s="167">
        <v>2.9226000000000001</v>
      </c>
      <c r="GZ37" s="167">
        <v>8.9376999999999995</v>
      </c>
      <c r="HA37" s="167">
        <v>9.2570999999999994</v>
      </c>
      <c r="HB37" s="167">
        <v>2.5200999999999998</v>
      </c>
      <c r="HC37" s="167">
        <v>-15.7743</v>
      </c>
      <c r="HD37" s="167">
        <v>-12.328900000000001</v>
      </c>
      <c r="HE37" s="167">
        <v>-23.47</v>
      </c>
      <c r="HF37" s="167">
        <v>23.661200000000001</v>
      </c>
      <c r="HG37" s="167">
        <v>37.936399999999999</v>
      </c>
      <c r="HH37" s="167">
        <v>20.113700000000001</v>
      </c>
      <c r="HI37" s="167">
        <v>61.860900000000001</v>
      </c>
      <c r="HJ37" s="167">
        <v>-33.866399999999999</v>
      </c>
      <c r="HK37" s="167">
        <v>18.676600000000001</v>
      </c>
      <c r="HL37" s="166"/>
      <c r="HM37" s="167">
        <v>-14.424300000000001</v>
      </c>
      <c r="HN37" s="167">
        <v>0</v>
      </c>
      <c r="HO37" s="167">
        <v>0</v>
      </c>
      <c r="HP37" s="166"/>
      <c r="HQ37" s="166"/>
      <c r="HR37" s="167">
        <v>-20.581800000000001</v>
      </c>
      <c r="HS37" s="167">
        <v>-20.098400000000002</v>
      </c>
      <c r="HT37" s="167">
        <v>-27.4861</v>
      </c>
      <c r="HU37" s="167">
        <v>-27.730899999999998</v>
      </c>
      <c r="HV37" s="166"/>
      <c r="HW37" s="166"/>
      <c r="HX37" s="167">
        <v>-27.3</v>
      </c>
      <c r="HY37" s="167">
        <v>-27.2</v>
      </c>
      <c r="HZ37" s="167">
        <v>0.2298</v>
      </c>
      <c r="IA37" s="167">
        <v>9.1999999999999993</v>
      </c>
      <c r="IB37" s="167">
        <v>38.258099999999999</v>
      </c>
      <c r="IC37" s="167">
        <v>24.124700000000001</v>
      </c>
      <c r="ID37" s="167">
        <v>24.385400000000001</v>
      </c>
      <c r="IE37" s="167">
        <v>-13.5</v>
      </c>
      <c r="IF37" s="167">
        <v>-31.6</v>
      </c>
      <c r="IG37" s="167">
        <v>3.9</v>
      </c>
      <c r="IH37" s="167">
        <v>3.6</v>
      </c>
      <c r="II37" s="166"/>
      <c r="IJ37" s="166"/>
      <c r="IK37" s="167">
        <v>-152.82050000000001</v>
      </c>
      <c r="IL37" s="167">
        <v>28.316400000000002</v>
      </c>
      <c r="IM37" s="167">
        <v>-249.88140000000001</v>
      </c>
      <c r="IN37" s="167">
        <v>-9.5073000000000008</v>
      </c>
      <c r="IO37" s="167">
        <v>-26.6006</v>
      </c>
      <c r="IP37" s="167">
        <v>51.160400000000003</v>
      </c>
      <c r="IQ37" s="167">
        <v>116.93980000000001</v>
      </c>
      <c r="IR37" s="167">
        <v>112.6841</v>
      </c>
      <c r="IS37" s="167">
        <v>43.839700000000001</v>
      </c>
      <c r="IT37" s="167">
        <v>-26.0303</v>
      </c>
      <c r="IU37" s="167">
        <v>31.755400000000002</v>
      </c>
      <c r="IV37" s="167">
        <v>29.254000000000001</v>
      </c>
      <c r="IW37" s="167">
        <v>-0.59389999999999998</v>
      </c>
      <c r="IX37" s="167">
        <v>120.6156</v>
      </c>
      <c r="IY37" s="167">
        <v>-162.3698</v>
      </c>
      <c r="IZ37" s="167">
        <v>107.14619999999999</v>
      </c>
      <c r="JA37" s="167">
        <v>-101.0913</v>
      </c>
      <c r="JB37" s="167">
        <v>-0.98270000000000002</v>
      </c>
      <c r="JC37" s="167">
        <v>8.4369999999999994</v>
      </c>
      <c r="JD37" s="167">
        <v>-5.92</v>
      </c>
      <c r="JE37" s="167">
        <v>-2.2280000000000002</v>
      </c>
      <c r="JF37" s="167">
        <v>-2.234</v>
      </c>
      <c r="JG37" s="167">
        <v>1.28</v>
      </c>
      <c r="JH37" s="167">
        <v>-1.36</v>
      </c>
      <c r="JI37" s="167">
        <v>-0.73970000000000002</v>
      </c>
      <c r="JJ37" s="167">
        <v>-3.7490999999999999</v>
      </c>
      <c r="JK37" s="167">
        <v>-0.87739999999999996</v>
      </c>
      <c r="JL37" s="167">
        <v>0.93840000000000001</v>
      </c>
      <c r="JM37" s="167">
        <v>0.3</v>
      </c>
      <c r="JN37" s="167">
        <v>-0.32900000000000001</v>
      </c>
      <c r="JO37" s="167">
        <v>-2.6779999999999999</v>
      </c>
      <c r="JP37" s="167">
        <v>3.7267000000000001</v>
      </c>
      <c r="JQ37" s="167">
        <v>4.3365999999999998</v>
      </c>
      <c r="JR37" s="167">
        <v>4.8102</v>
      </c>
      <c r="JS37" s="167">
        <v>5.1620999999999997</v>
      </c>
      <c r="JT37" s="167">
        <v>5.391</v>
      </c>
      <c r="JU37" s="166"/>
      <c r="JV37" s="167">
        <v>15.8</v>
      </c>
      <c r="JW37" s="167">
        <v>6.0399000000000003</v>
      </c>
      <c r="JX37" s="167">
        <v>1.1299999999999999</v>
      </c>
      <c r="JY37" s="166"/>
      <c r="JZ37" s="167">
        <v>-6.4539999999999997</v>
      </c>
      <c r="KA37" s="166"/>
      <c r="KB37" s="166"/>
      <c r="KC37" s="167">
        <v>-5.7716000000000003</v>
      </c>
      <c r="KD37" s="166"/>
      <c r="KE37" s="167">
        <v>-6.9268999999999998</v>
      </c>
      <c r="KF37" s="167">
        <v>7.4878999999999998</v>
      </c>
      <c r="KG37" s="167">
        <v>-10.8</v>
      </c>
      <c r="KH37" s="167">
        <v>-6.9</v>
      </c>
      <c r="KI37" s="167">
        <v>50.834600000000002</v>
      </c>
      <c r="KJ37" s="167">
        <v>8.8225999999999996</v>
      </c>
    </row>
    <row r="38" spans="1:296" ht="18" customHeight="1" x14ac:dyDescent="0.3">
      <c r="A38" s="163" t="s">
        <v>44</v>
      </c>
      <c r="B38" s="163" t="s">
        <v>871</v>
      </c>
      <c r="C38" s="166">
        <v>0</v>
      </c>
      <c r="D38" s="167">
        <v>0</v>
      </c>
      <c r="E38" s="167">
        <v>3.8289</v>
      </c>
      <c r="F38" s="167">
        <v>-9.1403999999999996</v>
      </c>
      <c r="G38" s="167">
        <v>4.9974999999999996</v>
      </c>
      <c r="H38" s="167">
        <v>13.54</v>
      </c>
      <c r="I38" s="166"/>
      <c r="J38" s="167">
        <v>15.9422</v>
      </c>
      <c r="K38" s="166"/>
      <c r="L38" s="167">
        <v>32.572699999999998</v>
      </c>
      <c r="M38" s="167">
        <v>14.521599999999999</v>
      </c>
      <c r="N38" s="167">
        <v>14.081300000000001</v>
      </c>
      <c r="O38" s="167">
        <v>-26.64</v>
      </c>
      <c r="P38" s="166">
        <v>-33</v>
      </c>
      <c r="Q38" s="167">
        <v>8.8000000000000007</v>
      </c>
      <c r="R38" s="167">
        <v>5.7960000000000003</v>
      </c>
      <c r="S38" s="167">
        <v>-22</v>
      </c>
      <c r="T38" s="167">
        <v>-1.2356</v>
      </c>
      <c r="U38" s="167">
        <v>-23.7225</v>
      </c>
      <c r="V38" s="167">
        <v>8.1591000000000005</v>
      </c>
      <c r="W38" s="167">
        <v>8.0660000000000007</v>
      </c>
      <c r="X38" s="167">
        <v>13.976800000000001</v>
      </c>
      <c r="Y38" s="167">
        <v>3.8346</v>
      </c>
      <c r="Z38" s="167">
        <v>-0.39729999999999999</v>
      </c>
      <c r="AA38" s="167">
        <v>2.1240999999999999</v>
      </c>
      <c r="AB38" s="166"/>
      <c r="AC38" s="167">
        <v>-1.2745</v>
      </c>
      <c r="AD38" s="167">
        <v>-1.345</v>
      </c>
      <c r="AE38" s="167">
        <v>-1.327</v>
      </c>
      <c r="AF38" s="167">
        <v>1.1919999999999999</v>
      </c>
      <c r="AG38" s="167">
        <v>6.66</v>
      </c>
      <c r="AH38" s="167">
        <v>4.4000000000000004</v>
      </c>
      <c r="AI38" s="167">
        <v>0.109</v>
      </c>
      <c r="AJ38" s="167">
        <v>0.192</v>
      </c>
      <c r="AK38" s="167">
        <v>-14.78</v>
      </c>
      <c r="AL38" s="167">
        <v>-14.58</v>
      </c>
      <c r="AM38" s="166"/>
      <c r="AN38" s="167">
        <v>-12.51</v>
      </c>
      <c r="AO38" s="167">
        <v>-12.54</v>
      </c>
      <c r="AP38" s="166"/>
      <c r="AQ38" s="167">
        <v>2.5886999999999998</v>
      </c>
      <c r="AR38" s="167">
        <v>30.753599999999999</v>
      </c>
      <c r="AS38" s="167">
        <v>33.273099999999999</v>
      </c>
      <c r="AT38" s="167">
        <v>-4.4733000000000001</v>
      </c>
      <c r="AU38" s="167">
        <v>-15.5084</v>
      </c>
      <c r="AV38" s="167">
        <v>-15.872400000000001</v>
      </c>
      <c r="AW38" s="167">
        <v>13.130699999999999</v>
      </c>
      <c r="AX38" s="167">
        <v>13.285500000000001</v>
      </c>
      <c r="AY38" s="167">
        <v>-16.826699999999999</v>
      </c>
      <c r="AZ38" s="167">
        <v>-16.137899999999998</v>
      </c>
      <c r="BA38" s="167">
        <v>30.9742</v>
      </c>
      <c r="BB38" s="167">
        <v>29.7866</v>
      </c>
      <c r="BC38" s="167">
        <v>62.934600000000003</v>
      </c>
      <c r="BD38" s="167">
        <v>12.1441</v>
      </c>
      <c r="BE38" s="167">
        <v>-7.6</v>
      </c>
      <c r="BF38" s="167">
        <v>-7.4</v>
      </c>
      <c r="BG38" s="167">
        <v>-20.498000000000001</v>
      </c>
      <c r="BH38" s="167">
        <v>-21.255600000000001</v>
      </c>
      <c r="BI38" s="167">
        <v>-3.0091999999999999</v>
      </c>
      <c r="BJ38" s="166"/>
      <c r="BK38" s="167">
        <v>13.9627</v>
      </c>
      <c r="BL38" s="167">
        <v>10.5243</v>
      </c>
      <c r="BM38" s="167">
        <v>3.8006000000000002</v>
      </c>
      <c r="BN38" s="167">
        <v>2.6046</v>
      </c>
      <c r="BO38" s="167">
        <v>-149.78479999999999</v>
      </c>
      <c r="BP38" s="167">
        <v>134.18979999999999</v>
      </c>
      <c r="BQ38" s="167">
        <v>133.24379999999999</v>
      </c>
      <c r="BR38" s="167">
        <v>-62.350200000000001</v>
      </c>
      <c r="BS38" s="167">
        <v>-18.975200000000001</v>
      </c>
      <c r="BT38" s="166"/>
      <c r="BU38" s="166"/>
      <c r="BV38" s="166"/>
      <c r="BW38" s="167">
        <v>47.911799999999999</v>
      </c>
      <c r="BX38" s="166"/>
      <c r="BY38" s="167">
        <v>18.649999999999999</v>
      </c>
      <c r="BZ38" s="167">
        <v>-19.100000000000001</v>
      </c>
      <c r="CA38" s="167">
        <v>19.48</v>
      </c>
      <c r="CB38" s="167">
        <v>-20.223299999999998</v>
      </c>
      <c r="CC38" s="167">
        <v>-20.089400000000001</v>
      </c>
      <c r="CD38" s="167">
        <v>20.746300000000002</v>
      </c>
      <c r="CE38" s="167">
        <v>19.427700000000002</v>
      </c>
      <c r="CF38" s="167">
        <v>-6.194</v>
      </c>
      <c r="CG38" s="167">
        <v>-10.1549</v>
      </c>
      <c r="CH38" s="167">
        <v>-10.435499999999999</v>
      </c>
      <c r="CI38" s="167">
        <v>15.646000000000001</v>
      </c>
      <c r="CJ38" s="167">
        <v>11.414400000000001</v>
      </c>
      <c r="CK38" s="167">
        <v>4.2153</v>
      </c>
      <c r="CL38" s="167">
        <v>7.5810000000000004</v>
      </c>
      <c r="CM38" s="167">
        <v>21.9</v>
      </c>
      <c r="CN38" s="167">
        <v>-21.2</v>
      </c>
      <c r="CO38" s="167">
        <v>-5.07</v>
      </c>
      <c r="CP38" s="167">
        <v>29.581600000000002</v>
      </c>
      <c r="CQ38" s="167">
        <v>29.088200000000001</v>
      </c>
      <c r="CR38" s="167">
        <v>28.6252</v>
      </c>
      <c r="CS38" s="167">
        <v>63.385599999999997</v>
      </c>
      <c r="CT38" s="167">
        <v>63.445099999999996</v>
      </c>
      <c r="CU38" s="167">
        <v>-26.7499</v>
      </c>
      <c r="CV38" s="167">
        <v>-64.393600000000006</v>
      </c>
      <c r="CW38" s="167">
        <v>-18.246600000000001</v>
      </c>
      <c r="CX38" s="167">
        <v>4.1668000000000003</v>
      </c>
      <c r="CY38" s="167">
        <v>40.21</v>
      </c>
      <c r="CZ38" s="167">
        <v>17.260000000000002</v>
      </c>
      <c r="DA38" s="167">
        <v>7.9736000000000002</v>
      </c>
      <c r="DB38" s="167">
        <v>7.1319999999999997</v>
      </c>
      <c r="DC38" s="167">
        <v>-14.1241</v>
      </c>
      <c r="DD38" s="166"/>
      <c r="DE38" s="167">
        <v>-12.6548</v>
      </c>
      <c r="DF38" s="167">
        <v>-12.055199999999999</v>
      </c>
      <c r="DG38" s="167">
        <v>6.4897999999999998</v>
      </c>
      <c r="DH38" s="166"/>
      <c r="DI38" s="166"/>
      <c r="DJ38" s="167">
        <v>-53.6</v>
      </c>
      <c r="DK38" s="167">
        <v>-51.3</v>
      </c>
      <c r="DL38" s="167">
        <v>4.9847000000000001</v>
      </c>
      <c r="DM38" s="167">
        <v>21.8</v>
      </c>
      <c r="DN38" s="167">
        <v>23.6</v>
      </c>
      <c r="DO38" s="167">
        <v>27.06</v>
      </c>
      <c r="DP38" s="167">
        <v>14.99</v>
      </c>
      <c r="DQ38" s="167">
        <v>-6.57</v>
      </c>
      <c r="DR38" s="167">
        <v>19.173500000000001</v>
      </c>
      <c r="DS38" s="167">
        <v>-6.7179000000000002</v>
      </c>
      <c r="DT38" s="167">
        <v>-9.51</v>
      </c>
      <c r="DU38" s="167">
        <v>-9.42</v>
      </c>
      <c r="DV38" s="167">
        <v>30.22</v>
      </c>
      <c r="DW38" s="167">
        <v>-19.8</v>
      </c>
      <c r="DX38" s="167">
        <v>-6.6</v>
      </c>
      <c r="DY38" s="167">
        <v>-3.5545</v>
      </c>
      <c r="DZ38" s="167">
        <v>-31.170999999999999</v>
      </c>
      <c r="EA38" s="167">
        <v>-29.454499999999999</v>
      </c>
      <c r="EB38" s="167">
        <v>49.564500000000002</v>
      </c>
      <c r="EC38" s="167">
        <v>19.0779</v>
      </c>
      <c r="ED38" s="167">
        <v>8.5432000000000006</v>
      </c>
      <c r="EE38" s="167">
        <v>8.9859000000000009</v>
      </c>
      <c r="EF38" s="167">
        <v>-2.7728999999999999</v>
      </c>
      <c r="EG38" s="167">
        <v>-7.9259000000000004</v>
      </c>
      <c r="EH38" s="167">
        <v>-13.974</v>
      </c>
      <c r="EI38" s="167">
        <v>-0.91849999999999998</v>
      </c>
      <c r="EJ38" s="167">
        <v>-77.878</v>
      </c>
      <c r="EK38" s="166"/>
      <c r="EL38" s="167">
        <v>-13.5288</v>
      </c>
      <c r="EM38" s="167">
        <v>-13.3215</v>
      </c>
      <c r="EN38" s="166"/>
      <c r="EO38" s="167">
        <v>11.734299999999999</v>
      </c>
      <c r="EP38" s="166"/>
      <c r="EQ38" s="167">
        <v>19.472000000000001</v>
      </c>
      <c r="ER38" s="167">
        <v>-27.611899999999999</v>
      </c>
      <c r="ES38" s="167">
        <v>-27.598199999999999</v>
      </c>
      <c r="ET38" s="167">
        <v>-9.4427000000000003</v>
      </c>
      <c r="EU38" s="167">
        <v>-7.09</v>
      </c>
      <c r="EV38" s="167">
        <v>-6.59</v>
      </c>
      <c r="EW38" s="167">
        <v>0.9</v>
      </c>
      <c r="EX38" s="167">
        <v>5.8699000000000003</v>
      </c>
      <c r="EY38" s="167">
        <v>-7.6120999999999999</v>
      </c>
      <c r="EZ38" s="167">
        <v>-11.2836</v>
      </c>
      <c r="FA38" s="167">
        <v>-11.368399999999999</v>
      </c>
      <c r="FB38" s="167">
        <v>7.0727000000000002</v>
      </c>
      <c r="FC38" s="167">
        <v>-9.6098999999999997</v>
      </c>
      <c r="FD38" s="167">
        <v>0</v>
      </c>
      <c r="FE38" s="167">
        <v>7.7347999999999999</v>
      </c>
      <c r="FF38" s="166"/>
      <c r="FG38" s="167">
        <v>5.2721999999999998</v>
      </c>
      <c r="FH38" s="167">
        <v>4.6303999999999998</v>
      </c>
      <c r="FI38" s="167">
        <v>4.2234999999999996</v>
      </c>
      <c r="FJ38" s="167">
        <v>3.1943000000000001</v>
      </c>
      <c r="FK38" s="167">
        <v>14.2338</v>
      </c>
      <c r="FL38" s="167">
        <v>14.2338</v>
      </c>
      <c r="FM38" s="167">
        <v>-12.3918</v>
      </c>
      <c r="FN38" s="167">
        <v>15.957599999999999</v>
      </c>
      <c r="FO38" s="167">
        <v>16.400600000000001</v>
      </c>
      <c r="FP38" s="167">
        <v>1.6718</v>
      </c>
      <c r="FQ38" s="167">
        <v>13.8385</v>
      </c>
      <c r="FR38" s="167">
        <v>19.1617</v>
      </c>
      <c r="FS38" s="167">
        <v>-16.440000000000001</v>
      </c>
      <c r="FT38" s="167">
        <v>-1.7208000000000001</v>
      </c>
      <c r="FU38" s="167">
        <v>0.19159999999999999</v>
      </c>
      <c r="FV38" s="167">
        <v>0.91</v>
      </c>
      <c r="FW38" s="167">
        <v>1.47</v>
      </c>
      <c r="FX38" s="167">
        <v>-18.9133</v>
      </c>
      <c r="FY38" s="166"/>
      <c r="FZ38" s="167">
        <v>7.51</v>
      </c>
      <c r="GA38" s="167">
        <v>0.40300000000000002</v>
      </c>
      <c r="GB38" s="166"/>
      <c r="GC38" s="167">
        <v>23.06</v>
      </c>
      <c r="GD38" s="167">
        <v>-26.5168</v>
      </c>
      <c r="GE38" s="167">
        <v>-17.940200000000001</v>
      </c>
      <c r="GF38" s="167">
        <v>-2.69</v>
      </c>
      <c r="GG38" s="167">
        <v>38.533900000000003</v>
      </c>
      <c r="GH38" s="166"/>
      <c r="GI38" s="167">
        <v>29.448499999999999</v>
      </c>
      <c r="GJ38" s="167">
        <v>-10.824400000000001</v>
      </c>
      <c r="GK38" s="167">
        <v>-11.3881</v>
      </c>
      <c r="GL38" s="167">
        <v>3.2610999999999999</v>
      </c>
      <c r="GM38" s="166"/>
      <c r="GN38" s="166"/>
      <c r="GO38" s="167">
        <v>-14.6981</v>
      </c>
      <c r="GP38" s="167">
        <v>80.697900000000004</v>
      </c>
      <c r="GQ38" s="167">
        <v>5.91</v>
      </c>
      <c r="GR38" s="167">
        <v>-22.8736</v>
      </c>
      <c r="GS38" s="167">
        <v>4.1944999999999997</v>
      </c>
      <c r="GT38" s="167">
        <v>5.9242999999999997</v>
      </c>
      <c r="GU38" s="167">
        <v>145.95070000000001</v>
      </c>
      <c r="GV38" s="167">
        <v>-0.46139999999999998</v>
      </c>
      <c r="GW38" s="167">
        <v>-6.62</v>
      </c>
      <c r="GX38" s="167">
        <v>-9.7087000000000003</v>
      </c>
      <c r="GY38" s="167">
        <v>3.2096</v>
      </c>
      <c r="GZ38" s="167">
        <v>9.5528999999999993</v>
      </c>
      <c r="HA38" s="167">
        <v>9.7001000000000008</v>
      </c>
      <c r="HB38" s="167">
        <v>2.9045000000000001</v>
      </c>
      <c r="HC38" s="167">
        <v>-13.6754</v>
      </c>
      <c r="HD38" s="167">
        <v>-12.2608</v>
      </c>
      <c r="HE38" s="167">
        <v>-23.47</v>
      </c>
      <c r="HF38" s="167">
        <v>25.944800000000001</v>
      </c>
      <c r="HG38" s="167">
        <v>33.512999999999998</v>
      </c>
      <c r="HH38" s="167">
        <v>16.7117</v>
      </c>
      <c r="HI38" s="167">
        <v>63.8947</v>
      </c>
      <c r="HJ38" s="167">
        <v>-33.507800000000003</v>
      </c>
      <c r="HK38" s="167">
        <v>19.5945</v>
      </c>
      <c r="HL38" s="166"/>
      <c r="HM38" s="167">
        <v>-13.4582</v>
      </c>
      <c r="HN38" s="166"/>
      <c r="HO38" s="167">
        <v>0</v>
      </c>
      <c r="HP38" s="166"/>
      <c r="HQ38" s="166"/>
      <c r="HR38" s="167">
        <v>-20.944400000000002</v>
      </c>
      <c r="HS38" s="167">
        <v>-20.45</v>
      </c>
      <c r="HT38" s="167">
        <v>-26.4544</v>
      </c>
      <c r="HU38" s="167">
        <v>-26.6205</v>
      </c>
      <c r="HV38" s="166"/>
      <c r="HW38" s="166"/>
      <c r="HX38" s="167">
        <v>-26.8</v>
      </c>
      <c r="HY38" s="167">
        <v>-26.8</v>
      </c>
      <c r="HZ38" s="167">
        <v>0.15840000000000001</v>
      </c>
      <c r="IA38" s="167">
        <v>7.68</v>
      </c>
      <c r="IB38" s="167">
        <v>35.2744</v>
      </c>
      <c r="IC38" s="167">
        <v>23.953099999999999</v>
      </c>
      <c r="ID38" s="167">
        <v>23.418800000000001</v>
      </c>
      <c r="IE38" s="167">
        <v>-13.5</v>
      </c>
      <c r="IF38" s="167">
        <v>-33.700000000000003</v>
      </c>
      <c r="IG38" s="167">
        <v>3.9</v>
      </c>
      <c r="IH38" s="167">
        <v>3.7</v>
      </c>
      <c r="II38" s="166"/>
      <c r="IJ38" s="166"/>
      <c r="IK38" s="167">
        <v>-157.2312</v>
      </c>
      <c r="IL38" s="167">
        <v>27.0091</v>
      </c>
      <c r="IM38" s="167">
        <v>-250.7747</v>
      </c>
      <c r="IN38" s="167">
        <v>-8.9519000000000002</v>
      </c>
      <c r="IO38" s="167">
        <v>-26.914100000000001</v>
      </c>
      <c r="IP38" s="167">
        <v>51.2699</v>
      </c>
      <c r="IQ38" s="167">
        <v>117.15300000000001</v>
      </c>
      <c r="IR38" s="167">
        <v>112.26900000000001</v>
      </c>
      <c r="IS38" s="167">
        <v>47.067900000000002</v>
      </c>
      <c r="IT38" s="167">
        <v>-23.234300000000001</v>
      </c>
      <c r="IU38" s="167">
        <v>31.312200000000001</v>
      </c>
      <c r="IV38" s="167">
        <v>31.467300000000002</v>
      </c>
      <c r="IW38" s="167">
        <v>-0.93300000000000005</v>
      </c>
      <c r="IX38" s="167">
        <v>122.83710000000001</v>
      </c>
      <c r="IY38" s="167">
        <v>-161.64320000000001</v>
      </c>
      <c r="IZ38" s="167">
        <v>108.875</v>
      </c>
      <c r="JA38" s="167">
        <v>-101.8276</v>
      </c>
      <c r="JB38" s="167">
        <v>-1.0071000000000001</v>
      </c>
      <c r="JC38" s="167">
        <v>8.4949999999999992</v>
      </c>
      <c r="JD38" s="167">
        <v>-5.28</v>
      </c>
      <c r="JE38" s="167">
        <v>-2.306</v>
      </c>
      <c r="JF38" s="167">
        <v>-2.3109999999999999</v>
      </c>
      <c r="JG38" s="167">
        <v>1.28</v>
      </c>
      <c r="JH38" s="167">
        <v>-1.52</v>
      </c>
      <c r="JI38" s="167">
        <v>-0.71209999999999996</v>
      </c>
      <c r="JJ38" s="167">
        <v>-4.7439999999999998</v>
      </c>
      <c r="JK38" s="167">
        <v>-0.1144</v>
      </c>
      <c r="JL38" s="167">
        <v>-0.1144</v>
      </c>
      <c r="JM38" s="167">
        <v>0.7</v>
      </c>
      <c r="JN38" s="167">
        <v>-0.621</v>
      </c>
      <c r="JO38" s="167">
        <v>-0.55300000000000005</v>
      </c>
      <c r="JP38" s="166"/>
      <c r="JQ38" s="166"/>
      <c r="JR38" s="167">
        <v>6.6393000000000004</v>
      </c>
      <c r="JS38" s="167">
        <v>5.9588999999999999</v>
      </c>
      <c r="JT38" s="167">
        <v>6.0900999999999996</v>
      </c>
      <c r="JU38" s="166"/>
      <c r="JV38" s="167">
        <v>17.100000000000001</v>
      </c>
      <c r="JW38" s="167">
        <v>6.0252999999999997</v>
      </c>
      <c r="JX38" s="167">
        <v>1.18</v>
      </c>
      <c r="JY38" s="166"/>
      <c r="JZ38" s="167">
        <v>-5.5639000000000003</v>
      </c>
      <c r="KA38" s="166"/>
      <c r="KB38" s="166"/>
      <c r="KC38" s="167">
        <v>-5.2911000000000001</v>
      </c>
      <c r="KD38" s="166"/>
      <c r="KE38" s="167">
        <v>-8.2417999999999996</v>
      </c>
      <c r="KF38" s="167">
        <v>8.6578999999999997</v>
      </c>
      <c r="KG38" s="167">
        <v>-11.3</v>
      </c>
      <c r="KH38" s="167">
        <v>-6.7</v>
      </c>
      <c r="KI38" s="167">
        <v>50.9452</v>
      </c>
      <c r="KJ38" s="167">
        <v>0.49569999999999997</v>
      </c>
    </row>
    <row r="39" spans="1:296" ht="18" customHeight="1" x14ac:dyDescent="0.3">
      <c r="A39" s="163" t="s">
        <v>44</v>
      </c>
      <c r="B39" s="163" t="s">
        <v>872</v>
      </c>
      <c r="C39" s="166">
        <v>0</v>
      </c>
      <c r="D39" s="167">
        <v>0</v>
      </c>
      <c r="E39" s="167">
        <v>3.7789000000000001</v>
      </c>
      <c r="F39" s="167">
        <v>-9.0090000000000003</v>
      </c>
      <c r="G39" s="167">
        <v>5.0606999999999998</v>
      </c>
      <c r="H39" s="167">
        <v>13.6533</v>
      </c>
      <c r="I39" s="166"/>
      <c r="J39" s="167">
        <v>15.9885</v>
      </c>
      <c r="K39" s="166"/>
      <c r="L39" s="166"/>
      <c r="M39" s="167">
        <v>14.3276</v>
      </c>
      <c r="N39" s="167">
        <v>13.906700000000001</v>
      </c>
      <c r="O39" s="167">
        <v>-24.42</v>
      </c>
      <c r="P39" s="167">
        <v>-33</v>
      </c>
      <c r="Q39" s="167">
        <v>8.8000000000000007</v>
      </c>
      <c r="R39" s="167">
        <v>6.6239999999999997</v>
      </c>
      <c r="S39" s="167">
        <v>-22</v>
      </c>
      <c r="T39" s="167">
        <v>-0.85970000000000002</v>
      </c>
      <c r="U39" s="167">
        <v>-22.927</v>
      </c>
      <c r="V39" s="167">
        <v>8.343</v>
      </c>
      <c r="W39" s="167">
        <v>8.2789999999999999</v>
      </c>
      <c r="X39" s="167">
        <v>14.2349</v>
      </c>
      <c r="Y39" s="167">
        <v>3.7766000000000002</v>
      </c>
      <c r="Z39" s="167">
        <v>-0.30499999999999999</v>
      </c>
      <c r="AA39" s="167">
        <v>2.3117999999999999</v>
      </c>
      <c r="AB39" s="166"/>
      <c r="AC39" s="167">
        <v>-1.2789999999999999</v>
      </c>
      <c r="AD39" s="167">
        <v>-1.244</v>
      </c>
      <c r="AE39" s="167">
        <v>-1.2250000000000001</v>
      </c>
      <c r="AF39" s="167">
        <v>0.77900000000000003</v>
      </c>
      <c r="AG39" s="167">
        <v>4.4400000000000004</v>
      </c>
      <c r="AH39" s="167">
        <v>2.2000000000000002</v>
      </c>
      <c r="AI39" s="167">
        <v>8.5000000000000006E-2</v>
      </c>
      <c r="AJ39" s="167">
        <v>0.17799999999999999</v>
      </c>
      <c r="AK39" s="167">
        <v>-14.08</v>
      </c>
      <c r="AL39" s="167">
        <v>-14.22</v>
      </c>
      <c r="AM39" s="166"/>
      <c r="AN39" s="167">
        <v>-12.48</v>
      </c>
      <c r="AO39" s="167">
        <v>-12.52</v>
      </c>
      <c r="AP39" s="167">
        <v>6.7092000000000001</v>
      </c>
      <c r="AQ39" s="167">
        <v>2.7223000000000002</v>
      </c>
      <c r="AR39" s="167">
        <v>30.023900000000001</v>
      </c>
      <c r="AS39" s="167">
        <v>32.814599999999999</v>
      </c>
      <c r="AT39" s="167">
        <v>-6.8785999999999996</v>
      </c>
      <c r="AU39" s="167">
        <v>-15.1043</v>
      </c>
      <c r="AV39" s="167">
        <v>-14.933299999999999</v>
      </c>
      <c r="AW39" s="167">
        <v>2.4796999999999998</v>
      </c>
      <c r="AX39" s="167">
        <v>3.3475000000000001</v>
      </c>
      <c r="AY39" s="167">
        <v>-16.532800000000002</v>
      </c>
      <c r="AZ39" s="167">
        <v>-14.275399999999999</v>
      </c>
      <c r="BA39" s="167">
        <v>23.917200000000001</v>
      </c>
      <c r="BB39" s="167">
        <v>24.6342</v>
      </c>
      <c r="BC39" s="167">
        <v>68.223100000000002</v>
      </c>
      <c r="BD39" s="167">
        <v>12.977</v>
      </c>
      <c r="BE39" s="167">
        <v>-7.7</v>
      </c>
      <c r="BF39" s="167">
        <v>-7.6</v>
      </c>
      <c r="BG39" s="167">
        <v>-21.305700000000002</v>
      </c>
      <c r="BH39" s="167">
        <v>-22.253399999999999</v>
      </c>
      <c r="BI39" s="167">
        <v>-2.9948000000000001</v>
      </c>
      <c r="BJ39" s="166"/>
      <c r="BK39" s="167">
        <v>15.6653</v>
      </c>
      <c r="BL39" s="167">
        <v>10.256500000000001</v>
      </c>
      <c r="BM39" s="167">
        <v>3.754</v>
      </c>
      <c r="BN39" s="167">
        <v>2.5167999999999999</v>
      </c>
      <c r="BO39" s="167">
        <v>-144.01679999999999</v>
      </c>
      <c r="BP39" s="167">
        <v>131.80940000000001</v>
      </c>
      <c r="BQ39" s="167">
        <v>131.8399</v>
      </c>
      <c r="BR39" s="167">
        <v>-56.465299999999999</v>
      </c>
      <c r="BS39" s="167">
        <v>-22.972100000000001</v>
      </c>
      <c r="BT39" s="166"/>
      <c r="BU39" s="166"/>
      <c r="BV39" s="166"/>
      <c r="BW39" s="167">
        <v>46.644399999999997</v>
      </c>
      <c r="BX39" s="166"/>
      <c r="BY39" s="167">
        <v>18.09</v>
      </c>
      <c r="BZ39" s="167">
        <v>-19.29</v>
      </c>
      <c r="CA39" s="167">
        <v>18.7</v>
      </c>
      <c r="CB39" s="167">
        <v>-21.562899999999999</v>
      </c>
      <c r="CC39" s="167">
        <v>-21.161000000000001</v>
      </c>
      <c r="CD39" s="167">
        <v>21.371600000000001</v>
      </c>
      <c r="CE39" s="167">
        <v>19.628799999999998</v>
      </c>
      <c r="CF39" s="167">
        <v>-5.4934000000000003</v>
      </c>
      <c r="CG39" s="167">
        <v>-7.6211000000000002</v>
      </c>
      <c r="CH39" s="167">
        <v>-7.7168000000000001</v>
      </c>
      <c r="CI39" s="167">
        <v>16.076899999999998</v>
      </c>
      <c r="CJ39" s="167">
        <v>12.6889</v>
      </c>
      <c r="CK39" s="167">
        <v>4.4116</v>
      </c>
      <c r="CL39" s="167">
        <v>7.7779999999999996</v>
      </c>
      <c r="CM39" s="167">
        <v>20.8</v>
      </c>
      <c r="CN39" s="167">
        <v>-24</v>
      </c>
      <c r="CO39" s="167">
        <v>-4.9800000000000004</v>
      </c>
      <c r="CP39" s="167">
        <v>30.003499999999999</v>
      </c>
      <c r="CQ39" s="167">
        <v>30.0153</v>
      </c>
      <c r="CR39" s="167">
        <v>29.3657</v>
      </c>
      <c r="CS39" s="167">
        <v>64.179400000000001</v>
      </c>
      <c r="CT39" s="167">
        <v>64.524799999999999</v>
      </c>
      <c r="CU39" s="167">
        <v>-28.146000000000001</v>
      </c>
      <c r="CV39" s="167">
        <v>-61.668700000000001</v>
      </c>
      <c r="CW39" s="167">
        <v>-19.772200000000002</v>
      </c>
      <c r="CX39" s="167">
        <v>3.9165999999999999</v>
      </c>
      <c r="CY39" s="167">
        <v>39.78</v>
      </c>
      <c r="CZ39" s="167">
        <v>16.940000000000001</v>
      </c>
      <c r="DA39" s="167">
        <v>7.5049000000000001</v>
      </c>
      <c r="DB39" s="167">
        <v>6.7412999999999998</v>
      </c>
      <c r="DC39" s="167">
        <v>-13.726800000000001</v>
      </c>
      <c r="DD39" s="166"/>
      <c r="DE39" s="167">
        <v>-13.3599</v>
      </c>
      <c r="DF39" s="167">
        <v>-13.726100000000001</v>
      </c>
      <c r="DG39" s="167">
        <v>7.0679999999999996</v>
      </c>
      <c r="DH39" s="166"/>
      <c r="DI39" s="166"/>
      <c r="DJ39" s="166"/>
      <c r="DK39" s="167">
        <v>-53.6</v>
      </c>
      <c r="DL39" s="167">
        <v>5.1288</v>
      </c>
      <c r="DM39" s="167">
        <v>21.1</v>
      </c>
      <c r="DN39" s="167">
        <v>23.3</v>
      </c>
      <c r="DO39" s="167">
        <v>26.8</v>
      </c>
      <c r="DP39" s="167">
        <v>14.64</v>
      </c>
      <c r="DQ39" s="167">
        <v>-6.37</v>
      </c>
      <c r="DR39" s="167">
        <v>18.382999999999999</v>
      </c>
      <c r="DS39" s="167">
        <v>-6.4679000000000002</v>
      </c>
      <c r="DT39" s="167">
        <v>-9.51</v>
      </c>
      <c r="DU39" s="167">
        <v>-9.41</v>
      </c>
      <c r="DV39" s="167">
        <v>31.67</v>
      </c>
      <c r="DW39" s="167">
        <v>-19.489999999999998</v>
      </c>
      <c r="DX39" s="167">
        <v>-5.6726999999999999</v>
      </c>
      <c r="DY39" s="167">
        <v>-3.3818000000000001</v>
      </c>
      <c r="DZ39" s="167">
        <v>-32.434100000000001</v>
      </c>
      <c r="EA39" s="167">
        <v>-31.390899999999998</v>
      </c>
      <c r="EB39" s="167">
        <v>49.8735</v>
      </c>
      <c r="EC39" s="167">
        <v>18.869</v>
      </c>
      <c r="ED39" s="167">
        <v>7.9600999999999997</v>
      </c>
      <c r="EE39" s="167">
        <v>8.3689999999999998</v>
      </c>
      <c r="EF39" s="167">
        <v>-8.2225000000000001</v>
      </c>
      <c r="EG39" s="167">
        <v>-13.061400000000001</v>
      </c>
      <c r="EH39" s="167">
        <v>-12.24</v>
      </c>
      <c r="EI39" s="167">
        <v>-8.4292999999999996</v>
      </c>
      <c r="EJ39" s="167">
        <v>-77.640199999999993</v>
      </c>
      <c r="EK39" s="166"/>
      <c r="EL39" s="167">
        <v>-14.361499999999999</v>
      </c>
      <c r="EM39" s="167">
        <v>-13.562900000000001</v>
      </c>
      <c r="EN39" s="166"/>
      <c r="EO39" s="167">
        <v>20.164200000000001</v>
      </c>
      <c r="EP39" s="166"/>
      <c r="EQ39" s="167">
        <v>-1.54</v>
      </c>
      <c r="ER39" s="167">
        <v>-29.344999999999999</v>
      </c>
      <c r="ES39" s="167">
        <v>-29.217199999999998</v>
      </c>
      <c r="ET39" s="167">
        <v>-5.5533999999999999</v>
      </c>
      <c r="EU39" s="167">
        <v>0</v>
      </c>
      <c r="EV39" s="167">
        <v>-9.48</v>
      </c>
      <c r="EW39" s="167">
        <v>0</v>
      </c>
      <c r="EX39" s="167">
        <v>6.0073999999999996</v>
      </c>
      <c r="EY39" s="167">
        <v>2.2382</v>
      </c>
      <c r="EZ39" s="167">
        <v>-11.5036</v>
      </c>
      <c r="FA39" s="167">
        <v>-11.710800000000001</v>
      </c>
      <c r="FB39" s="167">
        <v>6.9385000000000003</v>
      </c>
      <c r="FC39" s="167">
        <v>-6.6365999999999996</v>
      </c>
      <c r="FD39" s="167">
        <v>-7.8749000000000002</v>
      </c>
      <c r="FE39" s="167">
        <v>7.6497999999999999</v>
      </c>
      <c r="FF39" s="166"/>
      <c r="FG39" s="167">
        <v>5.0702999999999996</v>
      </c>
      <c r="FH39" s="167">
        <v>0</v>
      </c>
      <c r="FI39" s="167">
        <v>0</v>
      </c>
      <c r="FJ39" s="167">
        <v>0</v>
      </c>
      <c r="FK39" s="167">
        <v>15.406000000000001</v>
      </c>
      <c r="FL39" s="167">
        <v>14.903600000000001</v>
      </c>
      <c r="FM39" s="167">
        <v>-7.0331999999999999</v>
      </c>
      <c r="FN39" s="167">
        <v>17.708500000000001</v>
      </c>
      <c r="FO39" s="167">
        <v>16.9907</v>
      </c>
      <c r="FP39" s="167">
        <v>2.2090999999999998</v>
      </c>
      <c r="FQ39" s="167">
        <v>14.0808</v>
      </c>
      <c r="FR39" s="167">
        <v>16.773900000000001</v>
      </c>
      <c r="FS39" s="167">
        <v>-15.87</v>
      </c>
      <c r="FT39" s="167">
        <v>-2.4201999999999999</v>
      </c>
      <c r="FU39" s="167">
        <v>0.19159999999999999</v>
      </c>
      <c r="FV39" s="167">
        <v>0.88</v>
      </c>
      <c r="FW39" s="167">
        <v>1.51</v>
      </c>
      <c r="FX39" s="167">
        <v>-17.399899999999999</v>
      </c>
      <c r="FY39" s="166"/>
      <c r="FZ39" s="167">
        <v>7.4580000000000002</v>
      </c>
      <c r="GA39" s="167">
        <v>1.4490000000000001</v>
      </c>
      <c r="GB39" s="166"/>
      <c r="GC39" s="167">
        <v>23.15</v>
      </c>
      <c r="GD39" s="167">
        <v>-26.7666</v>
      </c>
      <c r="GE39" s="167">
        <v>-20.055299999999999</v>
      </c>
      <c r="GF39" s="167">
        <v>-2.8</v>
      </c>
      <c r="GG39" s="167">
        <v>37.893500000000003</v>
      </c>
      <c r="GH39" s="166"/>
      <c r="GI39" s="167">
        <v>29.499700000000001</v>
      </c>
      <c r="GJ39" s="167">
        <v>-10.6175</v>
      </c>
      <c r="GK39" s="167">
        <v>-11.2859</v>
      </c>
      <c r="GL39" s="167">
        <v>3.3475999999999999</v>
      </c>
      <c r="GM39" s="166"/>
      <c r="GN39" s="166"/>
      <c r="GO39" s="167">
        <v>-14.0337</v>
      </c>
      <c r="GP39" s="167">
        <v>80.4559</v>
      </c>
      <c r="GQ39" s="167">
        <v>6.3189000000000002</v>
      </c>
      <c r="GR39" s="167">
        <v>-22.690999999999999</v>
      </c>
      <c r="GS39" s="167">
        <v>4.0068000000000001</v>
      </c>
      <c r="GT39" s="167">
        <v>4.1622000000000003</v>
      </c>
      <c r="GU39" s="167">
        <v>149.25470000000001</v>
      </c>
      <c r="GV39" s="167">
        <v>-0.16980000000000001</v>
      </c>
      <c r="GW39" s="167">
        <v>-6.9532999999999996</v>
      </c>
      <c r="GX39" s="167">
        <v>-9.7378</v>
      </c>
      <c r="GY39" s="167">
        <v>3.5931999999999999</v>
      </c>
      <c r="GZ39" s="167">
        <v>9.6994000000000007</v>
      </c>
      <c r="HA39" s="167">
        <v>9.7476000000000003</v>
      </c>
      <c r="HB39" s="167">
        <v>3.2494999999999998</v>
      </c>
      <c r="HC39" s="167">
        <v>-13.964700000000001</v>
      </c>
      <c r="HD39" s="167">
        <v>-13.2781</v>
      </c>
      <c r="HE39" s="167">
        <v>-28.5</v>
      </c>
      <c r="HF39" s="167">
        <v>31.029900000000001</v>
      </c>
      <c r="HG39" s="167">
        <v>39.908099999999997</v>
      </c>
      <c r="HH39" s="167">
        <v>13.717000000000001</v>
      </c>
      <c r="HI39" s="167">
        <v>61.899000000000001</v>
      </c>
      <c r="HJ39" s="167">
        <v>-29.963200000000001</v>
      </c>
      <c r="HK39" s="167">
        <v>22.482199999999999</v>
      </c>
      <c r="HL39" s="166"/>
      <c r="HM39" s="167">
        <v>-14.4512</v>
      </c>
      <c r="HN39" s="167">
        <v>0</v>
      </c>
      <c r="HO39" s="167">
        <v>0</v>
      </c>
      <c r="HP39" s="166"/>
      <c r="HQ39" s="166"/>
      <c r="HR39" s="167">
        <v>-21.0762</v>
      </c>
      <c r="HS39" s="167">
        <v>-20.8565</v>
      </c>
      <c r="HT39" s="167">
        <v>-26.127199999999998</v>
      </c>
      <c r="HU39" s="167">
        <v>-25.637699999999999</v>
      </c>
      <c r="HV39" s="166"/>
      <c r="HW39" s="166"/>
      <c r="HX39" s="167">
        <v>-29.5</v>
      </c>
      <c r="HY39" s="167">
        <v>-29.3</v>
      </c>
      <c r="HZ39" s="167">
        <v>0.42209999999999998</v>
      </c>
      <c r="IA39" s="167">
        <v>5.52</v>
      </c>
      <c r="IB39" s="167">
        <v>41.085500000000003</v>
      </c>
      <c r="IC39" s="167">
        <v>23.4588</v>
      </c>
      <c r="ID39" s="167">
        <v>23.903600000000001</v>
      </c>
      <c r="IE39" s="167">
        <v>-14</v>
      </c>
      <c r="IF39" s="167">
        <v>-33.700000000000003</v>
      </c>
      <c r="IG39" s="167">
        <v>4.7</v>
      </c>
      <c r="IH39" s="167">
        <v>4.2</v>
      </c>
      <c r="II39" s="167">
        <v>-18.281400000000001</v>
      </c>
      <c r="IJ39" s="167">
        <v>-18.3431</v>
      </c>
      <c r="IK39" s="167">
        <v>-157.6542</v>
      </c>
      <c r="IL39" s="167">
        <v>25.523299999999999</v>
      </c>
      <c r="IM39" s="166">
        <v>-250.7747</v>
      </c>
      <c r="IN39" s="167">
        <v>-8.7441999999999993</v>
      </c>
      <c r="IO39" s="167">
        <v>-28.762599999999999</v>
      </c>
      <c r="IP39" s="167">
        <v>52.517299999999999</v>
      </c>
      <c r="IQ39" s="167">
        <v>116.34910000000001</v>
      </c>
      <c r="IR39" s="167">
        <v>112.42659999999999</v>
      </c>
      <c r="IS39" s="167">
        <v>46.952800000000003</v>
      </c>
      <c r="IT39" s="167">
        <v>-24.340599999999998</v>
      </c>
      <c r="IU39" s="167">
        <v>33.517499999999998</v>
      </c>
      <c r="IV39" s="167">
        <v>31.104700000000001</v>
      </c>
      <c r="IW39" s="167">
        <v>-4.4603000000000002</v>
      </c>
      <c r="IX39" s="167">
        <v>124.52670000000001</v>
      </c>
      <c r="IY39" s="167">
        <v>-163.7757</v>
      </c>
      <c r="IZ39" s="167">
        <v>110.2022</v>
      </c>
      <c r="JA39" s="167">
        <v>-103.3073</v>
      </c>
      <c r="JB39" s="167">
        <v>-0.9607</v>
      </c>
      <c r="JC39" s="167">
        <v>9.8059999999999992</v>
      </c>
      <c r="JD39" s="167">
        <v>-6.88</v>
      </c>
      <c r="JE39" s="167">
        <v>-2.294</v>
      </c>
      <c r="JF39" s="167">
        <v>-2.2999999999999998</v>
      </c>
      <c r="JG39" s="167">
        <v>2</v>
      </c>
      <c r="JH39" s="167">
        <v>-1.52</v>
      </c>
      <c r="JI39" s="167">
        <v>-1.7684</v>
      </c>
      <c r="JJ39" s="167">
        <v>-4.5090000000000003</v>
      </c>
      <c r="JK39" s="167">
        <v>-0.6149</v>
      </c>
      <c r="JL39" s="167">
        <v>-1.1704000000000001</v>
      </c>
      <c r="JM39" s="167">
        <v>1</v>
      </c>
      <c r="JN39" s="167">
        <v>-0.63100000000000001</v>
      </c>
      <c r="JO39" s="167">
        <v>-0.72399999999999998</v>
      </c>
      <c r="JP39" s="166"/>
      <c r="JQ39" s="166"/>
      <c r="JR39" s="167">
        <v>4.6506999999999996</v>
      </c>
      <c r="JS39" s="167">
        <v>4.3878000000000004</v>
      </c>
      <c r="JT39" s="167">
        <v>4.0412999999999997</v>
      </c>
      <c r="JU39" s="166"/>
      <c r="JV39" s="167">
        <v>18.8</v>
      </c>
      <c r="JW39" s="167">
        <v>4.9630999999999998</v>
      </c>
      <c r="JX39" s="167">
        <v>1.04</v>
      </c>
      <c r="JY39" s="166"/>
      <c r="JZ39" s="167">
        <v>-5.125</v>
      </c>
      <c r="KA39" s="166"/>
      <c r="KB39" s="166"/>
      <c r="KC39" s="167">
        <v>-4.4419000000000004</v>
      </c>
      <c r="KD39" s="166"/>
      <c r="KE39" s="167">
        <v>-6.8114999999999997</v>
      </c>
      <c r="KF39" s="167">
        <v>7.2133000000000003</v>
      </c>
      <c r="KG39" s="167">
        <v>-12.6</v>
      </c>
      <c r="KH39" s="167">
        <v>-5.5</v>
      </c>
      <c r="KI39" s="167">
        <v>56.628399999999999</v>
      </c>
      <c r="KJ39" s="167">
        <v>0.37209999999999999</v>
      </c>
    </row>
    <row r="40" spans="1:296" ht="18" customHeight="1" x14ac:dyDescent="0.3">
      <c r="A40" s="163" t="s">
        <v>44</v>
      </c>
      <c r="B40" s="163" t="s">
        <v>873</v>
      </c>
      <c r="C40" s="168">
        <v>0</v>
      </c>
      <c r="D40" s="169">
        <v>0</v>
      </c>
      <c r="E40" s="169">
        <v>3.6006999999999998</v>
      </c>
      <c r="F40" s="169">
        <v>-9.0123999999999995</v>
      </c>
      <c r="G40" s="169">
        <v>5.9118000000000004</v>
      </c>
      <c r="H40" s="169">
        <v>13.140499999999999</v>
      </c>
      <c r="I40" s="168"/>
      <c r="J40" s="169">
        <v>15.139699999999999</v>
      </c>
      <c r="K40" s="168"/>
      <c r="L40" s="169">
        <v>31.1785</v>
      </c>
      <c r="M40" s="169">
        <v>13.9376</v>
      </c>
      <c r="N40" s="169">
        <v>13.5802</v>
      </c>
      <c r="O40" s="169">
        <v>-22.2</v>
      </c>
      <c r="P40" s="169">
        <v>-33</v>
      </c>
      <c r="Q40" s="169">
        <v>8.8000000000000007</v>
      </c>
      <c r="R40" s="169">
        <v>6.6239999999999997</v>
      </c>
      <c r="S40" s="168"/>
      <c r="T40" s="169">
        <v>-1.3147</v>
      </c>
      <c r="U40" s="169">
        <v>-23.151199999999999</v>
      </c>
      <c r="V40" s="169">
        <v>7.9980000000000002</v>
      </c>
      <c r="W40" s="169">
        <v>7.9077000000000002</v>
      </c>
      <c r="X40" s="169">
        <v>13.526999999999999</v>
      </c>
      <c r="Y40" s="169">
        <v>4.0167000000000002</v>
      </c>
      <c r="Z40" s="169">
        <v>-0.32440000000000002</v>
      </c>
      <c r="AA40" s="169">
        <v>2.2427000000000001</v>
      </c>
      <c r="AB40" s="168"/>
      <c r="AC40" s="169">
        <v>-1.3349</v>
      </c>
      <c r="AD40" s="169">
        <v>-0.875</v>
      </c>
      <c r="AE40" s="169">
        <v>-0.86199999999999999</v>
      </c>
      <c r="AF40" s="169">
        <v>2.3029999999999999</v>
      </c>
      <c r="AG40" s="169">
        <v>2.2200000000000002</v>
      </c>
      <c r="AH40" s="169">
        <v>2.2000000000000002</v>
      </c>
      <c r="AI40" s="169">
        <v>0.60199999999999998</v>
      </c>
      <c r="AJ40" s="169">
        <v>0.28199999999999997</v>
      </c>
      <c r="AK40" s="169">
        <v>-12.67</v>
      </c>
      <c r="AL40" s="169">
        <v>-12.65</v>
      </c>
      <c r="AM40" s="168"/>
      <c r="AN40" s="169">
        <v>-12.17</v>
      </c>
      <c r="AO40" s="169">
        <v>-12.18</v>
      </c>
      <c r="AP40" s="169">
        <v>6.4116999999999997</v>
      </c>
      <c r="AQ40" s="169">
        <v>2.8109999999999999</v>
      </c>
      <c r="AR40" s="169">
        <v>28.480599999999999</v>
      </c>
      <c r="AS40" s="169">
        <v>30.586300000000001</v>
      </c>
      <c r="AT40" s="169">
        <v>-10.004300000000001</v>
      </c>
      <c r="AU40" s="169">
        <v>-13.4184</v>
      </c>
      <c r="AV40" s="169">
        <v>-13.3139</v>
      </c>
      <c r="AW40" s="169">
        <v>2.2054</v>
      </c>
      <c r="AX40" s="169">
        <v>2.2063999999999999</v>
      </c>
      <c r="AY40" s="169">
        <v>-17.77</v>
      </c>
      <c r="AZ40" s="169">
        <v>-15.497299999999999</v>
      </c>
      <c r="BA40" s="169">
        <v>22.007200000000001</v>
      </c>
      <c r="BB40" s="169">
        <v>22.349299999999999</v>
      </c>
      <c r="BC40" s="169">
        <v>78.692700000000002</v>
      </c>
      <c r="BD40" s="169">
        <v>11.506</v>
      </c>
      <c r="BE40" s="169">
        <v>-7.1</v>
      </c>
      <c r="BF40" s="169">
        <v>-7.2</v>
      </c>
      <c r="BG40" s="169">
        <v>-21.875599999999999</v>
      </c>
      <c r="BH40" s="169">
        <v>-21.9316</v>
      </c>
      <c r="BI40" s="169">
        <v>-2.9670999999999998</v>
      </c>
      <c r="BJ40" s="168"/>
      <c r="BK40" s="169">
        <v>16.712599999999998</v>
      </c>
      <c r="BL40" s="169">
        <v>10.458600000000001</v>
      </c>
      <c r="BM40" s="169">
        <v>3.1488</v>
      </c>
      <c r="BN40" s="169">
        <v>2.0646</v>
      </c>
      <c r="BO40" s="169">
        <v>-130.58869999999999</v>
      </c>
      <c r="BP40" s="169">
        <v>131.5042</v>
      </c>
      <c r="BQ40" s="169">
        <v>132.51130000000001</v>
      </c>
      <c r="BR40" s="169">
        <v>-67.584000000000003</v>
      </c>
      <c r="BS40" s="169">
        <v>-8.4102999999999994</v>
      </c>
      <c r="BT40" s="168"/>
      <c r="BU40" s="168"/>
      <c r="BV40" s="168"/>
      <c r="BW40" s="169">
        <v>45.387</v>
      </c>
      <c r="BX40" s="168"/>
      <c r="BY40" s="169">
        <v>17.66</v>
      </c>
      <c r="BZ40" s="169">
        <v>-18.940000000000001</v>
      </c>
      <c r="CA40" s="169">
        <v>17.78</v>
      </c>
      <c r="CB40" s="169">
        <v>-23.572299999999998</v>
      </c>
      <c r="CC40" s="169">
        <v>-23.170400000000001</v>
      </c>
      <c r="CD40" s="169">
        <v>23.6142</v>
      </c>
      <c r="CE40" s="169">
        <v>22.2377</v>
      </c>
      <c r="CF40" s="169">
        <v>-6.0338000000000003</v>
      </c>
      <c r="CG40" s="169">
        <v>-5.2506000000000004</v>
      </c>
      <c r="CH40" s="169">
        <v>-5.1676000000000002</v>
      </c>
      <c r="CI40" s="169">
        <v>16.445</v>
      </c>
      <c r="CJ40" s="169">
        <v>14.1972</v>
      </c>
      <c r="CK40" s="169">
        <v>4.032</v>
      </c>
      <c r="CL40" s="169">
        <v>6.7859999999999996</v>
      </c>
      <c r="CM40" s="169">
        <v>20.8</v>
      </c>
      <c r="CN40" s="169">
        <v>-26.7</v>
      </c>
      <c r="CO40" s="169">
        <v>-5.07</v>
      </c>
      <c r="CP40" s="169">
        <v>31.104199999999999</v>
      </c>
      <c r="CQ40" s="169">
        <v>31.168800000000001</v>
      </c>
      <c r="CR40" s="169">
        <v>30.731400000000001</v>
      </c>
      <c r="CS40" s="169">
        <v>66.839699999999993</v>
      </c>
      <c r="CT40" s="169">
        <v>66.621200000000002</v>
      </c>
      <c r="CU40" s="169">
        <v>-28.003</v>
      </c>
      <c r="CV40" s="169">
        <v>-64.511899999999997</v>
      </c>
      <c r="CW40" s="169">
        <v>-19.8155</v>
      </c>
      <c r="CX40" s="169">
        <v>3.7644000000000002</v>
      </c>
      <c r="CY40" s="169">
        <v>39.450000000000003</v>
      </c>
      <c r="CZ40" s="169">
        <v>17</v>
      </c>
      <c r="DA40" s="169">
        <v>7.8174000000000001</v>
      </c>
      <c r="DB40" s="169">
        <v>6.9366000000000003</v>
      </c>
      <c r="DC40" s="169">
        <v>-14.035</v>
      </c>
      <c r="DD40" s="168"/>
      <c r="DE40" s="169">
        <v>-15.6578</v>
      </c>
      <c r="DF40" s="169">
        <v>-15.6073</v>
      </c>
      <c r="DG40" s="169">
        <v>9.1631</v>
      </c>
      <c r="DH40" s="168"/>
      <c r="DI40" s="168"/>
      <c r="DJ40" s="168"/>
      <c r="DK40" s="169">
        <v>-53.6</v>
      </c>
      <c r="DL40" s="169">
        <v>4.7723000000000004</v>
      </c>
      <c r="DM40" s="169">
        <v>20.8</v>
      </c>
      <c r="DN40" s="169">
        <v>22</v>
      </c>
      <c r="DO40" s="169">
        <v>25.94</v>
      </c>
      <c r="DP40" s="169">
        <v>14.11</v>
      </c>
      <c r="DQ40" s="169">
        <v>-6.15</v>
      </c>
      <c r="DR40" s="169">
        <v>18.119499999999999</v>
      </c>
      <c r="DS40" s="169">
        <v>-8.8655000000000008</v>
      </c>
      <c r="DT40" s="169">
        <v>-9.61</v>
      </c>
      <c r="DU40" s="169">
        <v>-9.6999999999999993</v>
      </c>
      <c r="DV40" s="169">
        <v>30.6</v>
      </c>
      <c r="DW40" s="169">
        <v>-19.43</v>
      </c>
      <c r="DX40" s="169">
        <v>-5.0364000000000004</v>
      </c>
      <c r="DY40" s="169">
        <v>-3.3090999999999999</v>
      </c>
      <c r="DZ40" s="169">
        <v>-34.643799999999999</v>
      </c>
      <c r="EA40" s="169">
        <v>-32.654499999999999</v>
      </c>
      <c r="EB40" s="169">
        <v>52.458500000000001</v>
      </c>
      <c r="EC40" s="169">
        <v>20.274100000000001</v>
      </c>
      <c r="ED40" s="169">
        <v>8.7125000000000004</v>
      </c>
      <c r="EE40" s="169">
        <v>9.2077000000000009</v>
      </c>
      <c r="EF40" s="169">
        <v>-7.4711999999999996</v>
      </c>
      <c r="EG40" s="169">
        <v>-11.8818</v>
      </c>
      <c r="EH40" s="169">
        <v>-12.226000000000001</v>
      </c>
      <c r="EI40" s="169">
        <v>6.4855999999999998</v>
      </c>
      <c r="EJ40" s="169">
        <v>-80.110699999999994</v>
      </c>
      <c r="EK40" s="168"/>
      <c r="EL40" s="169">
        <v>-13.107699999999999</v>
      </c>
      <c r="EM40" s="169">
        <v>-12.9061</v>
      </c>
      <c r="EN40" s="168"/>
      <c r="EO40" s="169">
        <v>14.420999999999999</v>
      </c>
      <c r="EP40" s="168"/>
      <c r="EQ40" s="169">
        <v>12.816000000000001</v>
      </c>
      <c r="ER40" s="169">
        <v>-30.2468</v>
      </c>
      <c r="ES40" s="169">
        <v>-30.137</v>
      </c>
      <c r="ET40" s="169">
        <v>-7.5739000000000001</v>
      </c>
      <c r="EU40" s="169">
        <v>0</v>
      </c>
      <c r="EV40" s="169">
        <v>-13.66</v>
      </c>
      <c r="EW40" s="169">
        <v>-0.2</v>
      </c>
      <c r="EX40" s="169">
        <v>5.6958000000000002</v>
      </c>
      <c r="EY40" s="169">
        <v>-4.4607000000000001</v>
      </c>
      <c r="EZ40" s="169">
        <v>-10.4823</v>
      </c>
      <c r="FA40" s="169">
        <v>-10.6608</v>
      </c>
      <c r="FB40" s="169">
        <v>6.657</v>
      </c>
      <c r="FC40" s="169">
        <v>-7.0011999999999999</v>
      </c>
      <c r="FD40" s="169">
        <v>-10.117900000000001</v>
      </c>
      <c r="FE40" s="169">
        <v>7.7769000000000004</v>
      </c>
      <c r="FF40" s="168"/>
      <c r="FG40" s="169">
        <v>4.6962999999999999</v>
      </c>
      <c r="FH40" s="169">
        <v>3.7766999999999999</v>
      </c>
      <c r="FI40" s="169">
        <v>3.5579000000000001</v>
      </c>
      <c r="FJ40" s="169">
        <v>3.0055000000000001</v>
      </c>
      <c r="FK40" s="169">
        <v>17.415500000000002</v>
      </c>
      <c r="FL40" s="169">
        <v>17.415500000000002</v>
      </c>
      <c r="FM40" s="169">
        <v>-8.7077000000000009</v>
      </c>
      <c r="FN40" s="169">
        <v>18.377700000000001</v>
      </c>
      <c r="FO40" s="169">
        <v>19.248999999999999</v>
      </c>
      <c r="FP40" s="169">
        <v>1.3151999999999999</v>
      </c>
      <c r="FQ40" s="169">
        <v>12.9077</v>
      </c>
      <c r="FR40" s="169">
        <v>18.214400000000001</v>
      </c>
      <c r="FS40" s="169">
        <v>-16.84</v>
      </c>
      <c r="FT40" s="169">
        <v>-1.9094</v>
      </c>
      <c r="FU40" s="169">
        <v>0.19339999999999999</v>
      </c>
      <c r="FV40" s="169">
        <v>0.88</v>
      </c>
      <c r="FW40" s="169">
        <v>1.32</v>
      </c>
      <c r="FX40" s="169">
        <v>-17.943200000000001</v>
      </c>
      <c r="FY40" s="168"/>
      <c r="FZ40" s="169">
        <v>7.5640000000000001</v>
      </c>
      <c r="GA40" s="169">
        <v>0.63</v>
      </c>
      <c r="GB40" s="168"/>
      <c r="GC40" s="169">
        <v>22.59</v>
      </c>
      <c r="GD40" s="169">
        <v>-26.092300000000002</v>
      </c>
      <c r="GE40" s="169">
        <v>-18.607700000000001</v>
      </c>
      <c r="GF40" s="169">
        <v>-2.71</v>
      </c>
      <c r="GG40" s="169">
        <v>37.140500000000003</v>
      </c>
      <c r="GH40" s="168"/>
      <c r="GI40" s="169">
        <v>29.9023</v>
      </c>
      <c r="GJ40" s="169">
        <v>-10.745200000000001</v>
      </c>
      <c r="GK40" s="169">
        <v>-11.330399999999999</v>
      </c>
      <c r="GL40" s="169">
        <v>3.2825000000000002</v>
      </c>
      <c r="GM40" s="168"/>
      <c r="GN40" s="168"/>
      <c r="GO40" s="169">
        <v>-15.400700000000001</v>
      </c>
      <c r="GP40" s="169">
        <v>81.587500000000006</v>
      </c>
      <c r="GQ40" s="169">
        <v>5.8291000000000004</v>
      </c>
      <c r="GR40" s="169">
        <v>-22.905200000000001</v>
      </c>
      <c r="GS40" s="169">
        <v>6.1828000000000003</v>
      </c>
      <c r="GT40" s="169">
        <v>5.2081999999999997</v>
      </c>
      <c r="GU40" s="169">
        <v>155.70410000000001</v>
      </c>
      <c r="GV40" s="169">
        <v>-0.26140000000000002</v>
      </c>
      <c r="GW40" s="169">
        <v>-7.2065999999999999</v>
      </c>
      <c r="GX40" s="169">
        <v>-9.907</v>
      </c>
      <c r="GY40" s="169">
        <v>3.3180000000000001</v>
      </c>
      <c r="GZ40" s="169">
        <v>9.7507000000000001</v>
      </c>
      <c r="HA40" s="169">
        <v>9.8742000000000001</v>
      </c>
      <c r="HB40" s="169">
        <v>2.9188000000000001</v>
      </c>
      <c r="HC40" s="169">
        <v>-11.083</v>
      </c>
      <c r="HD40" s="169">
        <v>-11.3146</v>
      </c>
      <c r="HE40" s="169">
        <v>-22.21</v>
      </c>
      <c r="HF40" s="169">
        <v>24.810700000000001</v>
      </c>
      <c r="HG40" s="169">
        <v>34.340400000000002</v>
      </c>
      <c r="HH40" s="169">
        <v>21.7958</v>
      </c>
      <c r="HI40" s="169">
        <v>63.136899999999997</v>
      </c>
      <c r="HJ40" s="169">
        <v>-27.608699999999999</v>
      </c>
      <c r="HK40" s="169">
        <v>24.894200000000001</v>
      </c>
      <c r="HL40" s="168"/>
      <c r="HM40" s="169">
        <v>-12.9427</v>
      </c>
      <c r="HN40" s="169">
        <v>0</v>
      </c>
      <c r="HO40" s="169">
        <v>0</v>
      </c>
      <c r="HP40" s="168"/>
      <c r="HQ40" s="168"/>
      <c r="HR40" s="169">
        <v>-21.944199999999999</v>
      </c>
      <c r="HS40" s="169">
        <v>-21.581600000000002</v>
      </c>
      <c r="HT40" s="169">
        <v>-24.492799999999999</v>
      </c>
      <c r="HU40" s="169">
        <v>-23.8825</v>
      </c>
      <c r="HV40" s="168"/>
      <c r="HW40" s="168"/>
      <c r="HX40" s="169">
        <v>-25.5</v>
      </c>
      <c r="HY40" s="169">
        <v>-25.6</v>
      </c>
      <c r="HZ40" s="169">
        <v>0.3342</v>
      </c>
      <c r="IA40" s="169">
        <v>1.44</v>
      </c>
      <c r="IB40" s="169">
        <v>33.206899999999997</v>
      </c>
      <c r="IC40" s="169">
        <v>24.061900000000001</v>
      </c>
      <c r="ID40" s="169">
        <v>23.968299999999999</v>
      </c>
      <c r="IE40" s="169">
        <v>-14</v>
      </c>
      <c r="IF40" s="169">
        <v>-32.799999999999997</v>
      </c>
      <c r="IG40" s="169">
        <v>5.0999999999999996</v>
      </c>
      <c r="IH40" s="169">
        <v>4.5999999999999996</v>
      </c>
      <c r="II40" s="169">
        <v>-17.991299999999999</v>
      </c>
      <c r="IJ40" s="169">
        <v>-17.9438</v>
      </c>
      <c r="IK40" s="169">
        <v>-150.53579999999999</v>
      </c>
      <c r="IL40" s="169">
        <v>27.450199999999999</v>
      </c>
      <c r="IM40" s="169">
        <v>-254.2706</v>
      </c>
      <c r="IN40" s="169">
        <v>-12.1401</v>
      </c>
      <c r="IO40" s="169">
        <v>-26.892800000000001</v>
      </c>
      <c r="IP40" s="169">
        <v>59.132899999999999</v>
      </c>
      <c r="IQ40" s="169">
        <v>106.63639999999999</v>
      </c>
      <c r="IR40" s="169">
        <v>109.1909</v>
      </c>
      <c r="IS40" s="169">
        <v>55.7393</v>
      </c>
      <c r="IT40" s="169">
        <v>-15.472300000000001</v>
      </c>
      <c r="IU40" s="169">
        <v>30.551500000000001</v>
      </c>
      <c r="IV40" s="169">
        <v>30.619800000000001</v>
      </c>
      <c r="IW40" s="169">
        <v>-1.6798</v>
      </c>
      <c r="IX40" s="169">
        <v>140.80279999999999</v>
      </c>
      <c r="IY40" s="169">
        <v>-170.6934</v>
      </c>
      <c r="IZ40" s="169">
        <v>117.6758</v>
      </c>
      <c r="JA40" s="169">
        <v>-109.4248</v>
      </c>
      <c r="JB40" s="169">
        <v>-1.5686</v>
      </c>
      <c r="JC40" s="169">
        <v>11.311999999999999</v>
      </c>
      <c r="JD40" s="169">
        <v>-5.52</v>
      </c>
      <c r="JE40" s="169">
        <v>-2.2669999999999999</v>
      </c>
      <c r="JF40" s="169">
        <v>-2.25</v>
      </c>
      <c r="JG40" s="169">
        <v>0.8</v>
      </c>
      <c r="JH40" s="169">
        <v>-0.72</v>
      </c>
      <c r="JI40" s="169">
        <v>-1.6618999999999999</v>
      </c>
      <c r="JJ40" s="169">
        <v>-5.5343999999999998</v>
      </c>
      <c r="JK40" s="169">
        <v>-5.6500000000000002E-2</v>
      </c>
      <c r="JL40" s="169">
        <v>-0.67290000000000005</v>
      </c>
      <c r="JM40" s="169">
        <v>1.5</v>
      </c>
      <c r="JN40" s="169">
        <v>6.2E-2</v>
      </c>
      <c r="JO40" s="169">
        <v>0.82199999999999995</v>
      </c>
      <c r="JP40" s="168"/>
      <c r="JQ40" s="168"/>
      <c r="JR40" s="169">
        <v>4.4279999999999999</v>
      </c>
      <c r="JS40" s="169">
        <v>4.2878999999999996</v>
      </c>
      <c r="JT40" s="169">
        <v>3.3129</v>
      </c>
      <c r="JU40" s="168"/>
      <c r="JV40" s="169">
        <v>16.7</v>
      </c>
      <c r="JW40" s="169">
        <v>5.4527000000000001</v>
      </c>
      <c r="JX40" s="169">
        <v>1</v>
      </c>
      <c r="JY40" s="168"/>
      <c r="JZ40" s="169">
        <v>-5.7972000000000001</v>
      </c>
      <c r="KA40" s="168"/>
      <c r="KB40" s="168"/>
      <c r="KC40" s="169">
        <v>-4.7465000000000002</v>
      </c>
      <c r="KD40" s="168"/>
      <c r="KE40" s="169">
        <v>-8.3394999999999992</v>
      </c>
      <c r="KF40" s="169">
        <v>8.0131999999999994</v>
      </c>
      <c r="KG40" s="169">
        <v>-10.7</v>
      </c>
      <c r="KH40" s="169">
        <v>-7.2</v>
      </c>
      <c r="KI40" s="169">
        <v>43.310200000000002</v>
      </c>
      <c r="KJ40" s="169">
        <v>5.2127999999999997</v>
      </c>
    </row>
    <row r="41" spans="1:296" ht="18" customHeight="1" x14ac:dyDescent="0.3">
      <c r="A41" s="163" t="s">
        <v>44</v>
      </c>
      <c r="B41" s="163" t="s">
        <v>874</v>
      </c>
      <c r="C41" s="164">
        <v>0</v>
      </c>
      <c r="D41" s="165">
        <v>0</v>
      </c>
      <c r="E41" s="165">
        <v>3.5083000000000002</v>
      </c>
      <c r="F41" s="165">
        <v>-8.9329000000000001</v>
      </c>
      <c r="G41" s="165">
        <v>5.8643999999999998</v>
      </c>
      <c r="H41" s="165">
        <v>12.9489</v>
      </c>
      <c r="I41" s="164"/>
      <c r="J41" s="165">
        <v>14.6846</v>
      </c>
      <c r="K41" s="164"/>
      <c r="L41" s="165">
        <v>30.327000000000002</v>
      </c>
      <c r="M41" s="165">
        <v>13.518599999999999</v>
      </c>
      <c r="N41" s="165">
        <v>13.185700000000001</v>
      </c>
      <c r="O41" s="165">
        <v>-24.42</v>
      </c>
      <c r="P41" s="165">
        <v>-33</v>
      </c>
      <c r="Q41" s="165">
        <v>8.8000000000000007</v>
      </c>
      <c r="R41" s="165">
        <v>5.7960000000000003</v>
      </c>
      <c r="S41" s="165">
        <v>-22</v>
      </c>
      <c r="T41" s="165">
        <v>-0.87419999999999998</v>
      </c>
      <c r="U41" s="165">
        <v>-22.659700000000001</v>
      </c>
      <c r="V41" s="165">
        <v>8.0815000000000001</v>
      </c>
      <c r="W41" s="165">
        <v>7.9070999999999998</v>
      </c>
      <c r="X41" s="165">
        <v>13.7113</v>
      </c>
      <c r="Y41" s="165">
        <v>4.1022999999999996</v>
      </c>
      <c r="Z41" s="165">
        <v>-0.30120000000000002</v>
      </c>
      <c r="AA41" s="165">
        <v>2.2035</v>
      </c>
      <c r="AB41" s="164"/>
      <c r="AC41" s="165">
        <v>-1.2807999999999999</v>
      </c>
      <c r="AD41" s="165">
        <v>-1.032</v>
      </c>
      <c r="AE41" s="165">
        <v>-1.0249999999999999</v>
      </c>
      <c r="AF41" s="165">
        <v>0.34399999999999997</v>
      </c>
      <c r="AG41" s="165">
        <v>4.4400000000000004</v>
      </c>
      <c r="AH41" s="165">
        <v>2.2000000000000002</v>
      </c>
      <c r="AI41" s="165">
        <v>-0.63100000000000001</v>
      </c>
      <c r="AJ41" s="165">
        <v>0.247</v>
      </c>
      <c r="AK41" s="165">
        <v>-13.86</v>
      </c>
      <c r="AL41" s="165">
        <v>-13.93</v>
      </c>
      <c r="AM41" s="164"/>
      <c r="AN41" s="165">
        <v>-11.55</v>
      </c>
      <c r="AO41" s="165">
        <v>-11.56</v>
      </c>
      <c r="AP41" s="165">
        <v>7.1723999999999997</v>
      </c>
      <c r="AQ41" s="165">
        <v>2.7216999999999998</v>
      </c>
      <c r="AR41" s="165">
        <v>29.472899999999999</v>
      </c>
      <c r="AS41" s="165">
        <v>31.863399999999999</v>
      </c>
      <c r="AT41" s="165">
        <v>-8.0830000000000002</v>
      </c>
      <c r="AU41" s="165">
        <v>-15.2211</v>
      </c>
      <c r="AV41" s="165">
        <v>-14.981199999999999</v>
      </c>
      <c r="AW41" s="165">
        <v>2.2222</v>
      </c>
      <c r="AX41" s="165">
        <v>2.1419999999999999</v>
      </c>
      <c r="AY41" s="165">
        <v>-16.235800000000001</v>
      </c>
      <c r="AZ41" s="165">
        <v>-13.9498</v>
      </c>
      <c r="BA41" s="165">
        <v>24.4696</v>
      </c>
      <c r="BB41" s="165">
        <v>24.922599999999999</v>
      </c>
      <c r="BC41" s="165">
        <v>63.7759</v>
      </c>
      <c r="BD41" s="165">
        <v>14.1137</v>
      </c>
      <c r="BE41" s="165">
        <v>-7.9</v>
      </c>
      <c r="BF41" s="165">
        <v>-7.9</v>
      </c>
      <c r="BG41" s="165">
        <v>-20.7819</v>
      </c>
      <c r="BH41" s="165">
        <v>-20.914899999999999</v>
      </c>
      <c r="BI41" s="165">
        <v>-3.2795999999999998</v>
      </c>
      <c r="BJ41" s="164"/>
      <c r="BK41" s="165">
        <v>10.6333</v>
      </c>
      <c r="BL41" s="165">
        <v>9.06</v>
      </c>
      <c r="BM41" s="165">
        <v>2.3449</v>
      </c>
      <c r="BN41" s="165">
        <v>1.6013999999999999</v>
      </c>
      <c r="BO41" s="165">
        <v>-130.2835</v>
      </c>
      <c r="BP41" s="165">
        <v>113.9866</v>
      </c>
      <c r="BQ41" s="165">
        <v>114.0171</v>
      </c>
      <c r="BR41" s="165">
        <v>-32.171999999999997</v>
      </c>
      <c r="BS41" s="165">
        <v>-32.877600000000001</v>
      </c>
      <c r="BT41" s="164"/>
      <c r="BU41" s="164"/>
      <c r="BV41" s="164"/>
      <c r="BW41" s="165">
        <v>45.406999999999996</v>
      </c>
      <c r="BX41" s="164"/>
      <c r="BY41" s="165">
        <v>18.25</v>
      </c>
      <c r="BZ41" s="165">
        <v>-19.27</v>
      </c>
      <c r="CA41" s="165">
        <v>19.48</v>
      </c>
      <c r="CB41" s="165">
        <v>-22.500599999999999</v>
      </c>
      <c r="CC41" s="165">
        <v>-22.500599999999999</v>
      </c>
      <c r="CD41" s="165">
        <v>22.907499999999999</v>
      </c>
      <c r="CE41" s="165">
        <v>21.610700000000001</v>
      </c>
      <c r="CF41" s="165">
        <v>-6.3973000000000004</v>
      </c>
      <c r="CG41" s="165">
        <v>8.0884999999999998</v>
      </c>
      <c r="CH41" s="165">
        <v>8.3150999999999993</v>
      </c>
      <c r="CI41" s="165">
        <v>10.7081</v>
      </c>
      <c r="CJ41" s="165">
        <v>29.003299999999999</v>
      </c>
      <c r="CK41" s="165">
        <v>4.9875999999999996</v>
      </c>
      <c r="CL41" s="165">
        <v>7.7770000000000001</v>
      </c>
      <c r="CM41" s="165">
        <v>45.9</v>
      </c>
      <c r="CN41" s="165">
        <v>-58.5</v>
      </c>
      <c r="CO41" s="165">
        <v>-5.18</v>
      </c>
      <c r="CP41" s="165">
        <v>44.581899999999997</v>
      </c>
      <c r="CQ41" s="165">
        <v>44.361699999999999</v>
      </c>
      <c r="CR41" s="165">
        <v>42.8155</v>
      </c>
      <c r="CS41" s="165">
        <v>52.1663</v>
      </c>
      <c r="CT41" s="165">
        <v>52.783999999999999</v>
      </c>
      <c r="CU41" s="165">
        <v>-26.716200000000001</v>
      </c>
      <c r="CV41" s="165">
        <v>-50.572800000000001</v>
      </c>
      <c r="CW41" s="165">
        <v>-19.692900000000002</v>
      </c>
      <c r="CX41" s="165">
        <v>3.7461000000000002</v>
      </c>
      <c r="CY41" s="165">
        <v>39.26</v>
      </c>
      <c r="CZ41" s="165">
        <v>16.57</v>
      </c>
      <c r="DA41" s="165">
        <v>7.1924000000000001</v>
      </c>
      <c r="DB41" s="165">
        <v>6.3506999999999998</v>
      </c>
      <c r="DC41" s="165">
        <v>-13.9887</v>
      </c>
      <c r="DD41" s="164"/>
      <c r="DE41" s="165">
        <v>-29.991</v>
      </c>
      <c r="DF41" s="165">
        <v>-30.102499999999999</v>
      </c>
      <c r="DG41" s="165">
        <v>15.2447</v>
      </c>
      <c r="DH41" s="164"/>
      <c r="DI41" s="164"/>
      <c r="DJ41" s="165">
        <v>-56.3</v>
      </c>
      <c r="DK41" s="165">
        <v>-56.1</v>
      </c>
      <c r="DL41" s="165">
        <v>4.7332999999999998</v>
      </c>
      <c r="DM41" s="165">
        <v>19.8</v>
      </c>
      <c r="DN41" s="165">
        <v>21.06</v>
      </c>
      <c r="DO41" s="165">
        <v>25.4</v>
      </c>
      <c r="DP41" s="165">
        <v>13.38</v>
      </c>
      <c r="DQ41" s="165">
        <v>-5.75</v>
      </c>
      <c r="DR41" s="165">
        <v>17.4375</v>
      </c>
      <c r="DS41" s="165">
        <v>-15.4109</v>
      </c>
      <c r="DT41" s="165">
        <v>-9.34</v>
      </c>
      <c r="DU41" s="165">
        <v>-9.4700000000000006</v>
      </c>
      <c r="DV41" s="165">
        <v>31.52</v>
      </c>
      <c r="DW41" s="165">
        <v>-21.13</v>
      </c>
      <c r="DX41" s="165">
        <v>-13.290900000000001</v>
      </c>
      <c r="DY41" s="165">
        <v>-6.9363999999999999</v>
      </c>
      <c r="DZ41" s="165">
        <v>-37.599699999999999</v>
      </c>
      <c r="EA41" s="165">
        <v>-35.972700000000003</v>
      </c>
      <c r="EB41" s="165">
        <v>42.935600000000001</v>
      </c>
      <c r="EC41" s="165">
        <v>12.412000000000001</v>
      </c>
      <c r="ED41" s="165">
        <v>0.60270000000000001</v>
      </c>
      <c r="EE41" s="165">
        <v>0.99860000000000004</v>
      </c>
      <c r="EF41" s="165">
        <v>-7.6740000000000004</v>
      </c>
      <c r="EG41" s="165">
        <v>-12.8864</v>
      </c>
      <c r="EH41" s="165">
        <v>-13.593999999999999</v>
      </c>
      <c r="EI41" s="165">
        <v>-39.087899999999998</v>
      </c>
      <c r="EJ41" s="165">
        <v>-63.898899999999998</v>
      </c>
      <c r="EK41" s="164"/>
      <c r="EL41" s="165">
        <v>-13.6974</v>
      </c>
      <c r="EM41" s="165">
        <v>-12.7333</v>
      </c>
      <c r="EN41" s="164"/>
      <c r="EO41" s="165">
        <v>18.529499999999999</v>
      </c>
      <c r="EP41" s="164"/>
      <c r="EQ41" s="165">
        <v>0.52800000000000002</v>
      </c>
      <c r="ER41" s="165">
        <v>-30.102399999999999</v>
      </c>
      <c r="ES41" s="165">
        <v>-30.008400000000002</v>
      </c>
      <c r="ET41" s="165">
        <v>-2.6436999999999999</v>
      </c>
      <c r="EU41" s="165">
        <v>0</v>
      </c>
      <c r="EV41" s="165">
        <v>-9.57</v>
      </c>
      <c r="EW41" s="165">
        <v>0</v>
      </c>
      <c r="EX41" s="165">
        <v>5.6195000000000004</v>
      </c>
      <c r="EY41" s="165">
        <v>4.5987999999999998</v>
      </c>
      <c r="EZ41" s="165">
        <v>-11.342599999999999</v>
      </c>
      <c r="FA41" s="165">
        <v>-11.557399999999999</v>
      </c>
      <c r="FB41" s="165">
        <v>8.8248999999999995</v>
      </c>
      <c r="FC41" s="165">
        <v>-0.43030000000000002</v>
      </c>
      <c r="FD41" s="165">
        <v>-12.4842</v>
      </c>
      <c r="FE41" s="165">
        <v>7.6200999999999999</v>
      </c>
      <c r="FF41" s="164"/>
      <c r="FG41" s="165">
        <v>4.1654999999999998</v>
      </c>
      <c r="FH41" s="165">
        <v>0</v>
      </c>
      <c r="FI41" s="165">
        <v>0</v>
      </c>
      <c r="FJ41" s="165">
        <v>0</v>
      </c>
      <c r="FK41" s="165">
        <v>14.7362</v>
      </c>
      <c r="FL41" s="165">
        <v>13.898899999999999</v>
      </c>
      <c r="FM41" s="165">
        <v>-2.3443999999999998</v>
      </c>
      <c r="FN41" s="165">
        <v>19.8322</v>
      </c>
      <c r="FO41" s="165">
        <v>19.679300000000001</v>
      </c>
      <c r="FP41" s="165">
        <v>7.4718999999999998</v>
      </c>
      <c r="FQ41" s="165">
        <v>18.8034</v>
      </c>
      <c r="FR41" s="165">
        <v>17.2378</v>
      </c>
      <c r="FS41" s="165">
        <v>-15.71</v>
      </c>
      <c r="FT41" s="165">
        <v>-2.0156000000000001</v>
      </c>
      <c r="FU41" s="165">
        <v>0.19800000000000001</v>
      </c>
      <c r="FV41" s="165">
        <v>1.25</v>
      </c>
      <c r="FW41" s="165">
        <v>1.1299999999999999</v>
      </c>
      <c r="FX41" s="165">
        <v>-16.762899999999998</v>
      </c>
      <c r="FY41" s="164"/>
      <c r="FZ41" s="165">
        <v>7.4939999999999998</v>
      </c>
      <c r="GA41" s="165">
        <v>0.60299999999999998</v>
      </c>
      <c r="GB41" s="164"/>
      <c r="GC41" s="165">
        <v>22.97</v>
      </c>
      <c r="GD41" s="165">
        <v>-32.5426</v>
      </c>
      <c r="GE41" s="165">
        <v>-24.871400000000001</v>
      </c>
      <c r="GF41" s="165">
        <v>-2.4700000000000002</v>
      </c>
      <c r="GG41" s="165">
        <v>37.482799999999997</v>
      </c>
      <c r="GH41" s="164"/>
      <c r="GI41" s="165">
        <v>28.722000000000001</v>
      </c>
      <c r="GJ41" s="165">
        <v>-10.966900000000001</v>
      </c>
      <c r="GK41" s="165">
        <v>-11.6275</v>
      </c>
      <c r="GL41" s="165">
        <v>3.2088000000000001</v>
      </c>
      <c r="GM41" s="164"/>
      <c r="GN41" s="164"/>
      <c r="GO41" s="164"/>
      <c r="GP41" s="165">
        <v>79.608800000000002</v>
      </c>
      <c r="GQ41" s="165">
        <v>6.7241999999999997</v>
      </c>
      <c r="GR41" s="165">
        <v>-22.312799999999999</v>
      </c>
      <c r="GS41" s="165">
        <v>5.2191000000000001</v>
      </c>
      <c r="GT41" s="165">
        <v>5.4358000000000004</v>
      </c>
      <c r="GU41" s="165">
        <v>151.43109999999999</v>
      </c>
      <c r="GV41" s="165">
        <v>-0.82499999999999996</v>
      </c>
      <c r="GW41" s="165">
        <v>-5.2695999999999996</v>
      </c>
      <c r="GX41" s="165">
        <v>-10.244999999999999</v>
      </c>
      <c r="GY41" s="165">
        <v>2.6957</v>
      </c>
      <c r="GZ41" s="165">
        <v>9.7946000000000009</v>
      </c>
      <c r="HA41" s="165">
        <v>9.9690999999999992</v>
      </c>
      <c r="HB41" s="165">
        <v>2.2543000000000002</v>
      </c>
      <c r="HC41" s="165">
        <v>-4.6860999999999997</v>
      </c>
      <c r="HD41" s="165">
        <v>-1.8294999999999999</v>
      </c>
      <c r="HE41" s="165">
        <v>-25.56</v>
      </c>
      <c r="HF41" s="165">
        <v>28.234300000000001</v>
      </c>
      <c r="HG41" s="165">
        <v>43.9726</v>
      </c>
      <c r="HH41" s="165">
        <v>16.563800000000001</v>
      </c>
      <c r="HI41" s="165">
        <v>77.549099999999996</v>
      </c>
      <c r="HJ41" s="165">
        <v>-20.719899999999999</v>
      </c>
      <c r="HK41" s="165">
        <v>31.881499999999999</v>
      </c>
      <c r="HL41" s="164"/>
      <c r="HM41" s="165">
        <v>-15.9566</v>
      </c>
      <c r="HN41" s="165">
        <v>0</v>
      </c>
      <c r="HO41" s="165">
        <v>0</v>
      </c>
      <c r="HP41" s="164"/>
      <c r="HQ41" s="164"/>
      <c r="HR41" s="165">
        <v>-23.630600000000001</v>
      </c>
      <c r="HS41" s="165">
        <v>-23.004300000000001</v>
      </c>
      <c r="HT41" s="165">
        <v>-21.741399999999999</v>
      </c>
      <c r="HU41" s="165">
        <v>-21.759399999999999</v>
      </c>
      <c r="HV41" s="165">
        <v>-2</v>
      </c>
      <c r="HW41" s="165">
        <v>-2</v>
      </c>
      <c r="HX41" s="165">
        <v>-30.2</v>
      </c>
      <c r="HY41" s="165">
        <v>-29.5</v>
      </c>
      <c r="HZ41" s="165">
        <v>0.47520000000000001</v>
      </c>
      <c r="IA41" s="165">
        <v>-0.24</v>
      </c>
      <c r="IB41" s="165">
        <v>35.3538</v>
      </c>
      <c r="IC41" s="165">
        <v>21.5167</v>
      </c>
      <c r="ID41" s="165">
        <v>21.415199999999999</v>
      </c>
      <c r="IE41" s="165">
        <v>-14.4</v>
      </c>
      <c r="IF41" s="165">
        <v>-34.6</v>
      </c>
      <c r="IG41" s="165">
        <v>6.5</v>
      </c>
      <c r="IH41" s="165">
        <v>6.3</v>
      </c>
      <c r="II41" s="164"/>
      <c r="IJ41" s="164"/>
      <c r="IK41" s="165">
        <v>-150.8126</v>
      </c>
      <c r="IL41" s="165">
        <v>14.4239</v>
      </c>
      <c r="IM41" s="165">
        <v>-253.52440000000001</v>
      </c>
      <c r="IN41" s="165">
        <v>-8.2342999999999993</v>
      </c>
      <c r="IO41" s="165">
        <v>-27.1235</v>
      </c>
      <c r="IP41" s="165">
        <v>75.415800000000004</v>
      </c>
      <c r="IQ41" s="165">
        <v>90.399799999999999</v>
      </c>
      <c r="IR41" s="165">
        <v>112.6835</v>
      </c>
      <c r="IS41" s="165">
        <v>68.303799999999995</v>
      </c>
      <c r="IT41" s="165">
        <v>3.5127999999999999</v>
      </c>
      <c r="IU41" s="165">
        <v>32.895299999999999</v>
      </c>
      <c r="IV41" s="165">
        <v>32.583100000000002</v>
      </c>
      <c r="IW41" s="165">
        <v>-0.60680000000000001</v>
      </c>
      <c r="IX41" s="165">
        <v>161.09119999999999</v>
      </c>
      <c r="IY41" s="165">
        <v>-177.8</v>
      </c>
      <c r="IZ41" s="165">
        <v>131.0042</v>
      </c>
      <c r="JA41" s="165">
        <v>-118.7437</v>
      </c>
      <c r="JB41" s="165">
        <v>-1.5467</v>
      </c>
      <c r="JC41" s="165">
        <v>11.125</v>
      </c>
      <c r="JD41" s="165">
        <v>-6.88</v>
      </c>
      <c r="JE41" s="165">
        <v>-2.2200000000000002</v>
      </c>
      <c r="JF41" s="165">
        <v>-2.226</v>
      </c>
      <c r="JG41" s="165">
        <v>2</v>
      </c>
      <c r="JH41" s="165">
        <v>-1.04</v>
      </c>
      <c r="JI41" s="165">
        <v>-2.6141000000000001</v>
      </c>
      <c r="JJ41" s="165">
        <v>-5.0949999999999998</v>
      </c>
      <c r="JK41" s="165">
        <v>2.0217999999999998</v>
      </c>
      <c r="JL41" s="165">
        <v>-2.1073</v>
      </c>
      <c r="JM41" s="165">
        <v>1</v>
      </c>
      <c r="JN41" s="165">
        <v>-0.45100000000000001</v>
      </c>
      <c r="JO41" s="165">
        <v>-1.655</v>
      </c>
      <c r="JP41" s="164"/>
      <c r="JQ41" s="164"/>
      <c r="JR41" s="165">
        <v>5.1311</v>
      </c>
      <c r="JS41" s="165">
        <v>5.4810999999999996</v>
      </c>
      <c r="JT41" s="165">
        <v>6.1768999999999998</v>
      </c>
      <c r="JU41" s="164"/>
      <c r="JV41" s="165">
        <v>18.3</v>
      </c>
      <c r="JW41" s="165">
        <v>4.6769999999999996</v>
      </c>
      <c r="JX41" s="165">
        <v>0.96</v>
      </c>
      <c r="JY41" s="164"/>
      <c r="JZ41" s="165">
        <v>-5.4680999999999997</v>
      </c>
      <c r="KA41" s="164"/>
      <c r="KB41" s="164"/>
      <c r="KC41" s="165">
        <v>-5.2866</v>
      </c>
      <c r="KD41" s="164"/>
      <c r="KE41" s="165">
        <v>-5.2023999999999999</v>
      </c>
      <c r="KF41" s="165">
        <v>5.4817999999999998</v>
      </c>
      <c r="KG41" s="165">
        <v>-11.9</v>
      </c>
      <c r="KH41" s="165">
        <v>-5.3</v>
      </c>
      <c r="KI41" s="165">
        <v>62.746699999999997</v>
      </c>
      <c r="KJ41" s="165">
        <v>-22.706900000000001</v>
      </c>
    </row>
    <row r="42" spans="1:296" ht="18" customHeight="1" x14ac:dyDescent="0.3">
      <c r="A42" s="163" t="s">
        <v>44</v>
      </c>
      <c r="B42" s="163" t="s">
        <v>875</v>
      </c>
      <c r="C42" s="166">
        <v>0</v>
      </c>
      <c r="D42" s="167">
        <v>0</v>
      </c>
      <c r="E42" s="167">
        <v>3.4609999999999999</v>
      </c>
      <c r="F42" s="167">
        <v>-8.8411000000000008</v>
      </c>
      <c r="G42" s="167">
        <v>6.8780999999999999</v>
      </c>
      <c r="H42" s="167">
        <v>11.818099999999999</v>
      </c>
      <c r="I42" s="166"/>
      <c r="J42" s="167">
        <v>13.0939</v>
      </c>
      <c r="K42" s="166"/>
      <c r="L42" s="167">
        <v>28.6235</v>
      </c>
      <c r="M42" s="167">
        <v>12.5406</v>
      </c>
      <c r="N42" s="167">
        <v>12.162800000000001</v>
      </c>
      <c r="O42" s="167">
        <v>-24.42</v>
      </c>
      <c r="P42" s="167">
        <v>-30.8</v>
      </c>
      <c r="Q42" s="167">
        <v>6.6</v>
      </c>
      <c r="R42" s="167">
        <v>4.968</v>
      </c>
      <c r="S42" s="167">
        <v>-19.8</v>
      </c>
      <c r="T42" s="167">
        <v>-0.96179999999999999</v>
      </c>
      <c r="U42" s="167">
        <v>-22.473299999999998</v>
      </c>
      <c r="V42" s="167">
        <v>8.1483000000000008</v>
      </c>
      <c r="W42" s="167">
        <v>7.9782999999999999</v>
      </c>
      <c r="X42" s="167">
        <v>12.986000000000001</v>
      </c>
      <c r="Y42" s="167">
        <v>4.0811000000000002</v>
      </c>
      <c r="Z42" s="167">
        <v>-0.20899999999999999</v>
      </c>
      <c r="AA42" s="167">
        <v>2.2435999999999998</v>
      </c>
      <c r="AB42" s="166"/>
      <c r="AC42" s="167">
        <v>-1.3951</v>
      </c>
      <c r="AD42" s="167">
        <v>-1.2110000000000001</v>
      </c>
      <c r="AE42" s="167">
        <v>-1.1990000000000001</v>
      </c>
      <c r="AF42" s="167">
        <v>0.40799999999999997</v>
      </c>
      <c r="AG42" s="167">
        <v>2.2200000000000002</v>
      </c>
      <c r="AH42" s="167">
        <v>-4.4000000000000004</v>
      </c>
      <c r="AI42" s="167">
        <v>5.8999999999999997E-2</v>
      </c>
      <c r="AJ42" s="167">
        <v>0.17699999999999999</v>
      </c>
      <c r="AK42" s="167">
        <v>-14.36</v>
      </c>
      <c r="AL42" s="167">
        <v>-14.44</v>
      </c>
      <c r="AM42" s="166"/>
      <c r="AN42" s="167">
        <v>-11.24</v>
      </c>
      <c r="AO42" s="167">
        <v>-11.22</v>
      </c>
      <c r="AP42" s="167">
        <v>6.1679000000000004</v>
      </c>
      <c r="AQ42" s="167">
        <v>3.6678000000000002</v>
      </c>
      <c r="AR42" s="167">
        <v>27.8291</v>
      </c>
      <c r="AS42" s="167">
        <v>30.652899999999999</v>
      </c>
      <c r="AT42" s="167">
        <v>-6.9874999999999998</v>
      </c>
      <c r="AU42" s="167">
        <v>-16.012899999999998</v>
      </c>
      <c r="AV42" s="167">
        <v>-15.9153</v>
      </c>
      <c r="AW42" s="167">
        <v>6.4946000000000002</v>
      </c>
      <c r="AX42" s="167">
        <v>6.2115999999999998</v>
      </c>
      <c r="AY42" s="167">
        <v>-17.022600000000001</v>
      </c>
      <c r="AZ42" s="167">
        <v>-15.4092</v>
      </c>
      <c r="BA42" s="167">
        <v>29.677900000000001</v>
      </c>
      <c r="BB42" s="167">
        <v>29.829799999999999</v>
      </c>
      <c r="BC42" s="167">
        <v>56.3947</v>
      </c>
      <c r="BD42" s="167">
        <v>15.083</v>
      </c>
      <c r="BE42" s="167">
        <v>-8</v>
      </c>
      <c r="BF42" s="167">
        <v>-8</v>
      </c>
      <c r="BG42" s="167">
        <v>-20.070599999999999</v>
      </c>
      <c r="BH42" s="167">
        <v>-19.040700000000001</v>
      </c>
      <c r="BI42" s="167">
        <v>-3.2418999999999998</v>
      </c>
      <c r="BJ42" s="166"/>
      <c r="BK42" s="167">
        <v>9.2416</v>
      </c>
      <c r="BL42" s="167">
        <v>7.3442999999999996</v>
      </c>
      <c r="BM42" s="167">
        <v>1.8027</v>
      </c>
      <c r="BN42" s="167">
        <v>1.0727</v>
      </c>
      <c r="BO42" s="167">
        <v>-134.18979999999999</v>
      </c>
      <c r="BP42" s="167">
        <v>110.7822</v>
      </c>
      <c r="BQ42" s="167">
        <v>110.41589999999999</v>
      </c>
      <c r="BR42" s="167">
        <v>-10.7494</v>
      </c>
      <c r="BS42" s="167">
        <v>-42.952100000000002</v>
      </c>
      <c r="BT42" s="166"/>
      <c r="BU42" s="166"/>
      <c r="BV42" s="166"/>
      <c r="BW42" s="167">
        <v>41.075800000000001</v>
      </c>
      <c r="BX42" s="166"/>
      <c r="BY42" s="167">
        <v>17.43</v>
      </c>
      <c r="BZ42" s="167">
        <v>-20.94</v>
      </c>
      <c r="CA42" s="167">
        <v>17.920000000000002</v>
      </c>
      <c r="CB42" s="167">
        <v>-23.438300000000002</v>
      </c>
      <c r="CC42" s="167">
        <v>-23.170400000000001</v>
      </c>
      <c r="CD42" s="167">
        <v>23.794699999999999</v>
      </c>
      <c r="CE42" s="167">
        <v>22.5672</v>
      </c>
      <c r="CF42" s="167">
        <v>-5.4897</v>
      </c>
      <c r="CG42" s="167">
        <v>5.1852999999999998</v>
      </c>
      <c r="CH42" s="167">
        <v>5.1669999999999998</v>
      </c>
      <c r="CI42" s="167">
        <v>8.2830999999999992</v>
      </c>
      <c r="CJ42" s="167">
        <v>29.874500000000001</v>
      </c>
      <c r="CK42" s="167">
        <v>4.9875999999999996</v>
      </c>
      <c r="CL42" s="167">
        <v>8.26</v>
      </c>
      <c r="CM42" s="167">
        <v>40.4</v>
      </c>
      <c r="CN42" s="167">
        <v>-58</v>
      </c>
      <c r="CO42" s="167">
        <v>-4.92</v>
      </c>
      <c r="CP42" s="167">
        <v>40.651800000000001</v>
      </c>
      <c r="CQ42" s="167">
        <v>40.124099999999999</v>
      </c>
      <c r="CR42" s="167">
        <v>38.824199999999998</v>
      </c>
      <c r="CS42" s="167">
        <v>58.047600000000003</v>
      </c>
      <c r="CT42" s="167">
        <v>58.512500000000003</v>
      </c>
      <c r="CU42" s="167">
        <v>-26.1631</v>
      </c>
      <c r="CV42" s="167">
        <v>-53.813600000000001</v>
      </c>
      <c r="CW42" s="167">
        <v>-21.084599999999998</v>
      </c>
      <c r="CX42" s="167">
        <v>3.5720999999999998</v>
      </c>
      <c r="CY42" s="167">
        <v>38.94</v>
      </c>
      <c r="CZ42" s="167">
        <v>16.440000000000001</v>
      </c>
      <c r="DA42" s="167">
        <v>5.7861000000000002</v>
      </c>
      <c r="DB42" s="167">
        <v>4.9835000000000003</v>
      </c>
      <c r="DC42" s="167">
        <v>-13.4574</v>
      </c>
      <c r="DD42" s="166"/>
      <c r="DE42" s="167">
        <v>-30.786999999999999</v>
      </c>
      <c r="DF42" s="167">
        <v>-30.1569</v>
      </c>
      <c r="DG42" s="167">
        <v>13.5944</v>
      </c>
      <c r="DH42" s="166"/>
      <c r="DI42" s="166"/>
      <c r="DJ42" s="167">
        <v>-56.1</v>
      </c>
      <c r="DK42" s="167">
        <v>-56.3</v>
      </c>
      <c r="DL42" s="167">
        <v>4.4939999999999998</v>
      </c>
      <c r="DM42" s="167">
        <v>18.399999999999999</v>
      </c>
      <c r="DN42" s="167">
        <v>18.96</v>
      </c>
      <c r="DO42" s="167">
        <v>23.78</v>
      </c>
      <c r="DP42" s="167">
        <v>12.27</v>
      </c>
      <c r="DQ42" s="167">
        <v>-5.04</v>
      </c>
      <c r="DR42" s="167">
        <v>15.933999999999999</v>
      </c>
      <c r="DS42" s="167">
        <v>-13.8758</v>
      </c>
      <c r="DT42" s="167">
        <v>-9.48</v>
      </c>
      <c r="DU42" s="167">
        <v>-9.61</v>
      </c>
      <c r="DV42" s="167">
        <v>33.049999999999997</v>
      </c>
      <c r="DW42" s="167">
        <v>-22.83</v>
      </c>
      <c r="DX42" s="167">
        <v>-13.927300000000001</v>
      </c>
      <c r="DY42" s="167">
        <v>-6.5909000000000004</v>
      </c>
      <c r="DZ42" s="167">
        <v>-38.068199999999997</v>
      </c>
      <c r="EA42" s="167">
        <v>-37.081800000000001</v>
      </c>
      <c r="EB42" s="167">
        <v>36.338200000000001</v>
      </c>
      <c r="EC42" s="167">
        <v>8.3231999999999999</v>
      </c>
      <c r="ED42" s="167">
        <v>-2.8386</v>
      </c>
      <c r="EE42" s="167">
        <v>-2.5225</v>
      </c>
      <c r="EF42" s="167">
        <v>-18.292300000000001</v>
      </c>
      <c r="EG42" s="167">
        <v>-23.713899999999999</v>
      </c>
      <c r="EH42" s="167">
        <v>-14.385</v>
      </c>
      <c r="EI42" s="167">
        <v>-63.187399999999997</v>
      </c>
      <c r="EJ42" s="167">
        <v>-63.880400000000002</v>
      </c>
      <c r="EK42" s="166"/>
      <c r="EL42" s="167">
        <v>-12.1798</v>
      </c>
      <c r="EM42" s="167">
        <v>-11.378500000000001</v>
      </c>
      <c r="EN42" s="166"/>
      <c r="EO42" s="167">
        <v>4.7765000000000004</v>
      </c>
      <c r="EP42" s="167">
        <v>3.7343999999999999</v>
      </c>
      <c r="EQ42" s="167">
        <v>5.1360000000000001</v>
      </c>
      <c r="ER42" s="167">
        <v>-27.421800000000001</v>
      </c>
      <c r="ES42" s="167">
        <v>-27.404900000000001</v>
      </c>
      <c r="ET42" s="167">
        <v>3.3108</v>
      </c>
      <c r="EU42" s="167">
        <v>0</v>
      </c>
      <c r="EV42" s="167">
        <v>-4.21</v>
      </c>
      <c r="EW42" s="167">
        <v>0</v>
      </c>
      <c r="EX42" s="167">
        <v>5.3776999999999999</v>
      </c>
      <c r="EY42" s="167">
        <v>8.9393999999999991</v>
      </c>
      <c r="EZ42" s="167">
        <v>-11.4191</v>
      </c>
      <c r="FA42" s="167">
        <v>-11.6157</v>
      </c>
      <c r="FB42" s="167">
        <v>8.8739000000000008</v>
      </c>
      <c r="FC42" s="167">
        <v>2.9965999999999999</v>
      </c>
      <c r="FD42" s="167">
        <v>-18.318999999999999</v>
      </c>
      <c r="FE42" s="167">
        <v>7.1398999999999999</v>
      </c>
      <c r="FF42" s="166"/>
      <c r="FG42" s="167">
        <v>4.8422999999999998</v>
      </c>
      <c r="FH42" s="167">
        <v>0</v>
      </c>
      <c r="FI42" s="167">
        <v>0</v>
      </c>
      <c r="FJ42" s="167">
        <v>0</v>
      </c>
      <c r="FK42" s="167">
        <v>14.2338</v>
      </c>
      <c r="FL42" s="167">
        <v>13.564</v>
      </c>
      <c r="FM42" s="167">
        <v>0.16750000000000001</v>
      </c>
      <c r="FN42" s="167">
        <v>19.717500000000001</v>
      </c>
      <c r="FO42" s="167">
        <v>19.509899999999998</v>
      </c>
      <c r="FP42" s="167">
        <v>8.8294999999999995</v>
      </c>
      <c r="FQ42" s="167">
        <v>21.531700000000001</v>
      </c>
      <c r="FR42" s="167">
        <v>16.1294</v>
      </c>
      <c r="FS42" s="167">
        <v>-15.49</v>
      </c>
      <c r="FT42" s="167">
        <v>-2.7204999999999999</v>
      </c>
      <c r="FU42" s="167">
        <v>0.20069999999999999</v>
      </c>
      <c r="FV42" s="167">
        <v>1.2</v>
      </c>
      <c r="FW42" s="167">
        <v>0.4</v>
      </c>
      <c r="FX42" s="167">
        <v>-16.5473</v>
      </c>
      <c r="FY42" s="166"/>
      <c r="FZ42" s="167">
        <v>7.4119999999999999</v>
      </c>
      <c r="GA42" s="167">
        <v>0.64200000000000002</v>
      </c>
      <c r="GB42" s="166"/>
      <c r="GC42" s="167">
        <v>21.96</v>
      </c>
      <c r="GD42" s="167">
        <v>-34.4482</v>
      </c>
      <c r="GE42" s="167">
        <v>-26.238199999999999</v>
      </c>
      <c r="GF42" s="167">
        <v>-2.83</v>
      </c>
      <c r="GG42" s="167">
        <v>36.042200000000001</v>
      </c>
      <c r="GH42" s="166"/>
      <c r="GI42" s="167">
        <v>28.218399999999999</v>
      </c>
      <c r="GJ42" s="167">
        <v>-10.3499</v>
      </c>
      <c r="GK42" s="167">
        <v>-10.8817</v>
      </c>
      <c r="GL42" s="167">
        <v>3.2261000000000002</v>
      </c>
      <c r="GM42" s="166"/>
      <c r="GN42" s="166"/>
      <c r="GO42" s="167">
        <v>-15.7136</v>
      </c>
      <c r="GP42" s="167">
        <v>75.739699999999999</v>
      </c>
      <c r="GQ42" s="167">
        <v>6.0761000000000003</v>
      </c>
      <c r="GR42" s="167">
        <v>-22.594000000000001</v>
      </c>
      <c r="GS42" s="167">
        <v>4.9229000000000003</v>
      </c>
      <c r="GT42" s="167">
        <v>4.5542999999999996</v>
      </c>
      <c r="GU42" s="167">
        <v>146.2766</v>
      </c>
      <c r="GV42" s="167">
        <v>-1.6642999999999999</v>
      </c>
      <c r="GW42" s="167">
        <v>-6.1802000000000001</v>
      </c>
      <c r="GX42" s="167">
        <v>-9.3240999999999996</v>
      </c>
      <c r="GY42" s="167">
        <v>2.8972000000000002</v>
      </c>
      <c r="GZ42" s="167">
        <v>9.6042000000000005</v>
      </c>
      <c r="HA42" s="167">
        <v>9.7554999999999996</v>
      </c>
      <c r="HB42" s="167">
        <v>2.4104999999999999</v>
      </c>
      <c r="HC42" s="167">
        <v>0</v>
      </c>
      <c r="HD42" s="167">
        <v>0</v>
      </c>
      <c r="HE42" s="167">
        <v>-27.66</v>
      </c>
      <c r="HF42" s="167">
        <v>30.6706</v>
      </c>
      <c r="HG42" s="167">
        <v>50.823</v>
      </c>
      <c r="HH42" s="167">
        <v>13.632099999999999</v>
      </c>
      <c r="HI42" s="167">
        <v>82.160600000000002</v>
      </c>
      <c r="HJ42" s="167">
        <v>-11.7301</v>
      </c>
      <c r="HK42" s="167">
        <v>39.700699999999998</v>
      </c>
      <c r="HL42" s="166"/>
      <c r="HM42" s="167">
        <v>-15.9778</v>
      </c>
      <c r="HN42" s="167">
        <v>0</v>
      </c>
      <c r="HO42" s="167">
        <v>0</v>
      </c>
      <c r="HP42" s="166"/>
      <c r="HQ42" s="167">
        <v>6.3677999999999999</v>
      </c>
      <c r="HR42" s="167">
        <v>-25.718</v>
      </c>
      <c r="HS42" s="167">
        <v>-27.9483</v>
      </c>
      <c r="HT42" s="167">
        <v>-23.757200000000001</v>
      </c>
      <c r="HU42" s="167">
        <v>-23.9133</v>
      </c>
      <c r="HV42" s="166"/>
      <c r="HW42" s="166"/>
      <c r="HX42" s="167">
        <v>-29.3</v>
      </c>
      <c r="HY42" s="167">
        <v>-29.4</v>
      </c>
      <c r="HZ42" s="167">
        <v>0.37080000000000002</v>
      </c>
      <c r="IA42" s="167">
        <v>-1.28</v>
      </c>
      <c r="IB42" s="167">
        <v>18.009599999999999</v>
      </c>
      <c r="IC42" s="167">
        <v>25.054300000000001</v>
      </c>
      <c r="ID42" s="167">
        <v>24.929500000000001</v>
      </c>
      <c r="IE42" s="167">
        <v>-15.7</v>
      </c>
      <c r="IF42" s="167">
        <v>-34.6</v>
      </c>
      <c r="IG42" s="167">
        <v>8.6</v>
      </c>
      <c r="IH42" s="167">
        <v>8</v>
      </c>
      <c r="II42" s="166"/>
      <c r="IJ42" s="167">
        <v>-18.209399999999999</v>
      </c>
      <c r="IK42" s="167">
        <v>-128.55439999999999</v>
      </c>
      <c r="IL42" s="167">
        <v>28.487300000000001</v>
      </c>
      <c r="IM42" s="167">
        <v>-290.67469999999997</v>
      </c>
      <c r="IN42" s="167">
        <v>2.6160000000000001</v>
      </c>
      <c r="IO42" s="167">
        <v>-25.573</v>
      </c>
      <c r="IP42" s="167">
        <v>94.629599999999996</v>
      </c>
      <c r="IQ42" s="167">
        <v>71.078100000000006</v>
      </c>
      <c r="IR42" s="167">
        <v>148.94130000000001</v>
      </c>
      <c r="IS42" s="167">
        <v>34.2971</v>
      </c>
      <c r="IT42" s="167">
        <v>29.204699999999999</v>
      </c>
      <c r="IU42" s="167">
        <v>29.511500000000002</v>
      </c>
      <c r="IV42" s="167">
        <v>29.136900000000001</v>
      </c>
      <c r="IW42" s="167">
        <v>-40.569099999999999</v>
      </c>
      <c r="IX42" s="167">
        <v>225.8458</v>
      </c>
      <c r="IY42" s="167">
        <v>-136.10319999999999</v>
      </c>
      <c r="IZ42" s="167">
        <v>93.760599999999997</v>
      </c>
      <c r="JA42" s="167">
        <v>-83.773899999999998</v>
      </c>
      <c r="JB42" s="167">
        <v>-0.37480000000000002</v>
      </c>
      <c r="JC42" s="167">
        <v>11.693</v>
      </c>
      <c r="JD42" s="167">
        <v>-7.2</v>
      </c>
      <c r="JE42" s="167">
        <v>-2.2879999999999998</v>
      </c>
      <c r="JF42" s="167">
        <v>-2.2959999999999998</v>
      </c>
      <c r="JG42" s="167">
        <v>3.12</v>
      </c>
      <c r="JH42" s="167">
        <v>-1.84</v>
      </c>
      <c r="JI42" s="167">
        <v>-1.9672000000000001</v>
      </c>
      <c r="JJ42" s="167">
        <v>-4.4511000000000003</v>
      </c>
      <c r="JK42" s="167">
        <v>2.2292999999999998</v>
      </c>
      <c r="JL42" s="167">
        <v>-3.1326999999999998</v>
      </c>
      <c r="JM42" s="167">
        <v>0.4</v>
      </c>
      <c r="JN42" s="167">
        <v>-0.33200000000000002</v>
      </c>
      <c r="JO42" s="167">
        <v>-4.1000000000000002E-2</v>
      </c>
      <c r="JP42" s="166"/>
      <c r="JQ42" s="166"/>
      <c r="JR42" s="167">
        <v>3.5937000000000001</v>
      </c>
      <c r="JS42" s="167">
        <v>4.41</v>
      </c>
      <c r="JT42" s="167">
        <v>3.1013000000000002</v>
      </c>
      <c r="JU42" s="166"/>
      <c r="JV42" s="167">
        <v>16.8</v>
      </c>
      <c r="JW42" s="167">
        <v>4.8208000000000002</v>
      </c>
      <c r="JX42" s="167">
        <v>0.89</v>
      </c>
      <c r="JY42" s="166"/>
      <c r="JZ42" s="167">
        <v>-5.7912999999999997</v>
      </c>
      <c r="KA42" s="166"/>
      <c r="KB42" s="166"/>
      <c r="KC42" s="167">
        <v>-4.6148999999999996</v>
      </c>
      <c r="KD42" s="166"/>
      <c r="KE42" s="167">
        <v>-4.6668000000000003</v>
      </c>
      <c r="KF42" s="167">
        <v>5.4263000000000003</v>
      </c>
      <c r="KG42" s="167">
        <v>-11.5</v>
      </c>
      <c r="KH42" s="167">
        <v>-6.4</v>
      </c>
      <c r="KI42" s="167">
        <v>64.483699999999999</v>
      </c>
      <c r="KJ42" s="167">
        <v>-33.864899999999999</v>
      </c>
    </row>
    <row r="43" spans="1:296" ht="18" customHeight="1" x14ac:dyDescent="0.3">
      <c r="A43" s="163" t="s">
        <v>44</v>
      </c>
      <c r="B43" s="163" t="s">
        <v>876</v>
      </c>
      <c r="C43" s="166">
        <v>0</v>
      </c>
      <c r="D43" s="167">
        <v>0</v>
      </c>
      <c r="E43" s="167">
        <v>2.9861</v>
      </c>
      <c r="F43" s="167">
        <v>-8.5501000000000005</v>
      </c>
      <c r="G43" s="167">
        <v>10.391</v>
      </c>
      <c r="H43" s="167">
        <v>10.849</v>
      </c>
      <c r="I43" s="166"/>
      <c r="J43" s="167">
        <v>11.5488</v>
      </c>
      <c r="K43" s="166"/>
      <c r="L43" s="167">
        <v>25.597899999999999</v>
      </c>
      <c r="M43" s="167">
        <v>11.027699999999999</v>
      </c>
      <c r="N43" s="167">
        <v>10.4254</v>
      </c>
      <c r="O43" s="167">
        <v>-22.2</v>
      </c>
      <c r="P43" s="167">
        <v>-30.8</v>
      </c>
      <c r="Q43" s="167">
        <v>6.6</v>
      </c>
      <c r="R43" s="167">
        <v>3.3119999999999998</v>
      </c>
      <c r="S43" s="167">
        <v>-19.8</v>
      </c>
      <c r="T43" s="167">
        <v>-0.92979999999999996</v>
      </c>
      <c r="U43" s="167">
        <v>-22.922000000000001</v>
      </c>
      <c r="V43" s="167">
        <v>7.8281999999999998</v>
      </c>
      <c r="W43" s="167">
        <v>7.8097000000000003</v>
      </c>
      <c r="X43" s="167">
        <v>13.4255</v>
      </c>
      <c r="Y43" s="167">
        <v>4.1963999999999997</v>
      </c>
      <c r="Z43" s="167">
        <v>-0.25519999999999998</v>
      </c>
      <c r="AA43" s="167">
        <v>2.2747000000000002</v>
      </c>
      <c r="AB43" s="166"/>
      <c r="AC43" s="167">
        <v>-1.3411999999999999</v>
      </c>
      <c r="AD43" s="167">
        <v>-0.88600000000000001</v>
      </c>
      <c r="AE43" s="167">
        <v>-0.93400000000000005</v>
      </c>
      <c r="AF43" s="167">
        <v>1.0129999999999999</v>
      </c>
      <c r="AG43" s="167">
        <v>0</v>
      </c>
      <c r="AH43" s="167">
        <v>-2.2000000000000002</v>
      </c>
      <c r="AI43" s="167">
        <v>-2.8000000000000001E-2</v>
      </c>
      <c r="AJ43" s="167">
        <v>0.19</v>
      </c>
      <c r="AK43" s="167">
        <v>-11.98</v>
      </c>
      <c r="AL43" s="167">
        <v>-11.95</v>
      </c>
      <c r="AM43" s="166"/>
      <c r="AN43" s="167">
        <v>-12.74</v>
      </c>
      <c r="AO43" s="167">
        <v>-12.89</v>
      </c>
      <c r="AP43" s="167">
        <v>5.2824</v>
      </c>
      <c r="AQ43" s="167">
        <v>3.4497</v>
      </c>
      <c r="AR43" s="167">
        <v>24.3749</v>
      </c>
      <c r="AS43" s="167">
        <v>26.3611</v>
      </c>
      <c r="AT43" s="167">
        <v>-9.5396000000000001</v>
      </c>
      <c r="AU43" s="167">
        <v>-6.7843999999999998</v>
      </c>
      <c r="AV43" s="167">
        <v>-7.2686999999999999</v>
      </c>
      <c r="AW43" s="167">
        <v>16.771699999999999</v>
      </c>
      <c r="AX43" s="167">
        <v>20.780899999999999</v>
      </c>
      <c r="AY43" s="167">
        <v>-23.1602</v>
      </c>
      <c r="AZ43" s="167">
        <v>-20.517800000000001</v>
      </c>
      <c r="BA43" s="167">
        <v>34.277000000000001</v>
      </c>
      <c r="BB43" s="167">
        <v>39.567500000000003</v>
      </c>
      <c r="BC43" s="167">
        <v>51.494300000000003</v>
      </c>
      <c r="BD43" s="167">
        <v>11.228899999999999</v>
      </c>
      <c r="BE43" s="167">
        <v>-7.5</v>
      </c>
      <c r="BF43" s="167">
        <v>-7.6</v>
      </c>
      <c r="BG43" s="167">
        <v>-26.070900000000002</v>
      </c>
      <c r="BH43" s="167">
        <v>-26.9193</v>
      </c>
      <c r="BI43" s="167">
        <v>-2.5200999999999998</v>
      </c>
      <c r="BJ43" s="166"/>
      <c r="BK43" s="167">
        <v>5.7789999999999999</v>
      </c>
      <c r="BL43" s="167">
        <v>4.4490999999999996</v>
      </c>
      <c r="BM43" s="167">
        <v>2.2894000000000001</v>
      </c>
      <c r="BN43" s="167">
        <v>1.5772999999999999</v>
      </c>
      <c r="BO43" s="167">
        <v>-117.7099</v>
      </c>
      <c r="BP43" s="167">
        <v>86.641999999999996</v>
      </c>
      <c r="BQ43" s="167">
        <v>86.275800000000004</v>
      </c>
      <c r="BR43" s="167">
        <v>-16.877300000000002</v>
      </c>
      <c r="BS43" s="167">
        <v>-73.660700000000006</v>
      </c>
      <c r="BT43" s="166"/>
      <c r="BU43" s="166"/>
      <c r="BV43" s="166"/>
      <c r="BW43" s="167">
        <v>27.703199999999999</v>
      </c>
      <c r="BX43" s="167">
        <v>14.86</v>
      </c>
      <c r="BY43" s="167">
        <v>12.84</v>
      </c>
      <c r="BZ43" s="167">
        <v>-12.02</v>
      </c>
      <c r="CA43" s="167">
        <v>7.1</v>
      </c>
      <c r="CB43" s="167">
        <v>-20.6252</v>
      </c>
      <c r="CC43" s="167">
        <v>-20.089400000000001</v>
      </c>
      <c r="CD43" s="167">
        <v>22.201699999999999</v>
      </c>
      <c r="CE43" s="167">
        <v>21.5062</v>
      </c>
      <c r="CF43" s="167">
        <v>-2.859</v>
      </c>
      <c r="CG43" s="167">
        <v>-11.945399999999999</v>
      </c>
      <c r="CH43" s="167">
        <v>-12.068199999999999</v>
      </c>
      <c r="CI43" s="167">
        <v>5.6896000000000004</v>
      </c>
      <c r="CJ43" s="167">
        <v>16.691400000000002</v>
      </c>
      <c r="CK43" s="167">
        <v>4.2153</v>
      </c>
      <c r="CL43" s="167">
        <v>-1.966</v>
      </c>
      <c r="CM43" s="167">
        <v>25.6</v>
      </c>
      <c r="CN43" s="167">
        <v>-34.1</v>
      </c>
      <c r="CO43" s="167">
        <v>-4.46</v>
      </c>
      <c r="CP43" s="167">
        <v>24.801100000000002</v>
      </c>
      <c r="CQ43" s="167">
        <v>25.154699999999998</v>
      </c>
      <c r="CR43" s="167">
        <v>23.957899999999999</v>
      </c>
      <c r="CS43" s="167">
        <v>51.573999999999998</v>
      </c>
      <c r="CT43" s="167">
        <v>51.153700000000001</v>
      </c>
      <c r="CU43" s="167">
        <v>-20.505800000000001</v>
      </c>
      <c r="CV43" s="167">
        <v>-44.949800000000003</v>
      </c>
      <c r="CW43" s="167">
        <v>-16.8245</v>
      </c>
      <c r="CX43" s="167">
        <v>2.9363999999999999</v>
      </c>
      <c r="CY43" s="167">
        <v>37.159999999999997</v>
      </c>
      <c r="CZ43" s="167">
        <v>15.55</v>
      </c>
      <c r="DA43" s="167">
        <v>4.3799000000000001</v>
      </c>
      <c r="DB43" s="167">
        <v>3.6162999999999998</v>
      </c>
      <c r="DC43" s="167">
        <v>-12.688700000000001</v>
      </c>
      <c r="DD43" s="166"/>
      <c r="DE43" s="167">
        <v>-18.983599999999999</v>
      </c>
      <c r="DF43" s="167">
        <v>-17.6328</v>
      </c>
      <c r="DG43" s="167">
        <v>6.1203000000000003</v>
      </c>
      <c r="DH43" s="166"/>
      <c r="DI43" s="166"/>
      <c r="DJ43" s="167">
        <v>-44.8</v>
      </c>
      <c r="DK43" s="167">
        <v>-44.6</v>
      </c>
      <c r="DL43" s="167">
        <v>3.7835999999999999</v>
      </c>
      <c r="DM43" s="167">
        <v>16.8</v>
      </c>
      <c r="DN43" s="167">
        <v>17.18</v>
      </c>
      <c r="DO43" s="167">
        <v>21.94</v>
      </c>
      <c r="DP43" s="167">
        <v>10.89</v>
      </c>
      <c r="DQ43" s="167">
        <v>-4.67</v>
      </c>
      <c r="DR43" s="167">
        <v>15.066000000000001</v>
      </c>
      <c r="DS43" s="167">
        <v>-7.5378999999999996</v>
      </c>
      <c r="DT43" s="167">
        <v>-7.37</v>
      </c>
      <c r="DU43" s="167">
        <v>-7.34</v>
      </c>
      <c r="DV43" s="167">
        <v>25.36</v>
      </c>
      <c r="DW43" s="167">
        <v>-23.48</v>
      </c>
      <c r="DX43" s="167">
        <v>-6.1090999999999998</v>
      </c>
      <c r="DY43" s="167">
        <v>-3.2090999999999998</v>
      </c>
      <c r="DZ43" s="167">
        <v>-34.287799999999997</v>
      </c>
      <c r="EA43" s="167">
        <v>-33.145499999999998</v>
      </c>
      <c r="EB43" s="167">
        <v>34.067500000000003</v>
      </c>
      <c r="EC43" s="167">
        <v>8.5155999999999992</v>
      </c>
      <c r="ED43" s="167">
        <v>-1.81</v>
      </c>
      <c r="EE43" s="167">
        <v>-1.6519999999999999</v>
      </c>
      <c r="EF43" s="167">
        <v>-10.8127</v>
      </c>
      <c r="EG43" s="167">
        <v>-15.2896</v>
      </c>
      <c r="EH43" s="167">
        <v>-13.91</v>
      </c>
      <c r="EI43" s="167">
        <v>-55.801499999999997</v>
      </c>
      <c r="EJ43" s="167">
        <v>-47.127400000000002</v>
      </c>
      <c r="EK43" s="166"/>
      <c r="EL43" s="167">
        <v>-10.422599999999999</v>
      </c>
      <c r="EM43" s="167">
        <v>-9.8805999999999994</v>
      </c>
      <c r="EN43" s="166"/>
      <c r="EO43" s="167">
        <v>-6.1778000000000004</v>
      </c>
      <c r="EP43" s="167">
        <v>-5.8207000000000004</v>
      </c>
      <c r="EQ43" s="167">
        <v>12.304</v>
      </c>
      <c r="ER43" s="167">
        <v>-22.606999999999999</v>
      </c>
      <c r="ES43" s="167">
        <v>-22.936399999999999</v>
      </c>
      <c r="ET43" s="167">
        <v>-4.5732999999999997</v>
      </c>
      <c r="EU43" s="167">
        <v>-17.600000000000001</v>
      </c>
      <c r="EV43" s="167">
        <v>-8.44</v>
      </c>
      <c r="EW43" s="167">
        <v>0</v>
      </c>
      <c r="EX43" s="167">
        <v>4.5499000000000001</v>
      </c>
      <c r="EY43" s="167">
        <v>-9.4033999999999995</v>
      </c>
      <c r="EZ43" s="167">
        <v>-12.442</v>
      </c>
      <c r="FA43" s="167">
        <v>-12.5564</v>
      </c>
      <c r="FB43" s="167">
        <v>8.8184000000000005</v>
      </c>
      <c r="FC43" s="167">
        <v>-3.4722</v>
      </c>
      <c r="FD43" s="167">
        <v>-12.142300000000001</v>
      </c>
      <c r="FE43" s="167">
        <v>7.4911000000000003</v>
      </c>
      <c r="FF43" s="166"/>
      <c r="FG43" s="167">
        <v>5.5160999999999998</v>
      </c>
      <c r="FH43" s="167">
        <v>0</v>
      </c>
      <c r="FI43" s="167">
        <v>0</v>
      </c>
      <c r="FJ43" s="167">
        <v>0</v>
      </c>
      <c r="FK43" s="167">
        <v>9.8798999999999992</v>
      </c>
      <c r="FL43" s="167">
        <v>9.8798999999999992</v>
      </c>
      <c r="FM43" s="167">
        <v>-8.5403000000000002</v>
      </c>
      <c r="FN43" s="167">
        <v>14.244199999999999</v>
      </c>
      <c r="FO43" s="167">
        <v>13.6313</v>
      </c>
      <c r="FP43" s="167">
        <v>2.3788999999999998</v>
      </c>
      <c r="FQ43" s="167">
        <v>14.7681</v>
      </c>
      <c r="FR43" s="167">
        <v>21.0806</v>
      </c>
      <c r="FS43" s="167">
        <v>-15.54</v>
      </c>
      <c r="FT43" s="167">
        <v>-1.4131</v>
      </c>
      <c r="FU43" s="167">
        <v>0.21809999999999999</v>
      </c>
      <c r="FV43" s="167">
        <v>0.9</v>
      </c>
      <c r="FW43" s="167">
        <v>-0.06</v>
      </c>
      <c r="FX43" s="167">
        <v>-19.583400000000001</v>
      </c>
      <c r="FY43" s="166"/>
      <c r="FZ43" s="167">
        <v>7.3010000000000002</v>
      </c>
      <c r="GA43" s="167">
        <v>0.59599999999999997</v>
      </c>
      <c r="GB43" s="167">
        <v>2.9087999999999998</v>
      </c>
      <c r="GC43" s="167">
        <v>19.829999999999998</v>
      </c>
      <c r="GD43" s="167">
        <v>-28.2867</v>
      </c>
      <c r="GE43" s="167">
        <v>-19.900700000000001</v>
      </c>
      <c r="GF43" s="167">
        <v>-3.21</v>
      </c>
      <c r="GG43" s="167">
        <v>33.162500000000001</v>
      </c>
      <c r="GH43" s="166"/>
      <c r="GI43" s="167">
        <v>26.419</v>
      </c>
      <c r="GJ43" s="167">
        <v>-8.6029999999999998</v>
      </c>
      <c r="GK43" s="167">
        <v>-9.0876000000000001</v>
      </c>
      <c r="GL43" s="167">
        <v>3.2141999999999999</v>
      </c>
      <c r="GM43" s="166"/>
      <c r="GN43" s="166"/>
      <c r="GO43" s="167">
        <v>-15.238300000000001</v>
      </c>
      <c r="GP43" s="167">
        <v>68.697800000000001</v>
      </c>
      <c r="GQ43" s="167">
        <v>5.1369999999999996</v>
      </c>
      <c r="GR43" s="167">
        <v>-21.2698</v>
      </c>
      <c r="GS43" s="167">
        <v>5.5605000000000002</v>
      </c>
      <c r="GT43" s="167">
        <v>5.7855999999999996</v>
      </c>
      <c r="GU43" s="167">
        <v>147.97120000000001</v>
      </c>
      <c r="GV43" s="167">
        <v>-2.7141000000000002</v>
      </c>
      <c r="GW43" s="167">
        <v>-7.4138000000000002</v>
      </c>
      <c r="GX43" s="167">
        <v>-6.1418999999999997</v>
      </c>
      <c r="GY43" s="167">
        <v>2.2403</v>
      </c>
      <c r="GZ43" s="167">
        <v>8.7033000000000005</v>
      </c>
      <c r="HA43" s="167">
        <v>8.9011999999999993</v>
      </c>
      <c r="HB43" s="167">
        <v>1.5663</v>
      </c>
      <c r="HC43" s="167">
        <v>0</v>
      </c>
      <c r="HD43" s="167">
        <v>0</v>
      </c>
      <c r="HE43" s="167">
        <v>-8.3800000000000008</v>
      </c>
      <c r="HF43" s="167">
        <v>9.0904000000000007</v>
      </c>
      <c r="HG43" s="167">
        <v>68.784300000000002</v>
      </c>
      <c r="HH43" s="167">
        <v>0</v>
      </c>
      <c r="HI43" s="167">
        <v>74.229699999999994</v>
      </c>
      <c r="HJ43" s="167">
        <v>0</v>
      </c>
      <c r="HK43" s="167">
        <v>49.793500000000002</v>
      </c>
      <c r="HL43" s="166"/>
      <c r="HM43" s="167">
        <v>-17.1709</v>
      </c>
      <c r="HN43" s="167">
        <v>0</v>
      </c>
      <c r="HO43" s="167">
        <v>0</v>
      </c>
      <c r="HP43" s="167">
        <v>13.473800000000001</v>
      </c>
      <c r="HQ43" s="167">
        <v>22.551600000000001</v>
      </c>
      <c r="HR43" s="167">
        <v>-26.173999999999999</v>
      </c>
      <c r="HS43" s="167">
        <v>-25.591699999999999</v>
      </c>
      <c r="HT43" s="167">
        <v>-21.634699999999999</v>
      </c>
      <c r="HU43" s="167">
        <v>-20.516300000000001</v>
      </c>
      <c r="HV43" s="167">
        <v>0.36</v>
      </c>
      <c r="HW43" s="167">
        <v>0.77</v>
      </c>
      <c r="HX43" s="167">
        <v>-30.4</v>
      </c>
      <c r="HY43" s="167">
        <v>-29.1</v>
      </c>
      <c r="HZ43" s="167">
        <v>8.9999999999999998E-4</v>
      </c>
      <c r="IA43" s="167">
        <v>-3.52</v>
      </c>
      <c r="IB43" s="167">
        <v>24.194600000000001</v>
      </c>
      <c r="IC43" s="167">
        <v>23.592099999999999</v>
      </c>
      <c r="ID43" s="167">
        <v>23.4679</v>
      </c>
      <c r="IE43" s="167">
        <v>-15.7</v>
      </c>
      <c r="IF43" s="167">
        <v>-33.200000000000003</v>
      </c>
      <c r="IG43" s="167">
        <v>10.3</v>
      </c>
      <c r="IH43" s="167">
        <v>10.199999999999999</v>
      </c>
      <c r="II43" s="167">
        <v>-18.039200000000001</v>
      </c>
      <c r="IJ43" s="167">
        <v>-18.183399999999999</v>
      </c>
      <c r="IK43" s="167">
        <v>-112.0151</v>
      </c>
      <c r="IL43" s="167">
        <v>24.854800000000001</v>
      </c>
      <c r="IM43" s="167">
        <v>-289.64999999999998</v>
      </c>
      <c r="IN43" s="167">
        <v>-5.1738</v>
      </c>
      <c r="IO43" s="167">
        <v>-24.120999999999999</v>
      </c>
      <c r="IP43" s="167">
        <v>112.3276</v>
      </c>
      <c r="IQ43" s="167">
        <v>54.3307</v>
      </c>
      <c r="IR43" s="167">
        <v>137.2595</v>
      </c>
      <c r="IS43" s="167">
        <v>45.861899999999999</v>
      </c>
      <c r="IT43" s="167">
        <v>47.655700000000003</v>
      </c>
      <c r="IU43" s="167">
        <v>17.9405</v>
      </c>
      <c r="IV43" s="167">
        <v>18.820799999999998</v>
      </c>
      <c r="IW43" s="167">
        <v>-27.5716</v>
      </c>
      <c r="IX43" s="167">
        <v>245.10480000000001</v>
      </c>
      <c r="IY43" s="167">
        <v>-146.7159</v>
      </c>
      <c r="IZ43" s="167">
        <v>102.2204</v>
      </c>
      <c r="JA43" s="167">
        <v>-89.638499999999993</v>
      </c>
      <c r="JB43" s="167">
        <v>-1.5467</v>
      </c>
      <c r="JC43" s="167">
        <v>11.196</v>
      </c>
      <c r="JD43" s="167">
        <v>-7.44</v>
      </c>
      <c r="JE43" s="167">
        <v>-2.3279999999999998</v>
      </c>
      <c r="JF43" s="167">
        <v>-2.3370000000000002</v>
      </c>
      <c r="JG43" s="167">
        <v>2.72</v>
      </c>
      <c r="JH43" s="167">
        <v>-1.76</v>
      </c>
      <c r="JI43" s="167">
        <v>-2.2707999999999999</v>
      </c>
      <c r="JJ43" s="167">
        <v>-4.3045999999999998</v>
      </c>
      <c r="JK43" s="167">
        <v>1.7287999999999999</v>
      </c>
      <c r="JL43" s="167">
        <v>-3.9841000000000002</v>
      </c>
      <c r="JM43" s="167">
        <v>1.5</v>
      </c>
      <c r="JN43" s="167">
        <v>0.23100000000000001</v>
      </c>
      <c r="JO43" s="167">
        <v>-4.4999999999999998E-2</v>
      </c>
      <c r="JP43" s="166"/>
      <c r="JQ43" s="167">
        <v>4.3395999999999999</v>
      </c>
      <c r="JR43" s="167">
        <v>3.0546000000000002</v>
      </c>
      <c r="JS43" s="167">
        <v>3.1724000000000001</v>
      </c>
      <c r="JT43" s="167">
        <v>3.3092000000000001</v>
      </c>
      <c r="JU43" s="166"/>
      <c r="JV43" s="167">
        <v>16.899999999999999</v>
      </c>
      <c r="JW43" s="167">
        <v>2.0026999999999999</v>
      </c>
      <c r="JX43" s="167">
        <v>0.91</v>
      </c>
      <c r="JY43" s="166"/>
      <c r="JZ43" s="167">
        <v>-4.9522000000000004</v>
      </c>
      <c r="KA43" s="166"/>
      <c r="KB43" s="166"/>
      <c r="KC43" s="167">
        <v>-5.7487000000000004</v>
      </c>
      <c r="KD43" s="166"/>
      <c r="KE43" s="167">
        <v>0</v>
      </c>
      <c r="KF43" s="167">
        <v>0</v>
      </c>
      <c r="KG43" s="167">
        <v>-12</v>
      </c>
      <c r="KH43" s="167">
        <v>-5</v>
      </c>
      <c r="KI43" s="167">
        <v>78.820499999999996</v>
      </c>
      <c r="KJ43" s="167">
        <v>-55.7104</v>
      </c>
    </row>
    <row r="44" spans="1:296" ht="18" customHeight="1" x14ac:dyDescent="0.3">
      <c r="A44" s="163" t="s">
        <v>44</v>
      </c>
      <c r="B44" s="163" t="s">
        <v>877</v>
      </c>
      <c r="C44" s="166">
        <v>0</v>
      </c>
      <c r="D44" s="167">
        <v>0</v>
      </c>
      <c r="E44" s="167">
        <v>3.1332</v>
      </c>
      <c r="F44" s="167">
        <v>-8.8825000000000003</v>
      </c>
      <c r="G44" s="167">
        <v>10.667</v>
      </c>
      <c r="H44" s="167">
        <v>8.7097999999999995</v>
      </c>
      <c r="I44" s="166"/>
      <c r="J44" s="167">
        <v>10.330299999999999</v>
      </c>
      <c r="K44" s="166"/>
      <c r="L44" s="167">
        <v>20.371700000000001</v>
      </c>
      <c r="M44" s="167">
        <v>8.3796999999999997</v>
      </c>
      <c r="N44" s="167">
        <v>8.0670999999999999</v>
      </c>
      <c r="O44" s="167">
        <v>-17.760000000000002</v>
      </c>
      <c r="P44" s="167">
        <v>-33</v>
      </c>
      <c r="Q44" s="167">
        <v>8.8000000000000007</v>
      </c>
      <c r="R44" s="167">
        <v>0.82799999999999996</v>
      </c>
      <c r="S44" s="167">
        <v>-22</v>
      </c>
      <c r="T44" s="167">
        <v>-1.0747</v>
      </c>
      <c r="U44" s="167">
        <v>-22.094200000000001</v>
      </c>
      <c r="V44" s="167">
        <v>5.8482000000000003</v>
      </c>
      <c r="W44" s="167">
        <v>5.6127000000000002</v>
      </c>
      <c r="X44" s="167">
        <v>9.9731000000000005</v>
      </c>
      <c r="Y44" s="167">
        <v>2.6918000000000002</v>
      </c>
      <c r="Z44" s="167">
        <v>-1.6713</v>
      </c>
      <c r="AA44" s="167">
        <v>1.01</v>
      </c>
      <c r="AB44" s="166"/>
      <c r="AC44" s="167">
        <v>-1.5056</v>
      </c>
      <c r="AD44" s="167">
        <v>-1.0189999999999999</v>
      </c>
      <c r="AE44" s="167">
        <v>-1.0109999999999999</v>
      </c>
      <c r="AF44" s="167">
        <v>1.8819999999999999</v>
      </c>
      <c r="AG44" s="167">
        <v>-2.2200000000000002</v>
      </c>
      <c r="AH44" s="167">
        <v>4.4000000000000004</v>
      </c>
      <c r="AI44" s="167">
        <v>-0.442</v>
      </c>
      <c r="AJ44" s="167">
        <v>0.224</v>
      </c>
      <c r="AK44" s="167">
        <v>-12.68</v>
      </c>
      <c r="AL44" s="167">
        <v>-12.7</v>
      </c>
      <c r="AM44" s="167">
        <v>-10</v>
      </c>
      <c r="AN44" s="167">
        <v>-12.72</v>
      </c>
      <c r="AO44" s="167">
        <v>-12.91</v>
      </c>
      <c r="AP44" s="167">
        <v>4.9958999999999998</v>
      </c>
      <c r="AQ44" s="167">
        <v>3.4426999999999999</v>
      </c>
      <c r="AR44" s="167">
        <v>22.899100000000001</v>
      </c>
      <c r="AS44" s="167">
        <v>25.2471</v>
      </c>
      <c r="AT44" s="167">
        <v>-10.119999999999999</v>
      </c>
      <c r="AU44" s="167">
        <v>-6.1879</v>
      </c>
      <c r="AV44" s="167">
        <v>-6.1684999999999999</v>
      </c>
      <c r="AW44" s="167">
        <v>4.0526999999999997</v>
      </c>
      <c r="AX44" s="167">
        <v>3.1848000000000001</v>
      </c>
      <c r="AY44" s="167">
        <v>-20.758199999999999</v>
      </c>
      <c r="AZ44" s="167">
        <v>-18.711200000000002</v>
      </c>
      <c r="BA44" s="167">
        <v>26.8584</v>
      </c>
      <c r="BB44" s="167">
        <v>26.4404</v>
      </c>
      <c r="BC44" s="167">
        <v>54.891100000000002</v>
      </c>
      <c r="BD44" s="167">
        <v>13.3726</v>
      </c>
      <c r="BE44" s="167">
        <v>-8.1999999999999993</v>
      </c>
      <c r="BF44" s="167">
        <v>-8.1</v>
      </c>
      <c r="BG44" s="167">
        <v>-28.307500000000001</v>
      </c>
      <c r="BH44" s="167">
        <v>-28.394400000000001</v>
      </c>
      <c r="BI44" s="167">
        <v>-2.8521999999999998</v>
      </c>
      <c r="BJ44" s="166"/>
      <c r="BK44" s="167">
        <v>5.7534000000000001</v>
      </c>
      <c r="BL44" s="167">
        <v>4.2954999999999997</v>
      </c>
      <c r="BM44" s="167">
        <v>2.5811999999999999</v>
      </c>
      <c r="BN44" s="167">
        <v>1.7394000000000001</v>
      </c>
      <c r="BO44" s="167">
        <v>-136.4177</v>
      </c>
      <c r="BP44" s="167">
        <v>83.498599999999996</v>
      </c>
      <c r="BQ44" s="167">
        <v>83.742800000000003</v>
      </c>
      <c r="BR44" s="167">
        <v>3.1787000000000001</v>
      </c>
      <c r="BS44" s="167">
        <v>-78.4221</v>
      </c>
      <c r="BT44" s="166"/>
      <c r="BU44" s="166"/>
      <c r="BV44" s="166"/>
      <c r="BW44" s="167">
        <v>25.0886</v>
      </c>
      <c r="BX44" s="167">
        <v>14</v>
      </c>
      <c r="BY44" s="167">
        <v>12.13</v>
      </c>
      <c r="BZ44" s="167">
        <v>-13.39</v>
      </c>
      <c r="CA44" s="167">
        <v>5.75</v>
      </c>
      <c r="CB44" s="167">
        <v>-19.285599999999999</v>
      </c>
      <c r="CC44" s="167">
        <v>-19.5535</v>
      </c>
      <c r="CD44" s="167">
        <v>20.999500000000001</v>
      </c>
      <c r="CE44" s="167">
        <v>20.164200000000001</v>
      </c>
      <c r="CF44" s="167">
        <v>-2.1882999999999999</v>
      </c>
      <c r="CG44" s="167">
        <v>-19.5261</v>
      </c>
      <c r="CH44" s="167">
        <v>-20.068000000000001</v>
      </c>
      <c r="CI44" s="167">
        <v>5.2977999999999996</v>
      </c>
      <c r="CJ44" s="167">
        <v>16.210999999999999</v>
      </c>
      <c r="CK44" s="167">
        <v>4.4116</v>
      </c>
      <c r="CL44" s="167">
        <v>-2.4689999999999999</v>
      </c>
      <c r="CM44" s="167">
        <v>28.9</v>
      </c>
      <c r="CN44" s="167">
        <v>-35</v>
      </c>
      <c r="CO44" s="167">
        <v>-4.3899999999999997</v>
      </c>
      <c r="CP44" s="167">
        <v>20.979700000000001</v>
      </c>
      <c r="CQ44" s="167">
        <v>21.9208</v>
      </c>
      <c r="CR44" s="167">
        <v>21.123000000000001</v>
      </c>
      <c r="CS44" s="167">
        <v>52.2316</v>
      </c>
      <c r="CT44" s="167">
        <v>52.265799999999999</v>
      </c>
      <c r="CU44" s="167">
        <v>-21.766400000000001</v>
      </c>
      <c r="CV44" s="167">
        <v>-43.244100000000003</v>
      </c>
      <c r="CW44" s="167">
        <v>-18.197600000000001</v>
      </c>
      <c r="CX44" s="167">
        <v>3.3938999999999999</v>
      </c>
      <c r="CY44" s="167">
        <v>35.17</v>
      </c>
      <c r="CZ44" s="167">
        <v>14.57</v>
      </c>
      <c r="DA44" s="167">
        <v>4.8486000000000002</v>
      </c>
      <c r="DB44" s="167">
        <v>4.1045999999999996</v>
      </c>
      <c r="DC44" s="167">
        <v>-13.2364</v>
      </c>
      <c r="DD44" s="166"/>
      <c r="DE44" s="167">
        <v>-17.790700000000001</v>
      </c>
      <c r="DF44" s="167">
        <v>-16.8598</v>
      </c>
      <c r="DG44" s="167">
        <v>5.3929999999999998</v>
      </c>
      <c r="DH44" s="166"/>
      <c r="DI44" s="166"/>
      <c r="DJ44" s="167">
        <v>-44.6</v>
      </c>
      <c r="DK44" s="167">
        <v>-44.5</v>
      </c>
      <c r="DL44" s="167">
        <v>3.2427999999999999</v>
      </c>
      <c r="DM44" s="167">
        <v>17.100000000000001</v>
      </c>
      <c r="DN44" s="167">
        <v>17.88</v>
      </c>
      <c r="DO44" s="167">
        <v>22.46</v>
      </c>
      <c r="DP44" s="167">
        <v>11.25</v>
      </c>
      <c r="DQ44" s="167">
        <v>-4.7</v>
      </c>
      <c r="DR44" s="167">
        <v>14.012</v>
      </c>
      <c r="DS44" s="167">
        <v>-6.9078999999999997</v>
      </c>
      <c r="DT44" s="167">
        <v>-3.05</v>
      </c>
      <c r="DU44" s="167">
        <v>-3.04</v>
      </c>
      <c r="DV44" s="167">
        <v>18.170000000000002</v>
      </c>
      <c r="DW44" s="167">
        <v>-24.35</v>
      </c>
      <c r="DX44" s="167">
        <v>-6.4363999999999999</v>
      </c>
      <c r="DY44" s="167">
        <v>-4.2636000000000003</v>
      </c>
      <c r="DZ44" s="167">
        <v>-33.143000000000001</v>
      </c>
      <c r="EA44" s="167">
        <v>-33.045499999999997</v>
      </c>
      <c r="EB44" s="167">
        <v>28.536200000000001</v>
      </c>
      <c r="EC44" s="167">
        <v>4.7782999999999998</v>
      </c>
      <c r="ED44" s="167">
        <v>-6.1192000000000002</v>
      </c>
      <c r="EE44" s="167">
        <v>-5.2325999999999997</v>
      </c>
      <c r="EF44" s="167">
        <v>-16.1633</v>
      </c>
      <c r="EG44" s="167">
        <v>-23.141300000000001</v>
      </c>
      <c r="EH44" s="167">
        <v>-14.637</v>
      </c>
      <c r="EI44" s="167">
        <v>-78.172200000000004</v>
      </c>
      <c r="EJ44" s="167">
        <v>-41.785299999999999</v>
      </c>
      <c r="EK44" s="166"/>
      <c r="EL44" s="167">
        <v>-6.6731999999999996</v>
      </c>
      <c r="EM44" s="167">
        <v>-6.1212</v>
      </c>
      <c r="EN44" s="166"/>
      <c r="EO44" s="167">
        <v>0.48620000000000002</v>
      </c>
      <c r="EP44" s="167">
        <v>-0.75319999999999998</v>
      </c>
      <c r="EQ44" s="167">
        <v>-11.268000000000001</v>
      </c>
      <c r="ER44" s="167">
        <v>-20.272500000000001</v>
      </c>
      <c r="ES44" s="167">
        <v>-19.968399999999999</v>
      </c>
      <c r="ET44" s="167">
        <v>0.78949999999999998</v>
      </c>
      <c r="EU44" s="167">
        <v>6.68</v>
      </c>
      <c r="EV44" s="167">
        <v>-7.03</v>
      </c>
      <c r="EW44" s="167">
        <v>0</v>
      </c>
      <c r="EX44" s="167">
        <v>4.7153999999999998</v>
      </c>
      <c r="EY44" s="167">
        <v>4.1115000000000004</v>
      </c>
      <c r="EZ44" s="167">
        <v>-12.9793</v>
      </c>
      <c r="FA44" s="167">
        <v>-12.9915</v>
      </c>
      <c r="FB44" s="167">
        <v>8.4370999999999992</v>
      </c>
      <c r="FC44" s="167">
        <v>4.9565999999999999</v>
      </c>
      <c r="FD44" s="167">
        <v>-16.0669</v>
      </c>
      <c r="FE44" s="167">
        <v>7.4565000000000001</v>
      </c>
      <c r="FF44" s="166"/>
      <c r="FG44" s="167">
        <v>5.6047000000000002</v>
      </c>
      <c r="FH44" s="167">
        <v>0</v>
      </c>
      <c r="FI44" s="167">
        <v>0</v>
      </c>
      <c r="FJ44" s="166"/>
      <c r="FK44" s="167">
        <v>7.5354999999999999</v>
      </c>
      <c r="FL44" s="167">
        <v>7.3681000000000001</v>
      </c>
      <c r="FM44" s="167">
        <v>-4.5213000000000001</v>
      </c>
      <c r="FN44" s="167">
        <v>14.673</v>
      </c>
      <c r="FO44" s="167">
        <v>14.0253</v>
      </c>
      <c r="FP44" s="167">
        <v>4.4420999999999999</v>
      </c>
      <c r="FQ44" s="167">
        <v>16.7834</v>
      </c>
      <c r="FR44" s="167">
        <v>17.013200000000001</v>
      </c>
      <c r="FS44" s="167">
        <v>-16.59</v>
      </c>
      <c r="FT44" s="167">
        <v>-3.0958999999999999</v>
      </c>
      <c r="FU44" s="167">
        <v>0.24010000000000001</v>
      </c>
      <c r="FV44" s="167">
        <v>1.4</v>
      </c>
      <c r="FW44" s="167">
        <v>0.01</v>
      </c>
      <c r="FX44" s="167">
        <v>-18.041699999999999</v>
      </c>
      <c r="FY44" s="166"/>
      <c r="FZ44" s="167">
        <v>7.0730000000000004</v>
      </c>
      <c r="GA44" s="167">
        <v>0.61699999999999999</v>
      </c>
      <c r="GB44" s="166"/>
      <c r="GC44" s="167">
        <v>20.79</v>
      </c>
      <c r="GD44" s="167">
        <v>-29.469899999999999</v>
      </c>
      <c r="GE44" s="167">
        <v>-22.691500000000001</v>
      </c>
      <c r="GF44" s="167">
        <v>-3.04</v>
      </c>
      <c r="GG44" s="167">
        <v>34.5396</v>
      </c>
      <c r="GH44" s="166"/>
      <c r="GI44" s="167">
        <v>26.658899999999999</v>
      </c>
      <c r="GJ44" s="167">
        <v>-8.6091999999999995</v>
      </c>
      <c r="GK44" s="167">
        <v>-9.2128999999999994</v>
      </c>
      <c r="GL44" s="167">
        <v>3.4939</v>
      </c>
      <c r="GM44" s="166"/>
      <c r="GN44" s="166"/>
      <c r="GO44" s="166"/>
      <c r="GP44" s="167">
        <v>65.003600000000006</v>
      </c>
      <c r="GQ44" s="167">
        <v>4.8293999999999997</v>
      </c>
      <c r="GR44" s="167">
        <v>-20.388000000000002</v>
      </c>
      <c r="GS44" s="167">
        <v>5.1496000000000004</v>
      </c>
      <c r="GT44" s="167">
        <v>5.5244999999999997</v>
      </c>
      <c r="GU44" s="167">
        <v>147.19390000000001</v>
      </c>
      <c r="GV44" s="167">
        <v>-2.1034999999999999</v>
      </c>
      <c r="GW44" s="167">
        <v>-7.8452000000000002</v>
      </c>
      <c r="GX44" s="167">
        <v>-6.3296999999999999</v>
      </c>
      <c r="GY44" s="167">
        <v>2.5278999999999998</v>
      </c>
      <c r="GZ44" s="167">
        <v>9.3771000000000004</v>
      </c>
      <c r="HA44" s="167">
        <v>9.5893999999999995</v>
      </c>
      <c r="HB44" s="167">
        <v>2.3721000000000001</v>
      </c>
      <c r="HC44" s="167">
        <v>-5.5077999999999996</v>
      </c>
      <c r="HD44" s="167">
        <v>-4.3135000000000003</v>
      </c>
      <c r="HE44" s="167">
        <v>-10.06</v>
      </c>
      <c r="HF44" s="167">
        <v>12.223000000000001</v>
      </c>
      <c r="HG44" s="167">
        <v>66.985100000000003</v>
      </c>
      <c r="HH44" s="167">
        <v>0</v>
      </c>
      <c r="HI44" s="167">
        <v>85.163300000000007</v>
      </c>
      <c r="HJ44" s="167">
        <v>11.535600000000001</v>
      </c>
      <c r="HK44" s="167">
        <v>11.815099999999999</v>
      </c>
      <c r="HL44" s="166"/>
      <c r="HM44" s="167">
        <v>-16.743099999999998</v>
      </c>
      <c r="HN44" s="167">
        <v>-10.5977</v>
      </c>
      <c r="HO44" s="167">
        <v>-10.2295</v>
      </c>
      <c r="HP44" s="167">
        <v>9.5752000000000006</v>
      </c>
      <c r="HQ44" s="166"/>
      <c r="HR44" s="167">
        <v>-26.503499999999999</v>
      </c>
      <c r="HS44" s="167">
        <v>-25.8993</v>
      </c>
      <c r="HT44" s="167">
        <v>-20.185300000000002</v>
      </c>
      <c r="HU44" s="167">
        <v>-19.770700000000001</v>
      </c>
      <c r="HV44" s="167">
        <v>4.16</v>
      </c>
      <c r="HW44" s="167">
        <v>4.4800000000000004</v>
      </c>
      <c r="HX44" s="167">
        <v>-29.6</v>
      </c>
      <c r="HY44" s="167">
        <v>-29.6</v>
      </c>
      <c r="HZ44" s="167">
        <v>3.5700000000000003E-2</v>
      </c>
      <c r="IA44" s="167">
        <v>-1.84</v>
      </c>
      <c r="IB44" s="167">
        <v>28.384699999999999</v>
      </c>
      <c r="IC44" s="167">
        <v>23.667200000000001</v>
      </c>
      <c r="ID44" s="167">
        <v>23.540099999999999</v>
      </c>
      <c r="IE44" s="167">
        <v>-16.5</v>
      </c>
      <c r="IF44" s="167">
        <v>-34.200000000000003</v>
      </c>
      <c r="IG44" s="167">
        <v>10.3</v>
      </c>
      <c r="IH44" s="167">
        <v>9.8000000000000007</v>
      </c>
      <c r="II44" s="166"/>
      <c r="IJ44" s="167">
        <v>-18.178699999999999</v>
      </c>
      <c r="IK44" s="167">
        <v>-112.208</v>
      </c>
      <c r="IL44" s="167">
        <v>23.19</v>
      </c>
      <c r="IM44" s="167">
        <v>-283.78410000000002</v>
      </c>
      <c r="IN44" s="167">
        <v>-4.7201000000000004</v>
      </c>
      <c r="IO44" s="167">
        <v>-23.8827</v>
      </c>
      <c r="IP44" s="167">
        <v>113.67789999999999</v>
      </c>
      <c r="IQ44" s="167">
        <v>48.183900000000001</v>
      </c>
      <c r="IR44" s="167">
        <v>140.52170000000001</v>
      </c>
      <c r="IS44" s="167">
        <v>47.865400000000001</v>
      </c>
      <c r="IT44" s="167">
        <v>53.394599999999997</v>
      </c>
      <c r="IU44" s="167">
        <v>21.290500000000002</v>
      </c>
      <c r="IV44" s="167">
        <v>20.6172</v>
      </c>
      <c r="IW44" s="167">
        <v>-29.736000000000001</v>
      </c>
      <c r="IX44" s="167">
        <v>258.01139999999998</v>
      </c>
      <c r="IY44" s="167">
        <v>-149.1285</v>
      </c>
      <c r="IZ44" s="167">
        <v>116.06319999999999</v>
      </c>
      <c r="JA44" s="167">
        <v>-97.224500000000006</v>
      </c>
      <c r="JB44" s="167">
        <v>-2.1789999999999998</v>
      </c>
      <c r="JC44" s="167">
        <v>1.575</v>
      </c>
      <c r="JD44" s="167">
        <v>-8.8800000000000008</v>
      </c>
      <c r="JE44" s="167">
        <v>-2.4209999999999998</v>
      </c>
      <c r="JF44" s="167">
        <v>-2.4390000000000001</v>
      </c>
      <c r="JG44" s="167">
        <v>4.72</v>
      </c>
      <c r="JH44" s="167">
        <v>-1.36</v>
      </c>
      <c r="JI44" s="167">
        <v>-3.4253</v>
      </c>
      <c r="JJ44" s="167">
        <v>-4.4511000000000003</v>
      </c>
      <c r="JK44" s="167">
        <v>0.20599999999999999</v>
      </c>
      <c r="JL44" s="167">
        <v>-4.6859999999999999</v>
      </c>
      <c r="JM44" s="167">
        <v>4.0999999999999996</v>
      </c>
      <c r="JN44" s="167">
        <v>1.0169999999999999</v>
      </c>
      <c r="JO44" s="167">
        <v>-0.374</v>
      </c>
      <c r="JP44" s="167">
        <v>0</v>
      </c>
      <c r="JQ44" s="167">
        <v>0</v>
      </c>
      <c r="JR44" s="167">
        <v>4.2413999999999996</v>
      </c>
      <c r="JS44" s="167">
        <v>4.3423999999999996</v>
      </c>
      <c r="JT44" s="167">
        <v>3.2545000000000002</v>
      </c>
      <c r="JU44" s="166"/>
      <c r="JV44" s="167">
        <v>18.7</v>
      </c>
      <c r="JW44" s="167">
        <v>5.9474</v>
      </c>
      <c r="JX44" s="167">
        <v>0.9</v>
      </c>
      <c r="JY44" s="166"/>
      <c r="JZ44" s="167">
        <v>-5.3261000000000003</v>
      </c>
      <c r="KA44" s="167">
        <v>0</v>
      </c>
      <c r="KB44" s="167">
        <v>0</v>
      </c>
      <c r="KC44" s="167">
        <v>-4.8262999999999998</v>
      </c>
      <c r="KD44" s="166"/>
      <c r="KE44" s="167">
        <v>-3.2098</v>
      </c>
      <c r="KF44" s="167">
        <v>3.0333000000000001</v>
      </c>
      <c r="KG44" s="167">
        <v>-14.3</v>
      </c>
      <c r="KH44" s="167">
        <v>-3.8</v>
      </c>
      <c r="KI44" s="167">
        <v>85.165599999999998</v>
      </c>
      <c r="KJ44" s="167">
        <v>-59.389899999999997</v>
      </c>
    </row>
    <row r="45" spans="1:296" ht="18" customHeight="1" x14ac:dyDescent="0.3">
      <c r="A45" s="163" t="s">
        <v>44</v>
      </c>
      <c r="B45" s="163" t="s">
        <v>878</v>
      </c>
      <c r="C45" s="166">
        <v>0</v>
      </c>
      <c r="D45" s="167">
        <v>0</v>
      </c>
      <c r="E45" s="167">
        <v>3.1324000000000001</v>
      </c>
      <c r="F45" s="167">
        <v>-8.9735999999999994</v>
      </c>
      <c r="G45" s="167">
        <v>8.8686000000000007</v>
      </c>
      <c r="H45" s="167">
        <v>9.0435999999999996</v>
      </c>
      <c r="I45" s="166"/>
      <c r="J45" s="167">
        <v>11.6607</v>
      </c>
      <c r="K45" s="166"/>
      <c r="L45" s="167">
        <v>23.0899</v>
      </c>
      <c r="M45" s="167">
        <v>9.8826999999999998</v>
      </c>
      <c r="N45" s="167">
        <v>9.5744000000000007</v>
      </c>
      <c r="O45" s="167">
        <v>-22.2</v>
      </c>
      <c r="P45" s="167">
        <v>-33</v>
      </c>
      <c r="Q45" s="167">
        <v>11</v>
      </c>
      <c r="R45" s="167">
        <v>1.6559999999999999</v>
      </c>
      <c r="S45" s="167">
        <v>-22</v>
      </c>
      <c r="T45" s="167">
        <v>-0.96850000000000003</v>
      </c>
      <c r="U45" s="167">
        <v>-22.941600000000001</v>
      </c>
      <c r="V45" s="167">
        <v>7.1927000000000003</v>
      </c>
      <c r="W45" s="167">
        <v>7.2439999999999998</v>
      </c>
      <c r="X45" s="167">
        <v>12.766400000000001</v>
      </c>
      <c r="Y45" s="167">
        <v>2.4361999999999999</v>
      </c>
      <c r="Z45" s="167">
        <v>-1.6937</v>
      </c>
      <c r="AA45" s="167">
        <v>0.78359999999999996</v>
      </c>
      <c r="AB45" s="166"/>
      <c r="AC45" s="167">
        <v>-1.4690000000000001</v>
      </c>
      <c r="AD45" s="167">
        <v>-0.95299999999999996</v>
      </c>
      <c r="AE45" s="167">
        <v>-0.94699999999999995</v>
      </c>
      <c r="AF45" s="167">
        <v>2.4020000000000001</v>
      </c>
      <c r="AG45" s="167">
        <v>0</v>
      </c>
      <c r="AH45" s="167">
        <v>4.4000000000000004</v>
      </c>
      <c r="AI45" s="167">
        <v>-0.623</v>
      </c>
      <c r="AJ45" s="167">
        <v>0.24199999999999999</v>
      </c>
      <c r="AK45" s="167">
        <v>-12.25</v>
      </c>
      <c r="AL45" s="167">
        <v>-12.16</v>
      </c>
      <c r="AM45" s="166"/>
      <c r="AN45" s="167">
        <v>-12.3</v>
      </c>
      <c r="AO45" s="167">
        <v>-12.33</v>
      </c>
      <c r="AP45" s="167">
        <v>5.5088999999999997</v>
      </c>
      <c r="AQ45" s="167">
        <v>3.1833999999999998</v>
      </c>
      <c r="AR45" s="167">
        <v>25.122299999999999</v>
      </c>
      <c r="AS45" s="167">
        <v>27.744</v>
      </c>
      <c r="AT45" s="167">
        <v>-8.9925999999999995</v>
      </c>
      <c r="AU45" s="167">
        <v>-6.4330999999999996</v>
      </c>
      <c r="AV45" s="167">
        <v>-6.2587000000000002</v>
      </c>
      <c r="AW45" s="167">
        <v>1.7928999999999999</v>
      </c>
      <c r="AX45" s="167">
        <v>1.9226000000000001</v>
      </c>
      <c r="AY45" s="167">
        <v>-19.1785</v>
      </c>
      <c r="AZ45" s="167">
        <v>-17.265499999999999</v>
      </c>
      <c r="BA45" s="167">
        <v>23.617899999999999</v>
      </c>
      <c r="BB45" s="167">
        <v>24.2682</v>
      </c>
      <c r="BC45" s="167">
        <v>56.935600000000001</v>
      </c>
      <c r="BD45" s="167">
        <v>8.0690000000000008</v>
      </c>
      <c r="BE45" s="167">
        <v>-4.8</v>
      </c>
      <c r="BF45" s="167">
        <v>-4.9000000000000004</v>
      </c>
      <c r="BG45" s="167">
        <v>-27.7727</v>
      </c>
      <c r="BH45" s="167">
        <v>-27.509499999999999</v>
      </c>
      <c r="BI45" s="167">
        <v>-2.5895000000000001</v>
      </c>
      <c r="BJ45" s="166"/>
      <c r="BK45" s="167">
        <v>8.0044000000000004</v>
      </c>
      <c r="BL45" s="167">
        <v>6.0523999999999996</v>
      </c>
      <c r="BM45" s="167">
        <v>2.2949999999999999</v>
      </c>
      <c r="BN45" s="167">
        <v>1.4124000000000001</v>
      </c>
      <c r="BO45" s="167">
        <v>-127.018</v>
      </c>
      <c r="BP45" s="167">
        <v>89.205600000000004</v>
      </c>
      <c r="BQ45" s="167">
        <v>88.717299999999994</v>
      </c>
      <c r="BR45" s="167">
        <v>-10.694699999999999</v>
      </c>
      <c r="BS45" s="167">
        <v>-71.949600000000004</v>
      </c>
      <c r="BT45" s="166"/>
      <c r="BU45" s="166"/>
      <c r="BV45" s="166"/>
      <c r="BW45" s="167">
        <v>30.477599999999999</v>
      </c>
      <c r="BX45" s="167">
        <v>15.01</v>
      </c>
      <c r="BY45" s="167">
        <v>12.75</v>
      </c>
      <c r="BZ45" s="167">
        <v>-12.06</v>
      </c>
      <c r="CA45" s="167">
        <v>8.1199999999999992</v>
      </c>
      <c r="CB45" s="167">
        <v>-19.5535</v>
      </c>
      <c r="CC45" s="167">
        <v>-19.285599999999999</v>
      </c>
      <c r="CD45" s="167">
        <v>21.883400000000002</v>
      </c>
      <c r="CE45" s="167">
        <v>20.730499999999999</v>
      </c>
      <c r="CF45" s="167">
        <v>-1.8636999999999999</v>
      </c>
      <c r="CG45" s="167">
        <v>-19.794</v>
      </c>
      <c r="CH45" s="167">
        <v>-20.0807</v>
      </c>
      <c r="CI45" s="167">
        <v>7.3377999999999997</v>
      </c>
      <c r="CJ45" s="167">
        <v>13.047700000000001</v>
      </c>
      <c r="CK45" s="167">
        <v>1.5316000000000001</v>
      </c>
      <c r="CL45" s="167">
        <v>-2.0760000000000001</v>
      </c>
      <c r="CM45" s="167">
        <v>21.6</v>
      </c>
      <c r="CN45" s="167">
        <v>-28.8</v>
      </c>
      <c r="CO45" s="167">
        <v>-4.03</v>
      </c>
      <c r="CP45" s="167">
        <v>24.323399999999999</v>
      </c>
      <c r="CQ45" s="167">
        <v>24.7883</v>
      </c>
      <c r="CR45" s="167">
        <v>23.7194</v>
      </c>
      <c r="CS45" s="167">
        <v>52.939500000000002</v>
      </c>
      <c r="CT45" s="167">
        <v>53.023600000000002</v>
      </c>
      <c r="CU45" s="167">
        <v>-21.683</v>
      </c>
      <c r="CV45" s="167">
        <v>-47.137500000000003</v>
      </c>
      <c r="CW45" s="167">
        <v>-16.435099999999998</v>
      </c>
      <c r="CX45" s="167">
        <v>3.2416</v>
      </c>
      <c r="CY45" s="167">
        <v>35.1</v>
      </c>
      <c r="CZ45" s="167">
        <v>14.54</v>
      </c>
      <c r="DA45" s="167">
        <v>3.4424000000000001</v>
      </c>
      <c r="DB45" s="167">
        <v>2.8351000000000002</v>
      </c>
      <c r="DC45" s="167">
        <v>-12.4329</v>
      </c>
      <c r="DD45" s="166"/>
      <c r="DE45" s="167">
        <v>-14.201000000000001</v>
      </c>
      <c r="DF45" s="167">
        <v>-13.8583</v>
      </c>
      <c r="DG45" s="167">
        <v>2.3170999999999999</v>
      </c>
      <c r="DH45" s="166"/>
      <c r="DI45" s="166"/>
      <c r="DJ45" s="167">
        <v>-45.9</v>
      </c>
      <c r="DK45" s="167">
        <v>-45.7</v>
      </c>
      <c r="DL45" s="167">
        <v>2.4994000000000001</v>
      </c>
      <c r="DM45" s="167">
        <v>15.3</v>
      </c>
      <c r="DN45" s="167">
        <v>18.12</v>
      </c>
      <c r="DO45" s="167">
        <v>20.12</v>
      </c>
      <c r="DP45" s="167">
        <v>9.51</v>
      </c>
      <c r="DQ45" s="167">
        <v>-4.4400000000000004</v>
      </c>
      <c r="DR45" s="167">
        <v>11.686999999999999</v>
      </c>
      <c r="DS45" s="167">
        <v>-3.2452000000000001</v>
      </c>
      <c r="DT45" s="167">
        <v>-2.73</v>
      </c>
      <c r="DU45" s="167">
        <v>-2.85</v>
      </c>
      <c r="DV45" s="167">
        <v>19.3</v>
      </c>
      <c r="DW45" s="167">
        <v>-25.08</v>
      </c>
      <c r="DX45" s="167">
        <v>-2.1818</v>
      </c>
      <c r="DY45" s="167">
        <v>-1.3272999999999999</v>
      </c>
      <c r="DZ45" s="167">
        <v>-32.628</v>
      </c>
      <c r="EA45" s="167">
        <v>-30.8</v>
      </c>
      <c r="EB45" s="167">
        <v>28.4511</v>
      </c>
      <c r="EC45" s="167">
        <v>6.9645000000000001</v>
      </c>
      <c r="ED45" s="167">
        <v>-4.2394999999999996</v>
      </c>
      <c r="EE45" s="167">
        <v>-3.8721000000000001</v>
      </c>
      <c r="EF45" s="167">
        <v>-19.639900000000001</v>
      </c>
      <c r="EG45" s="167">
        <v>-26.748799999999999</v>
      </c>
      <c r="EH45" s="167">
        <v>-13.715999999999999</v>
      </c>
      <c r="EI45" s="167">
        <v>-63.0336</v>
      </c>
      <c r="EJ45" s="167">
        <v>-45.256399999999999</v>
      </c>
      <c r="EK45" s="166"/>
      <c r="EL45" s="167">
        <v>-5.6841999999999997</v>
      </c>
      <c r="EM45" s="167">
        <v>-4.8654999999999999</v>
      </c>
      <c r="EN45" s="166"/>
      <c r="EO45" s="167">
        <v>0.75590000000000002</v>
      </c>
      <c r="EP45" s="167">
        <v>0.16070000000000001</v>
      </c>
      <c r="EQ45" s="167">
        <v>-17.923999999999999</v>
      </c>
      <c r="ER45" s="167">
        <v>-18.5974</v>
      </c>
      <c r="ES45" s="167">
        <v>-18.349</v>
      </c>
      <c r="ET45" s="167">
        <v>4.6635999999999997</v>
      </c>
      <c r="EU45" s="167">
        <v>0</v>
      </c>
      <c r="EV45" s="167">
        <v>2.97</v>
      </c>
      <c r="EW45" s="167">
        <v>0</v>
      </c>
      <c r="EX45" s="167">
        <v>4.6847000000000003</v>
      </c>
      <c r="EY45" s="167">
        <v>4.6082000000000001</v>
      </c>
      <c r="EZ45" s="167">
        <v>-9.4601000000000006</v>
      </c>
      <c r="FA45" s="167">
        <v>-9.6483000000000008</v>
      </c>
      <c r="FB45" s="167">
        <v>8.7222000000000008</v>
      </c>
      <c r="FC45" s="167">
        <v>8.1289999999999996</v>
      </c>
      <c r="FD45" s="167">
        <v>-19.587199999999999</v>
      </c>
      <c r="FE45" s="167">
        <v>7.9257999999999997</v>
      </c>
      <c r="FF45" s="166"/>
      <c r="FG45" s="167">
        <v>-1.0795999999999999</v>
      </c>
      <c r="FH45" s="167">
        <v>4.0906000000000002</v>
      </c>
      <c r="FI45" s="167">
        <v>4.5015999999999998</v>
      </c>
      <c r="FJ45" s="167">
        <v>3.2749000000000001</v>
      </c>
      <c r="FK45" s="167">
        <v>9.0426000000000002</v>
      </c>
      <c r="FL45" s="167">
        <v>8.7077000000000009</v>
      </c>
      <c r="FM45" s="167">
        <v>-8.3727999999999998</v>
      </c>
      <c r="FN45" s="167">
        <v>11.9186</v>
      </c>
      <c r="FO45" s="167">
        <v>11.992100000000001</v>
      </c>
      <c r="FP45" s="167">
        <v>1.9220999999999999</v>
      </c>
      <c r="FQ45" s="167">
        <v>14.382999999999999</v>
      </c>
      <c r="FR45" s="167">
        <v>18.497599999999998</v>
      </c>
      <c r="FS45" s="167">
        <v>-18.690000000000001</v>
      </c>
      <c r="FT45" s="167">
        <v>-2.1217999999999999</v>
      </c>
      <c r="FU45" s="167">
        <v>0.31519999999999998</v>
      </c>
      <c r="FV45" s="167">
        <v>1.07</v>
      </c>
      <c r="FW45" s="167">
        <v>1.65</v>
      </c>
      <c r="FX45" s="167">
        <v>-18.191600000000001</v>
      </c>
      <c r="FY45" s="167">
        <v>0</v>
      </c>
      <c r="FZ45" s="167">
        <v>6.625</v>
      </c>
      <c r="GA45" s="167">
        <v>0.61599999999999999</v>
      </c>
      <c r="GB45" s="166"/>
      <c r="GC45" s="167">
        <v>20.45</v>
      </c>
      <c r="GD45" s="167">
        <v>-27.984200000000001</v>
      </c>
      <c r="GE45" s="167">
        <v>-19.0733</v>
      </c>
      <c r="GF45" s="167">
        <v>-3.17</v>
      </c>
      <c r="GG45" s="167">
        <v>35.388100000000001</v>
      </c>
      <c r="GH45" s="166"/>
      <c r="GI45" s="167">
        <v>27.302199999999999</v>
      </c>
      <c r="GJ45" s="167">
        <v>-9.1224000000000007</v>
      </c>
      <c r="GK45" s="167">
        <v>-9.6801999999999992</v>
      </c>
      <c r="GL45" s="167">
        <v>3.722</v>
      </c>
      <c r="GM45" s="166"/>
      <c r="GN45" s="166"/>
      <c r="GO45" s="167">
        <v>-14.7913</v>
      </c>
      <c r="GP45" s="167">
        <v>59.689500000000002</v>
      </c>
      <c r="GQ45" s="167">
        <v>5.0255999999999998</v>
      </c>
      <c r="GR45" s="167">
        <v>-18.511700000000001</v>
      </c>
      <c r="GS45" s="167">
        <v>4.5209999999999999</v>
      </c>
      <c r="GT45" s="167">
        <v>3.9298000000000002</v>
      </c>
      <c r="GU45" s="167">
        <v>150.4111</v>
      </c>
      <c r="GV45" s="167">
        <v>-0.44769999999999999</v>
      </c>
      <c r="GW45" s="167">
        <v>-7.5347</v>
      </c>
      <c r="GX45" s="167">
        <v>-7.4553000000000003</v>
      </c>
      <c r="GY45" s="167">
        <v>2.8631000000000002</v>
      </c>
      <c r="GZ45" s="167">
        <v>9.7507000000000001</v>
      </c>
      <c r="HA45" s="167">
        <v>10.032400000000001</v>
      </c>
      <c r="HB45" s="167">
        <v>2.6046</v>
      </c>
      <c r="HC45" s="167">
        <v>-7.1033999999999997</v>
      </c>
      <c r="HD45" s="167">
        <v>-5.4550999999999998</v>
      </c>
      <c r="HE45" s="167">
        <v>-8.8000000000000007</v>
      </c>
      <c r="HF45" s="167">
        <v>11.6792</v>
      </c>
      <c r="HG45" s="167">
        <v>67.036699999999996</v>
      </c>
      <c r="HH45" s="167">
        <v>0</v>
      </c>
      <c r="HI45" s="167">
        <v>76.241699999999994</v>
      </c>
      <c r="HJ45" s="167">
        <v>11.308</v>
      </c>
      <c r="HK45" s="167">
        <v>11.3834</v>
      </c>
      <c r="HL45" s="166"/>
      <c r="HM45" s="167">
        <v>-16.509</v>
      </c>
      <c r="HN45" s="167">
        <v>0</v>
      </c>
      <c r="HO45" s="167">
        <v>0</v>
      </c>
      <c r="HP45" s="166"/>
      <c r="HQ45" s="167">
        <v>11.7134</v>
      </c>
      <c r="HR45" s="167">
        <v>-25.492799999999999</v>
      </c>
      <c r="HS45" s="167">
        <v>-24.800599999999999</v>
      </c>
      <c r="HT45" s="167">
        <v>-19.190000000000001</v>
      </c>
      <c r="HU45" s="167">
        <v>-19.019100000000002</v>
      </c>
      <c r="HV45" s="167">
        <v>5.25</v>
      </c>
      <c r="HW45" s="167">
        <v>5.63</v>
      </c>
      <c r="HX45" s="167">
        <v>-26.4</v>
      </c>
      <c r="HY45" s="167">
        <v>-26.3</v>
      </c>
      <c r="HZ45" s="167">
        <v>5.3999999999999999E-2</v>
      </c>
      <c r="IA45" s="167">
        <v>-3.52</v>
      </c>
      <c r="IB45" s="167">
        <v>23.799900000000001</v>
      </c>
      <c r="IC45" s="167">
        <v>22.833100000000002</v>
      </c>
      <c r="ID45" s="167">
        <v>23.132000000000001</v>
      </c>
      <c r="IE45" s="167">
        <v>-16.899999999999999</v>
      </c>
      <c r="IF45" s="167">
        <v>-32.9</v>
      </c>
      <c r="IG45" s="167">
        <v>9.6999999999999993</v>
      </c>
      <c r="IH45" s="167">
        <v>9.1999999999999993</v>
      </c>
      <c r="II45" s="166"/>
      <c r="IJ45" s="167">
        <v>-17.974499999999999</v>
      </c>
      <c r="IK45" s="167">
        <v>-107.31529999999999</v>
      </c>
      <c r="IL45" s="167">
        <v>29.166599999999999</v>
      </c>
      <c r="IM45" s="167">
        <v>-287.27679999999998</v>
      </c>
      <c r="IN45" s="167">
        <v>-3.3155000000000001</v>
      </c>
      <c r="IO45" s="167">
        <v>-19.7196</v>
      </c>
      <c r="IP45" s="167">
        <v>109.1849</v>
      </c>
      <c r="IQ45" s="167">
        <v>53.936799999999998</v>
      </c>
      <c r="IR45" s="167">
        <v>137.6354</v>
      </c>
      <c r="IS45" s="167">
        <v>46.386200000000002</v>
      </c>
      <c r="IT45" s="167">
        <v>51.264600000000002</v>
      </c>
      <c r="IU45" s="167">
        <v>21.8751</v>
      </c>
      <c r="IV45" s="167">
        <v>18.341699999999999</v>
      </c>
      <c r="IW45" s="167">
        <v>-30.3477</v>
      </c>
      <c r="IX45" s="167">
        <v>250.4443</v>
      </c>
      <c r="IY45" s="167">
        <v>-145.5855</v>
      </c>
      <c r="IZ45" s="167">
        <v>114.50239999999999</v>
      </c>
      <c r="JA45" s="167">
        <v>-94.567700000000002</v>
      </c>
      <c r="JB45" s="167">
        <v>-1.7565999999999999</v>
      </c>
      <c r="JC45" s="167">
        <v>-0.68400000000000005</v>
      </c>
      <c r="JD45" s="167">
        <v>-8</v>
      </c>
      <c r="JE45" s="167">
        <v>-2.4510000000000001</v>
      </c>
      <c r="JF45" s="167">
        <v>-2.468</v>
      </c>
      <c r="JG45" s="167">
        <v>3.68</v>
      </c>
      <c r="JH45" s="167">
        <v>-0.48</v>
      </c>
      <c r="JI45" s="167">
        <v>-3.3073000000000001</v>
      </c>
      <c r="JJ45" s="167">
        <v>-5.7115</v>
      </c>
      <c r="JK45" s="167">
        <v>-0.17549999999999999</v>
      </c>
      <c r="JL45" s="167">
        <v>-4.5975000000000001</v>
      </c>
      <c r="JM45" s="167">
        <v>6.5</v>
      </c>
      <c r="JN45" s="167">
        <v>8.0549999999999997</v>
      </c>
      <c r="JO45" s="167">
        <v>6.9710000000000001</v>
      </c>
      <c r="JP45" s="166"/>
      <c r="JQ45" s="166"/>
      <c r="JR45" s="167">
        <v>4.1321000000000003</v>
      </c>
      <c r="JS45" s="167">
        <v>3.8759999999999999</v>
      </c>
      <c r="JT45" s="167">
        <v>4.4306000000000001</v>
      </c>
      <c r="JU45" s="166"/>
      <c r="JV45" s="167">
        <v>16.7</v>
      </c>
      <c r="JW45" s="167">
        <v>6.3840000000000003</v>
      </c>
      <c r="JX45" s="167">
        <v>0.81</v>
      </c>
      <c r="JY45" s="166"/>
      <c r="JZ45" s="167">
        <v>-4.9292999999999996</v>
      </c>
      <c r="KA45" s="166"/>
      <c r="KB45" s="166"/>
      <c r="KC45" s="167">
        <v>-4.5155000000000003</v>
      </c>
      <c r="KD45" s="166"/>
      <c r="KE45" s="167">
        <v>-3.4043999999999999</v>
      </c>
      <c r="KF45" s="167">
        <v>3.1730999999999998</v>
      </c>
      <c r="KG45" s="167">
        <v>-11.5</v>
      </c>
      <c r="KH45" s="167">
        <v>-6.3</v>
      </c>
      <c r="KI45" s="167">
        <v>75.841300000000004</v>
      </c>
      <c r="KJ45" s="167">
        <v>-56.624099999999999</v>
      </c>
    </row>
    <row r="46" spans="1:296" ht="18" customHeight="1" x14ac:dyDescent="0.3">
      <c r="A46" s="163" t="s">
        <v>44</v>
      </c>
      <c r="B46" s="163" t="s">
        <v>879</v>
      </c>
      <c r="C46" s="166">
        <v>0</v>
      </c>
      <c r="D46" s="167">
        <v>0</v>
      </c>
      <c r="E46" s="167">
        <v>3.2441</v>
      </c>
      <c r="F46" s="167">
        <v>-8.9995999999999992</v>
      </c>
      <c r="G46" s="167">
        <v>8.4420000000000002</v>
      </c>
      <c r="H46" s="167">
        <v>10.879099999999999</v>
      </c>
      <c r="I46" s="166"/>
      <c r="J46" s="167">
        <v>12.5472</v>
      </c>
      <c r="K46" s="166"/>
      <c r="L46" s="167">
        <v>23.861599999999999</v>
      </c>
      <c r="M46" s="167">
        <v>10.198700000000001</v>
      </c>
      <c r="N46" s="167">
        <v>9.8797999999999995</v>
      </c>
      <c r="O46" s="167">
        <v>-22.2</v>
      </c>
      <c r="P46" s="167">
        <v>-30.8</v>
      </c>
      <c r="Q46" s="167">
        <v>8.8000000000000007</v>
      </c>
      <c r="R46" s="167">
        <v>2.484</v>
      </c>
      <c r="S46" s="167">
        <v>-19.8</v>
      </c>
      <c r="T46" s="167">
        <v>-1.3815</v>
      </c>
      <c r="U46" s="167">
        <v>-22.5398</v>
      </c>
      <c r="V46" s="167">
        <v>7.5185000000000004</v>
      </c>
      <c r="W46" s="167">
        <v>7.3445999999999998</v>
      </c>
      <c r="X46" s="167">
        <v>13.040100000000001</v>
      </c>
      <c r="Y46" s="167">
        <v>2.0895999999999999</v>
      </c>
      <c r="Z46" s="167">
        <v>-1.7030000000000001</v>
      </c>
      <c r="AA46" s="167">
        <v>0.78759999999999997</v>
      </c>
      <c r="AB46" s="166"/>
      <c r="AC46" s="167">
        <v>-1.4302999999999999</v>
      </c>
      <c r="AD46" s="167">
        <v>-0.94399999999999995</v>
      </c>
      <c r="AE46" s="167">
        <v>-0.93</v>
      </c>
      <c r="AF46" s="167">
        <v>2.4889999999999999</v>
      </c>
      <c r="AG46" s="167">
        <v>2.2200000000000002</v>
      </c>
      <c r="AH46" s="167">
        <v>4.4000000000000004</v>
      </c>
      <c r="AI46" s="167">
        <v>-0.72899999999999998</v>
      </c>
      <c r="AJ46" s="167">
        <v>0.25700000000000001</v>
      </c>
      <c r="AK46" s="167">
        <v>-12.6</v>
      </c>
      <c r="AL46" s="167">
        <v>-12.59</v>
      </c>
      <c r="AM46" s="166"/>
      <c r="AN46" s="167">
        <v>-10.82</v>
      </c>
      <c r="AO46" s="167">
        <v>-10.76</v>
      </c>
      <c r="AP46" s="167">
        <v>5.6863999999999999</v>
      </c>
      <c r="AQ46" s="167">
        <v>3.1937000000000002</v>
      </c>
      <c r="AR46" s="167">
        <v>26.2409</v>
      </c>
      <c r="AS46" s="167">
        <v>28.835999999999999</v>
      </c>
      <c r="AT46" s="167">
        <v>-6.4741999999999997</v>
      </c>
      <c r="AU46" s="167">
        <v>-8.4931000000000001</v>
      </c>
      <c r="AV46" s="167">
        <v>-8.2698</v>
      </c>
      <c r="AW46" s="167">
        <v>1.6348</v>
      </c>
      <c r="AX46" s="167">
        <v>1.8956</v>
      </c>
      <c r="AY46" s="167">
        <v>-17.7682</v>
      </c>
      <c r="AZ46" s="167">
        <v>-15.5585</v>
      </c>
      <c r="BA46" s="167">
        <v>25.048100000000002</v>
      </c>
      <c r="BB46" s="167">
        <v>25.749600000000001</v>
      </c>
      <c r="BC46" s="167">
        <v>48.563699999999997</v>
      </c>
      <c r="BD46" s="167">
        <v>3.4379</v>
      </c>
      <c r="BE46" s="167">
        <v>-4.3</v>
      </c>
      <c r="BF46" s="167">
        <v>-4.3</v>
      </c>
      <c r="BG46" s="167">
        <v>-26.1722</v>
      </c>
      <c r="BH46" s="167">
        <v>-26.147500000000001</v>
      </c>
      <c r="BI46" s="167">
        <v>-2.6379999999999999</v>
      </c>
      <c r="BJ46" s="166"/>
      <c r="BK46" s="167">
        <v>5.0986000000000002</v>
      </c>
      <c r="BL46" s="167">
        <v>5.8895</v>
      </c>
      <c r="BM46" s="167">
        <v>2.3647</v>
      </c>
      <c r="BN46" s="167">
        <v>1.4916</v>
      </c>
      <c r="BO46" s="167">
        <v>-131.62629999999999</v>
      </c>
      <c r="BP46" s="167">
        <v>86.886200000000002</v>
      </c>
      <c r="BQ46" s="167">
        <v>86.825100000000006</v>
      </c>
      <c r="BR46" s="167">
        <v>1.9372</v>
      </c>
      <c r="BS46" s="167">
        <v>-84.862899999999996</v>
      </c>
      <c r="BT46" s="166"/>
      <c r="BU46" s="166"/>
      <c r="BV46" s="166"/>
      <c r="BW46" s="167">
        <v>28.451699999999999</v>
      </c>
      <c r="BX46" s="167">
        <v>14.5</v>
      </c>
      <c r="BY46" s="167">
        <v>12.2</v>
      </c>
      <c r="BZ46" s="167">
        <v>-13.74</v>
      </c>
      <c r="CA46" s="167">
        <v>6.63</v>
      </c>
      <c r="CB46" s="167">
        <v>-18.347899999999999</v>
      </c>
      <c r="CC46" s="167">
        <v>-17.946100000000001</v>
      </c>
      <c r="CD46" s="167">
        <v>21.308199999999999</v>
      </c>
      <c r="CE46" s="167">
        <v>19.784800000000001</v>
      </c>
      <c r="CF46" s="167">
        <v>0.83560000000000001</v>
      </c>
      <c r="CG46" s="167">
        <v>-20.349900000000002</v>
      </c>
      <c r="CH46" s="167">
        <v>-19.954799999999999</v>
      </c>
      <c r="CI46" s="167">
        <v>4.2027999999999999</v>
      </c>
      <c r="CJ46" s="167">
        <v>13.747</v>
      </c>
      <c r="CK46" s="167">
        <v>1.3484</v>
      </c>
      <c r="CL46" s="167">
        <v>-1.8080000000000001</v>
      </c>
      <c r="CM46" s="167">
        <v>19.8</v>
      </c>
      <c r="CN46" s="167">
        <v>-30</v>
      </c>
      <c r="CO46" s="167">
        <v>-4.01</v>
      </c>
      <c r="CP46" s="167">
        <v>22.988700000000001</v>
      </c>
      <c r="CQ46" s="167">
        <v>22.728200000000001</v>
      </c>
      <c r="CR46" s="167">
        <v>21.889399999999998</v>
      </c>
      <c r="CS46" s="167">
        <v>54.906999999999996</v>
      </c>
      <c r="CT46" s="167">
        <v>55.553400000000003</v>
      </c>
      <c r="CU46" s="167">
        <v>-23.403500000000001</v>
      </c>
      <c r="CV46" s="167">
        <v>-45.902099999999997</v>
      </c>
      <c r="CW46" s="167">
        <v>-18.8353</v>
      </c>
      <c r="CX46" s="167">
        <v>3.3041999999999998</v>
      </c>
      <c r="CY46" s="167">
        <v>31.73</v>
      </c>
      <c r="CZ46" s="167">
        <v>12.94</v>
      </c>
      <c r="DA46" s="167">
        <v>2.5049000000000001</v>
      </c>
      <c r="DB46" s="167">
        <v>1.8585</v>
      </c>
      <c r="DC46" s="167">
        <v>-12.008100000000001</v>
      </c>
      <c r="DD46" s="166"/>
      <c r="DE46" s="167">
        <v>-14.469200000000001</v>
      </c>
      <c r="DF46" s="167">
        <v>-13.9999</v>
      </c>
      <c r="DG46" s="167">
        <v>-7.2700000000000001E-2</v>
      </c>
      <c r="DH46" s="166"/>
      <c r="DI46" s="166"/>
      <c r="DJ46" s="167">
        <v>-43.6</v>
      </c>
      <c r="DK46" s="167">
        <v>-43.6</v>
      </c>
      <c r="DL46" s="167">
        <v>2.2235</v>
      </c>
      <c r="DM46" s="167">
        <v>14</v>
      </c>
      <c r="DN46" s="167">
        <v>17.059999999999999</v>
      </c>
      <c r="DO46" s="167">
        <v>18.66</v>
      </c>
      <c r="DP46" s="167">
        <v>8.43</v>
      </c>
      <c r="DQ46" s="167">
        <v>-4.28</v>
      </c>
      <c r="DR46" s="167">
        <v>10.167999999999999</v>
      </c>
      <c r="DS46" s="167">
        <v>-0.70250000000000001</v>
      </c>
      <c r="DT46" s="167">
        <v>-2.33</v>
      </c>
      <c r="DU46" s="167">
        <v>-2.4300000000000002</v>
      </c>
      <c r="DV46" s="167">
        <v>16.63</v>
      </c>
      <c r="DW46" s="167">
        <v>-26.47</v>
      </c>
      <c r="DX46" s="167">
        <v>0.41820000000000002</v>
      </c>
      <c r="DY46" s="167">
        <v>-0.7</v>
      </c>
      <c r="DZ46" s="167">
        <v>-30.738600000000002</v>
      </c>
      <c r="EA46" s="167">
        <v>-29.4818</v>
      </c>
      <c r="EB46" s="167">
        <v>22.565100000000001</v>
      </c>
      <c r="EC46" s="167">
        <v>2.7469000000000001</v>
      </c>
      <c r="ED46" s="167">
        <v>-7.5503999999999998</v>
      </c>
      <c r="EE46" s="167">
        <v>-7.1304999999999996</v>
      </c>
      <c r="EF46" s="167">
        <v>-20.4847</v>
      </c>
      <c r="EG46" s="167">
        <v>-28.2483</v>
      </c>
      <c r="EH46" s="167">
        <v>-13.827</v>
      </c>
      <c r="EI46" s="167">
        <v>-76.884600000000006</v>
      </c>
      <c r="EJ46" s="167">
        <v>-41.812100000000001</v>
      </c>
      <c r="EK46" s="166"/>
      <c r="EL46" s="167">
        <v>-4.8193000000000001</v>
      </c>
      <c r="EM46" s="167">
        <v>-4.3396999999999997</v>
      </c>
      <c r="EN46" s="166"/>
      <c r="EO46" s="167">
        <v>-8.1799999999999998E-2</v>
      </c>
      <c r="EP46" s="167">
        <v>-0.44379999999999997</v>
      </c>
      <c r="EQ46" s="167">
        <v>-20.995999999999999</v>
      </c>
      <c r="ER46" s="167">
        <v>-16.261399999999998</v>
      </c>
      <c r="ES46" s="167">
        <v>-15.965</v>
      </c>
      <c r="ET46" s="167">
        <v>5.9349999999999996</v>
      </c>
      <c r="EU46" s="167">
        <v>0</v>
      </c>
      <c r="EV46" s="167">
        <v>2.99</v>
      </c>
      <c r="EW46" s="167">
        <v>0</v>
      </c>
      <c r="EX46" s="167">
        <v>4.5087000000000002</v>
      </c>
      <c r="EY46" s="167">
        <v>3.7136</v>
      </c>
      <c r="EZ46" s="167">
        <v>-8.9869000000000003</v>
      </c>
      <c r="FA46" s="167">
        <v>-9.2661999999999995</v>
      </c>
      <c r="FB46" s="167">
        <v>7.6510999999999996</v>
      </c>
      <c r="FC46" s="167">
        <v>10.123900000000001</v>
      </c>
      <c r="FD46" s="167">
        <v>-19.307400000000001</v>
      </c>
      <c r="FE46" s="167">
        <v>8.2082999999999995</v>
      </c>
      <c r="FF46" s="166"/>
      <c r="FG46" s="167">
        <v>-0.92969999999999997</v>
      </c>
      <c r="FH46" s="167">
        <v>3.3986000000000001</v>
      </c>
      <c r="FI46" s="167">
        <v>4.0071000000000003</v>
      </c>
      <c r="FJ46" s="167">
        <v>0</v>
      </c>
      <c r="FK46" s="167">
        <v>7.8704000000000001</v>
      </c>
      <c r="FL46" s="167">
        <v>7.7030000000000003</v>
      </c>
      <c r="FM46" s="167">
        <v>-5.5260999999999996</v>
      </c>
      <c r="FN46" s="167">
        <v>11.239699999999999</v>
      </c>
      <c r="FO46" s="167">
        <v>10.4557</v>
      </c>
      <c r="FP46" s="167">
        <v>4.8202999999999996</v>
      </c>
      <c r="FQ46" s="167">
        <v>16.9315</v>
      </c>
      <c r="FR46" s="167">
        <v>16.8277</v>
      </c>
      <c r="FS46" s="167">
        <v>-19.46</v>
      </c>
      <c r="FT46" s="167">
        <v>-2.6143000000000001</v>
      </c>
      <c r="FU46" s="167">
        <v>0.31519999999999998</v>
      </c>
      <c r="FV46" s="167">
        <v>0.88</v>
      </c>
      <c r="FW46" s="167">
        <v>1.8</v>
      </c>
      <c r="FX46" s="167">
        <v>-16.1325</v>
      </c>
      <c r="FY46" s="166"/>
      <c r="FZ46" s="167">
        <v>6.7130000000000001</v>
      </c>
      <c r="GA46" s="167">
        <v>0.504</v>
      </c>
      <c r="GB46" s="167">
        <v>0</v>
      </c>
      <c r="GC46" s="167">
        <v>18.010000000000002</v>
      </c>
      <c r="GD46" s="167">
        <v>-28.853400000000001</v>
      </c>
      <c r="GE46" s="167">
        <v>-20.8904</v>
      </c>
      <c r="GF46" s="167">
        <v>-3.45</v>
      </c>
      <c r="GG46" s="167">
        <v>30.1052</v>
      </c>
      <c r="GH46" s="166"/>
      <c r="GI46" s="167">
        <v>23.6355</v>
      </c>
      <c r="GJ46" s="167">
        <v>-6.8594999999999997</v>
      </c>
      <c r="GK46" s="167">
        <v>-7.3967999999999998</v>
      </c>
      <c r="GL46" s="167">
        <v>3.8313999999999999</v>
      </c>
      <c r="GM46" s="166"/>
      <c r="GN46" s="166"/>
      <c r="GO46" s="167">
        <v>-14.575900000000001</v>
      </c>
      <c r="GP46" s="167">
        <v>52.459299999999999</v>
      </c>
      <c r="GQ46" s="167">
        <v>4.5008999999999997</v>
      </c>
      <c r="GR46" s="167">
        <v>-19.680900000000001</v>
      </c>
      <c r="GS46" s="167">
        <v>4.2864000000000004</v>
      </c>
      <c r="GT46" s="167">
        <v>5.3147000000000002</v>
      </c>
      <c r="GU46" s="167">
        <v>131.6541</v>
      </c>
      <c r="GV46" s="167">
        <v>-3.0653000000000001</v>
      </c>
      <c r="GW46" s="167">
        <v>-8.8160000000000007</v>
      </c>
      <c r="GX46" s="167">
        <v>-11.2135</v>
      </c>
      <c r="GY46" s="167">
        <v>2.7850000000000001</v>
      </c>
      <c r="GZ46" s="167">
        <v>9.8239000000000001</v>
      </c>
      <c r="HA46" s="167">
        <v>10.079800000000001</v>
      </c>
      <c r="HB46" s="167">
        <v>2.6522999999999999</v>
      </c>
      <c r="HC46" s="167">
        <v>-6.1609999999999996</v>
      </c>
      <c r="HD46" s="167">
        <v>-4.3926999999999996</v>
      </c>
      <c r="HE46" s="167">
        <v>-11.31</v>
      </c>
      <c r="HF46" s="167">
        <v>14.207000000000001</v>
      </c>
      <c r="HG46" s="167">
        <v>73.2072</v>
      </c>
      <c r="HH46" s="167">
        <v>-5.4051</v>
      </c>
      <c r="HI46" s="167">
        <v>76.194100000000006</v>
      </c>
      <c r="HJ46" s="167">
        <v>10.785399999999999</v>
      </c>
      <c r="HK46" s="167">
        <v>10.771699999999999</v>
      </c>
      <c r="HL46" s="166"/>
      <c r="HM46" s="167">
        <v>-14.926399999999999</v>
      </c>
      <c r="HN46" s="167">
        <v>-11.192600000000001</v>
      </c>
      <c r="HO46" s="167">
        <v>-11.853899999999999</v>
      </c>
      <c r="HP46" s="166"/>
      <c r="HQ46" s="166"/>
      <c r="HR46" s="167">
        <v>-28.244900000000001</v>
      </c>
      <c r="HS46" s="167">
        <v>-27.624199999999998</v>
      </c>
      <c r="HT46" s="167">
        <v>-18.07</v>
      </c>
      <c r="HU46" s="167">
        <v>-18.288799999999998</v>
      </c>
      <c r="HV46" s="167">
        <v>5.44</v>
      </c>
      <c r="HW46" s="167">
        <v>5.7</v>
      </c>
      <c r="HX46" s="167">
        <v>-27.5</v>
      </c>
      <c r="HY46" s="167">
        <v>-27</v>
      </c>
      <c r="HZ46" s="167">
        <v>5.3999999999999999E-2</v>
      </c>
      <c r="IA46" s="167">
        <v>-4.5599999999999996</v>
      </c>
      <c r="IB46" s="167">
        <v>31.536200000000001</v>
      </c>
      <c r="IC46" s="167">
        <v>20.008700000000001</v>
      </c>
      <c r="ID46" s="167">
        <v>20.1876</v>
      </c>
      <c r="IE46" s="167">
        <v>-17.399999999999999</v>
      </c>
      <c r="IF46" s="167">
        <v>-32.9</v>
      </c>
      <c r="IG46" s="167">
        <v>12</v>
      </c>
      <c r="IH46" s="167">
        <v>11.5</v>
      </c>
      <c r="II46" s="167">
        <v>-18.391100000000002</v>
      </c>
      <c r="IJ46" s="167">
        <v>-18.208400000000001</v>
      </c>
      <c r="IK46" s="167">
        <v>-98.909800000000004</v>
      </c>
      <c r="IL46" s="167">
        <v>29.842500000000001</v>
      </c>
      <c r="IM46" s="167">
        <v>-289.20179999999999</v>
      </c>
      <c r="IN46" s="167">
        <v>-3.5467</v>
      </c>
      <c r="IO46" s="167">
        <v>-19.123000000000001</v>
      </c>
      <c r="IP46" s="167">
        <v>109.41630000000001</v>
      </c>
      <c r="IQ46" s="167">
        <v>57.429000000000002</v>
      </c>
      <c r="IR46" s="167">
        <v>146.70160000000001</v>
      </c>
      <c r="IS46" s="167">
        <v>46.7759</v>
      </c>
      <c r="IT46" s="167">
        <v>46.3048</v>
      </c>
      <c r="IU46" s="167">
        <v>21.328199999999999</v>
      </c>
      <c r="IV46" s="167">
        <v>19.4513</v>
      </c>
      <c r="IW46" s="167">
        <v>-36.720100000000002</v>
      </c>
      <c r="IX46" s="167">
        <v>244.76339999999999</v>
      </c>
      <c r="IY46" s="167">
        <v>-148.45359999999999</v>
      </c>
      <c r="IZ46" s="167">
        <v>105.3219</v>
      </c>
      <c r="JA46" s="167">
        <v>-87.655600000000007</v>
      </c>
      <c r="JB46" s="167">
        <v>-1.6394</v>
      </c>
      <c r="JC46" s="167">
        <v>-0.495</v>
      </c>
      <c r="JD46" s="167">
        <v>-8.32</v>
      </c>
      <c r="JE46" s="167">
        <v>-2.4300000000000002</v>
      </c>
      <c r="JF46" s="167">
        <v>-2.4279999999999999</v>
      </c>
      <c r="JG46" s="167">
        <v>3.6</v>
      </c>
      <c r="JH46" s="167">
        <v>-0.48</v>
      </c>
      <c r="JI46" s="167">
        <v>-3.6705000000000001</v>
      </c>
      <c r="JJ46" s="167">
        <v>-5.8</v>
      </c>
      <c r="JK46" s="167">
        <v>0.47149999999999997</v>
      </c>
      <c r="JL46" s="167">
        <v>-4.6555</v>
      </c>
      <c r="JM46" s="167">
        <v>6.1</v>
      </c>
      <c r="JN46" s="167">
        <v>6.1989999999999998</v>
      </c>
      <c r="JO46" s="166"/>
      <c r="JP46" s="166"/>
      <c r="JQ46" s="166"/>
      <c r="JR46" s="167">
        <v>3.6511</v>
      </c>
      <c r="JS46" s="167">
        <v>3.4308000000000001</v>
      </c>
      <c r="JT46" s="167">
        <v>3.7189000000000001</v>
      </c>
      <c r="JU46" s="166"/>
      <c r="JV46" s="167">
        <v>16</v>
      </c>
      <c r="JW46" s="167">
        <v>7.2794999999999996</v>
      </c>
      <c r="JX46" s="167">
        <v>0.78</v>
      </c>
      <c r="JY46" s="166"/>
      <c r="JZ46" s="167">
        <v>-5.2790999999999997</v>
      </c>
      <c r="KA46" s="166"/>
      <c r="KB46" s="166"/>
      <c r="KC46" s="167">
        <v>-5.0415000000000001</v>
      </c>
      <c r="KD46" s="166"/>
      <c r="KE46" s="167">
        <v>-4.8849</v>
      </c>
      <c r="KF46" s="167">
        <v>4.4046000000000003</v>
      </c>
      <c r="KG46" s="167">
        <v>-11</v>
      </c>
      <c r="KH46" s="167">
        <v>-6.9</v>
      </c>
      <c r="KI46" s="167">
        <v>83.953699999999998</v>
      </c>
      <c r="KJ46" s="167">
        <v>-62.829000000000001</v>
      </c>
    </row>
    <row r="47" spans="1:296" ht="18" customHeight="1" x14ac:dyDescent="0.3">
      <c r="A47" s="163" t="s">
        <v>44</v>
      </c>
      <c r="B47" s="163" t="s">
        <v>880</v>
      </c>
      <c r="C47" s="166">
        <v>0</v>
      </c>
      <c r="D47" s="167">
        <v>0</v>
      </c>
      <c r="E47" s="167">
        <v>3.2086999999999999</v>
      </c>
      <c r="F47" s="167">
        <v>-9.1315000000000008</v>
      </c>
      <c r="G47" s="167">
        <v>8.6526999999999994</v>
      </c>
      <c r="H47" s="167">
        <v>11.145200000000001</v>
      </c>
      <c r="I47" s="166"/>
      <c r="J47" s="167">
        <v>12.302300000000001</v>
      </c>
      <c r="K47" s="166"/>
      <c r="L47" s="167">
        <v>23.380400000000002</v>
      </c>
      <c r="M47" s="167">
        <v>9.8256999999999994</v>
      </c>
      <c r="N47" s="167">
        <v>9.4336000000000002</v>
      </c>
      <c r="O47" s="167">
        <v>-19.98</v>
      </c>
      <c r="P47" s="167">
        <v>-30.8</v>
      </c>
      <c r="Q47" s="166"/>
      <c r="R47" s="166"/>
      <c r="S47" s="167">
        <v>-22</v>
      </c>
      <c r="T47" s="167">
        <v>-1.3008</v>
      </c>
      <c r="U47" s="167">
        <v>-22.296600000000002</v>
      </c>
      <c r="V47" s="167">
        <v>7.0796000000000001</v>
      </c>
      <c r="W47" s="167">
        <v>6.9859999999999998</v>
      </c>
      <c r="X47" s="167">
        <v>12.247999999999999</v>
      </c>
      <c r="Y47" s="167">
        <v>1.7645999999999999</v>
      </c>
      <c r="Z47" s="167">
        <v>-1.7859</v>
      </c>
      <c r="AA47" s="167">
        <v>0.77559999999999996</v>
      </c>
      <c r="AB47" s="166"/>
      <c r="AC47" s="167">
        <v>-1.4484999999999999</v>
      </c>
      <c r="AD47" s="167">
        <v>-0.879</v>
      </c>
      <c r="AE47" s="167">
        <v>-0.86899999999999999</v>
      </c>
      <c r="AF47" s="167">
        <v>2.5569999999999999</v>
      </c>
      <c r="AG47" s="167">
        <v>0</v>
      </c>
      <c r="AH47" s="167">
        <v>4.4000000000000004</v>
      </c>
      <c r="AI47" s="167">
        <v>-0.68600000000000005</v>
      </c>
      <c r="AJ47" s="167">
        <v>0.25900000000000001</v>
      </c>
      <c r="AK47" s="167">
        <v>-12.15</v>
      </c>
      <c r="AL47" s="167">
        <v>-12.05</v>
      </c>
      <c r="AM47" s="166"/>
      <c r="AN47" s="167">
        <v>-11.07</v>
      </c>
      <c r="AO47" s="167">
        <v>-11.13</v>
      </c>
      <c r="AP47" s="167">
        <v>6.3815</v>
      </c>
      <c r="AQ47" s="167">
        <v>3.1869999999999998</v>
      </c>
      <c r="AR47" s="167">
        <v>26.160799999999998</v>
      </c>
      <c r="AS47" s="167">
        <v>28.6309</v>
      </c>
      <c r="AT47" s="167">
        <v>-8.0074000000000005</v>
      </c>
      <c r="AU47" s="167">
        <v>-8.2091999999999992</v>
      </c>
      <c r="AV47" s="167">
        <v>-7.9036999999999997</v>
      </c>
      <c r="AW47" s="167">
        <v>2.7355999999999998</v>
      </c>
      <c r="AX47" s="167">
        <v>2.6844999999999999</v>
      </c>
      <c r="AY47" s="167">
        <v>-18.377300000000002</v>
      </c>
      <c r="AZ47" s="167">
        <v>-16.390899999999998</v>
      </c>
      <c r="BA47" s="167">
        <v>24.7806</v>
      </c>
      <c r="BB47" s="167">
        <v>25.348299999999998</v>
      </c>
      <c r="BC47" s="167">
        <v>54.068399999999997</v>
      </c>
      <c r="BD47" s="167">
        <v>1.6629</v>
      </c>
      <c r="BE47" s="167">
        <v>-3.6</v>
      </c>
      <c r="BF47" s="167">
        <v>-3.7</v>
      </c>
      <c r="BG47" s="167">
        <v>-26.071899999999999</v>
      </c>
      <c r="BH47" s="166">
        <v>-26.147500000000001</v>
      </c>
      <c r="BI47" s="167">
        <v>-2.4354</v>
      </c>
      <c r="BJ47" s="166"/>
      <c r="BK47" s="167">
        <v>6.4097</v>
      </c>
      <c r="BL47" s="167">
        <v>5.5861000000000001</v>
      </c>
      <c r="BM47" s="167">
        <v>2.0882000000000001</v>
      </c>
      <c r="BN47" s="167">
        <v>1.3574999999999999</v>
      </c>
      <c r="BO47" s="167">
        <v>-130.8938</v>
      </c>
      <c r="BP47" s="167">
        <v>86.4589</v>
      </c>
      <c r="BQ47" s="167">
        <v>86.611500000000007</v>
      </c>
      <c r="BR47" s="167">
        <v>3.1817000000000002</v>
      </c>
      <c r="BS47" s="167">
        <v>-87.33</v>
      </c>
      <c r="BT47" s="166"/>
      <c r="BU47" s="166"/>
      <c r="BV47" s="166"/>
      <c r="BW47" s="167">
        <v>27.453700000000001</v>
      </c>
      <c r="BX47" s="167">
        <v>13.98</v>
      </c>
      <c r="BY47" s="167">
        <v>11.68</v>
      </c>
      <c r="BZ47" s="167">
        <v>-13.97</v>
      </c>
      <c r="CA47" s="167">
        <v>6.32</v>
      </c>
      <c r="CB47" s="167">
        <v>-17.678100000000001</v>
      </c>
      <c r="CC47" s="167">
        <v>-17.5442</v>
      </c>
      <c r="CD47" s="167">
        <v>20.380299999999998</v>
      </c>
      <c r="CE47" s="167">
        <v>19.392700000000001</v>
      </c>
      <c r="CF47" s="167">
        <v>-0.71379999999999999</v>
      </c>
      <c r="CG47" s="167">
        <v>-17.291</v>
      </c>
      <c r="CH47" s="167">
        <v>-17.008299999999998</v>
      </c>
      <c r="CI47" s="167">
        <v>6.5426000000000002</v>
      </c>
      <c r="CJ47" s="167">
        <v>19.694700000000001</v>
      </c>
      <c r="CK47" s="167">
        <v>-1.5316000000000001</v>
      </c>
      <c r="CL47" s="167">
        <v>-1.821</v>
      </c>
      <c r="CM47" s="167">
        <v>25</v>
      </c>
      <c r="CN47" s="167">
        <v>-42.6</v>
      </c>
      <c r="CO47" s="167">
        <v>-3.84</v>
      </c>
      <c r="CP47" s="167">
        <v>24.904199999999999</v>
      </c>
      <c r="CQ47" s="167">
        <v>25.387799999999999</v>
      </c>
      <c r="CR47" s="167">
        <v>24.074400000000001</v>
      </c>
      <c r="CS47" s="167">
        <v>55.047800000000002</v>
      </c>
      <c r="CT47" s="167">
        <v>54.981699999999996</v>
      </c>
      <c r="CU47" s="167">
        <v>-24.1251</v>
      </c>
      <c r="CV47" s="167">
        <v>-44.987099999999998</v>
      </c>
      <c r="CW47" s="167">
        <v>-20.004000000000001</v>
      </c>
      <c r="CX47" s="167">
        <v>3.1608999999999998</v>
      </c>
      <c r="CY47" s="167">
        <v>29.65</v>
      </c>
      <c r="CZ47" s="167">
        <v>11.97</v>
      </c>
      <c r="DA47" s="167">
        <v>1.4111</v>
      </c>
      <c r="DB47" s="167">
        <v>0.88200000000000001</v>
      </c>
      <c r="DC47" s="167">
        <v>-11.5154</v>
      </c>
      <c r="DD47" s="166"/>
      <c r="DE47" s="167">
        <v>-20.611599999999999</v>
      </c>
      <c r="DF47" s="167">
        <v>-20.0059</v>
      </c>
      <c r="DG47" s="167">
        <v>21.573</v>
      </c>
      <c r="DH47" s="166"/>
      <c r="DI47" s="166"/>
      <c r="DJ47" s="167">
        <v>-45.8</v>
      </c>
      <c r="DK47" s="167">
        <v>-43.7</v>
      </c>
      <c r="DL47" s="167">
        <v>1.9476</v>
      </c>
      <c r="DM47" s="167">
        <v>12.7</v>
      </c>
      <c r="DN47" s="167">
        <v>14.84</v>
      </c>
      <c r="DO47" s="167">
        <v>17.34</v>
      </c>
      <c r="DP47" s="167">
        <v>7.55</v>
      </c>
      <c r="DQ47" s="167">
        <v>-3.35</v>
      </c>
      <c r="DR47" s="167">
        <v>9.827</v>
      </c>
      <c r="DS47" s="167">
        <v>-21.7837</v>
      </c>
      <c r="DT47" s="167">
        <v>-2.38</v>
      </c>
      <c r="DU47" s="167">
        <v>-2.4</v>
      </c>
      <c r="DV47" s="167">
        <v>16.649999999999999</v>
      </c>
      <c r="DW47" s="167">
        <v>-25.45</v>
      </c>
      <c r="DX47" s="167">
        <v>-21.054500000000001</v>
      </c>
      <c r="DY47" s="167">
        <v>-10.9727</v>
      </c>
      <c r="DZ47" s="167">
        <v>-34.756100000000004</v>
      </c>
      <c r="EA47" s="167">
        <v>-33.645499999999998</v>
      </c>
      <c r="EB47" s="167">
        <v>9.6804000000000006</v>
      </c>
      <c r="EC47" s="167">
        <v>-10.0794</v>
      </c>
      <c r="ED47" s="167">
        <v>-19.808900000000001</v>
      </c>
      <c r="EE47" s="167">
        <v>-19.898099999999999</v>
      </c>
      <c r="EF47" s="167">
        <v>-24.265899999999998</v>
      </c>
      <c r="EG47" s="167">
        <v>-32.050400000000003</v>
      </c>
      <c r="EH47" s="167">
        <v>-13.255000000000001</v>
      </c>
      <c r="EI47" s="167">
        <v>-78.061199999999999</v>
      </c>
      <c r="EJ47" s="167">
        <v>-41.528199999999998</v>
      </c>
      <c r="EK47" s="166"/>
      <c r="EL47" s="167">
        <v>-4.5902000000000003</v>
      </c>
      <c r="EM47" s="167">
        <v>-4.2149000000000001</v>
      </c>
      <c r="EN47" s="166"/>
      <c r="EO47" s="167">
        <v>-2.5192999999999999</v>
      </c>
      <c r="EP47" s="167">
        <v>-2.6189</v>
      </c>
      <c r="EQ47" s="167">
        <v>-17.411999999999999</v>
      </c>
      <c r="ER47" s="167">
        <v>-19.1111</v>
      </c>
      <c r="ES47" s="167">
        <v>-18.741199999999999</v>
      </c>
      <c r="ET47" s="167">
        <v>10.2491</v>
      </c>
      <c r="EU47" s="167">
        <v>0</v>
      </c>
      <c r="EV47" s="167">
        <v>2.65</v>
      </c>
      <c r="EW47" s="167">
        <v>0</v>
      </c>
      <c r="EX47" s="167">
        <v>4.1585000000000001</v>
      </c>
      <c r="EY47" s="167">
        <v>0.76549999999999996</v>
      </c>
      <c r="EZ47" s="167">
        <v>-9.7834000000000003</v>
      </c>
      <c r="FA47" s="167">
        <v>-9.9489000000000001</v>
      </c>
      <c r="FB47" s="167">
        <v>8.6112000000000002</v>
      </c>
      <c r="FC47" s="167">
        <v>14.16</v>
      </c>
      <c r="FD47" s="167">
        <v>-23.135999999999999</v>
      </c>
      <c r="FE47" s="167">
        <v>7.8625999999999996</v>
      </c>
      <c r="FF47" s="166"/>
      <c r="FG47" s="167">
        <v>-0.88770000000000004</v>
      </c>
      <c r="FH47" s="167">
        <v>4.1848999999999998</v>
      </c>
      <c r="FI47" s="167">
        <v>5.3128000000000002</v>
      </c>
      <c r="FJ47" s="167">
        <v>3.7002999999999999</v>
      </c>
      <c r="FK47" s="167">
        <v>7.5354999999999999</v>
      </c>
      <c r="FL47" s="167">
        <v>7.0331999999999999</v>
      </c>
      <c r="FM47" s="167">
        <v>-7.3681000000000001</v>
      </c>
      <c r="FN47" s="167">
        <v>15.738899999999999</v>
      </c>
      <c r="FO47" s="167">
        <v>15.8375</v>
      </c>
      <c r="FP47" s="167">
        <v>1.1706000000000001</v>
      </c>
      <c r="FQ47" s="167">
        <v>14.472099999999999</v>
      </c>
      <c r="FR47" s="167">
        <v>17.242699999999999</v>
      </c>
      <c r="FS47" s="167">
        <v>-18.86</v>
      </c>
      <c r="FT47" s="167">
        <v>-2.0156000000000001</v>
      </c>
      <c r="FU47" s="167">
        <v>0.26479999999999998</v>
      </c>
      <c r="FV47" s="167">
        <v>1.01</v>
      </c>
      <c r="FW47" s="167">
        <v>2.2599999999999998</v>
      </c>
      <c r="FX47" s="167">
        <v>-16.935400000000001</v>
      </c>
      <c r="FY47" s="166"/>
      <c r="FZ47" s="167">
        <v>6.75</v>
      </c>
      <c r="GA47" s="167">
        <v>0.79600000000000004</v>
      </c>
      <c r="GB47" s="166"/>
      <c r="GC47" s="167">
        <v>22.63</v>
      </c>
      <c r="GD47" s="167">
        <v>-26.612200000000001</v>
      </c>
      <c r="GE47" s="167">
        <v>-17.6418</v>
      </c>
      <c r="GF47" s="167">
        <v>-2.99</v>
      </c>
      <c r="GG47" s="167">
        <v>26.066199999999998</v>
      </c>
      <c r="GH47" s="166"/>
      <c r="GI47" s="167">
        <v>22.915299999999998</v>
      </c>
      <c r="GJ47" s="167">
        <v>-6.2925000000000004</v>
      </c>
      <c r="GK47" s="167">
        <v>-6.8819999999999997</v>
      </c>
      <c r="GL47" s="167">
        <v>3.7968999999999999</v>
      </c>
      <c r="GM47" s="166"/>
      <c r="GN47" s="166"/>
      <c r="GO47" s="167">
        <v>-12.8851</v>
      </c>
      <c r="GP47" s="167">
        <v>52.301499999999997</v>
      </c>
      <c r="GQ47" s="167">
        <v>4.6910999999999996</v>
      </c>
      <c r="GR47" s="167">
        <v>-19.338100000000001</v>
      </c>
      <c r="GS47" s="167">
        <v>7.1759000000000004</v>
      </c>
      <c r="GT47" s="167">
        <v>7.34</v>
      </c>
      <c r="GU47" s="167">
        <v>135.6523</v>
      </c>
      <c r="GV47" s="167">
        <v>-2.7393000000000001</v>
      </c>
      <c r="GW47" s="167">
        <v>-8.6989000000000001</v>
      </c>
      <c r="GX47" s="167">
        <v>-12.060700000000001</v>
      </c>
      <c r="GY47" s="167">
        <v>3.7227000000000001</v>
      </c>
      <c r="GZ47" s="167">
        <v>9.7946000000000009</v>
      </c>
      <c r="HA47" s="167">
        <v>9.9848999999999997</v>
      </c>
      <c r="HB47" s="167">
        <v>3.2642000000000002</v>
      </c>
      <c r="HC47" s="167">
        <v>-7.6043000000000003</v>
      </c>
      <c r="HD47" s="167">
        <v>-7.1985999999999999</v>
      </c>
      <c r="HE47" s="167">
        <v>-9.64</v>
      </c>
      <c r="HF47" s="167">
        <v>11.875299999999999</v>
      </c>
      <c r="HG47" s="167">
        <v>66.887799999999999</v>
      </c>
      <c r="HH47" s="167">
        <v>0</v>
      </c>
      <c r="HI47" s="167">
        <v>74.869200000000006</v>
      </c>
      <c r="HJ47" s="167">
        <v>11.7475</v>
      </c>
      <c r="HK47" s="167">
        <v>11.351100000000001</v>
      </c>
      <c r="HL47" s="166"/>
      <c r="HM47" s="167">
        <v>-15.543799999999999</v>
      </c>
      <c r="HN47" s="167">
        <v>-12.6023</v>
      </c>
      <c r="HO47" s="167">
        <v>-12.992800000000001</v>
      </c>
      <c r="HP47" s="166"/>
      <c r="HQ47" s="166"/>
      <c r="HR47" s="167">
        <v>-29.145800000000001</v>
      </c>
      <c r="HS47" s="167">
        <v>-28.613</v>
      </c>
      <c r="HT47" s="167">
        <v>-18.165199999999999</v>
      </c>
      <c r="HU47" s="167">
        <v>-18.075800000000001</v>
      </c>
      <c r="HV47" s="167">
        <v>5.62</v>
      </c>
      <c r="HW47" s="167">
        <v>5.9</v>
      </c>
      <c r="HX47" s="167">
        <v>-26.3</v>
      </c>
      <c r="HY47" s="167">
        <v>-26.8</v>
      </c>
      <c r="HZ47" s="167">
        <v>5.3999999999999999E-2</v>
      </c>
      <c r="IA47" s="167">
        <v>-4.08</v>
      </c>
      <c r="IB47" s="167">
        <v>40.073900000000002</v>
      </c>
      <c r="IC47" s="167">
        <v>16.758800000000001</v>
      </c>
      <c r="ID47" s="167">
        <v>16.636900000000001</v>
      </c>
      <c r="IE47" s="167">
        <v>-17.399999999999999</v>
      </c>
      <c r="IF47" s="167">
        <v>-32</v>
      </c>
      <c r="IG47" s="167">
        <v>13.2</v>
      </c>
      <c r="IH47" s="167">
        <v>12.7</v>
      </c>
      <c r="II47" s="166"/>
      <c r="IJ47" s="167">
        <v>-18.410399999999999</v>
      </c>
      <c r="IK47" s="167">
        <v>-94.635099999999994</v>
      </c>
      <c r="IL47" s="167">
        <v>36.819099999999999</v>
      </c>
      <c r="IM47" s="167">
        <v>-295.03500000000003</v>
      </c>
      <c r="IN47" s="167">
        <v>-10.676299999999999</v>
      </c>
      <c r="IO47" s="167">
        <v>-20.630700000000001</v>
      </c>
      <c r="IP47" s="167">
        <v>113.578</v>
      </c>
      <c r="IQ47" s="167">
        <v>53.265599999999999</v>
      </c>
      <c r="IR47" s="167">
        <v>152.86429999999999</v>
      </c>
      <c r="IS47" s="167">
        <v>50.491599999999998</v>
      </c>
      <c r="IT47" s="167">
        <v>49.1541</v>
      </c>
      <c r="IU47" s="167">
        <v>18.783999999999999</v>
      </c>
      <c r="IV47" s="167">
        <v>20.3627</v>
      </c>
      <c r="IW47" s="167">
        <v>-41.459499999999998</v>
      </c>
      <c r="IX47" s="167">
        <v>251.27379999999999</v>
      </c>
      <c r="IY47" s="167">
        <v>-152.72909999999999</v>
      </c>
      <c r="IZ47" s="167">
        <v>104.2208</v>
      </c>
      <c r="JA47" s="167">
        <v>-89.153300000000002</v>
      </c>
      <c r="JB47" s="167">
        <v>-1.7809999999999999</v>
      </c>
      <c r="JC47" s="167">
        <v>-0.34899999999999998</v>
      </c>
      <c r="JD47" s="167">
        <v>-7.6</v>
      </c>
      <c r="JE47" s="167">
        <v>-2.4039999999999999</v>
      </c>
      <c r="JF47" s="167">
        <v>-2.4020000000000001</v>
      </c>
      <c r="JG47" s="167">
        <v>3.12</v>
      </c>
      <c r="JH47" s="167">
        <v>-0.24</v>
      </c>
      <c r="JI47" s="167">
        <v>-3.2789000000000001</v>
      </c>
      <c r="JJ47" s="167">
        <v>-5.8273999999999999</v>
      </c>
      <c r="JK47" s="167">
        <v>3.2000000000000001E-2</v>
      </c>
      <c r="JL47" s="167">
        <v>-4.6859999999999999</v>
      </c>
      <c r="JM47" s="167">
        <v>6.2</v>
      </c>
      <c r="JN47" s="167">
        <v>8.2620000000000005</v>
      </c>
      <c r="JO47" s="167">
        <v>7.8639999999999999</v>
      </c>
      <c r="JP47" s="166"/>
      <c r="JQ47" s="166"/>
      <c r="JR47" s="167">
        <v>3.6391</v>
      </c>
      <c r="JS47" s="167">
        <v>2.7629999999999999</v>
      </c>
      <c r="JT47" s="167">
        <v>2.6608000000000001</v>
      </c>
      <c r="JU47" s="166"/>
      <c r="JV47" s="167">
        <v>15.3</v>
      </c>
      <c r="JW47" s="167">
        <v>8.4632000000000005</v>
      </c>
      <c r="JX47" s="167">
        <v>0.9</v>
      </c>
      <c r="JY47" s="166"/>
      <c r="JZ47" s="167">
        <v>-5.4596</v>
      </c>
      <c r="KA47" s="166"/>
      <c r="KB47" s="166"/>
      <c r="KC47" s="167">
        <v>-4.8296999999999999</v>
      </c>
      <c r="KD47" s="166"/>
      <c r="KE47" s="167">
        <v>-4.6040999999999999</v>
      </c>
      <c r="KF47" s="167">
        <v>4.0678000000000001</v>
      </c>
      <c r="KG47" s="167">
        <v>-10.8</v>
      </c>
      <c r="KH47" s="167">
        <v>-7.5</v>
      </c>
      <c r="KI47" s="167">
        <v>79.771900000000002</v>
      </c>
      <c r="KJ47" s="167">
        <v>-59.212800000000001</v>
      </c>
    </row>
    <row r="48" spans="1:296" ht="18" customHeight="1" x14ac:dyDescent="0.3">
      <c r="A48" s="163" t="s">
        <v>44</v>
      </c>
      <c r="B48" s="163" t="s">
        <v>881</v>
      </c>
      <c r="C48" s="168">
        <v>0</v>
      </c>
      <c r="D48" s="169">
        <v>0</v>
      </c>
      <c r="E48" s="169">
        <v>3.1305000000000001</v>
      </c>
      <c r="F48" s="169">
        <v>-9.0268999999999995</v>
      </c>
      <c r="G48" s="169">
        <v>8.8308999999999997</v>
      </c>
      <c r="H48" s="169">
        <v>10.7584</v>
      </c>
      <c r="I48" s="168"/>
      <c r="J48" s="169">
        <v>10.532</v>
      </c>
      <c r="K48" s="168"/>
      <c r="L48" s="169">
        <v>22.404199999999999</v>
      </c>
      <c r="M48" s="169">
        <v>9.4536999999999995</v>
      </c>
      <c r="N48" s="169">
        <v>9.1438000000000006</v>
      </c>
      <c r="O48" s="169">
        <v>-19.98</v>
      </c>
      <c r="P48" s="169">
        <v>-30.8</v>
      </c>
      <c r="Q48" s="169">
        <v>6.6</v>
      </c>
      <c r="R48" s="168"/>
      <c r="S48" s="169">
        <v>-19.8</v>
      </c>
      <c r="T48" s="169">
        <v>-1.0581</v>
      </c>
      <c r="U48" s="169">
        <v>-22.406600000000001</v>
      </c>
      <c r="V48" s="169">
        <v>7.0495000000000001</v>
      </c>
      <c r="W48" s="169">
        <v>6.7321</v>
      </c>
      <c r="X48" s="169">
        <v>11.996700000000001</v>
      </c>
      <c r="Y48" s="169">
        <v>1.9551000000000001</v>
      </c>
      <c r="Z48" s="169">
        <v>-1.6964999999999999</v>
      </c>
      <c r="AA48" s="169">
        <v>0.76780000000000004</v>
      </c>
      <c r="AB48" s="168"/>
      <c r="AC48" s="169">
        <v>-1.2967</v>
      </c>
      <c r="AD48" s="169">
        <v>-0.83499999999999996</v>
      </c>
      <c r="AE48" s="169">
        <v>-0.84399999999999997</v>
      </c>
      <c r="AF48" s="169">
        <v>2.2109999999999999</v>
      </c>
      <c r="AG48" s="169">
        <v>0</v>
      </c>
      <c r="AH48" s="169">
        <v>2.2000000000000002</v>
      </c>
      <c r="AI48" s="169">
        <v>-0.746</v>
      </c>
      <c r="AJ48" s="169">
        <v>0.253</v>
      </c>
      <c r="AK48" s="169">
        <v>-14.04</v>
      </c>
      <c r="AL48" s="169">
        <v>-14.1</v>
      </c>
      <c r="AM48" s="168"/>
      <c r="AN48" s="169">
        <v>-10.72</v>
      </c>
      <c r="AO48" s="169">
        <v>-10.72</v>
      </c>
      <c r="AP48" s="169">
        <v>6.8823999999999996</v>
      </c>
      <c r="AQ48" s="169">
        <v>3.1274999999999999</v>
      </c>
      <c r="AR48" s="169">
        <v>25.442499999999999</v>
      </c>
      <c r="AS48" s="169">
        <v>28.034500000000001</v>
      </c>
      <c r="AT48" s="169">
        <v>-7.3871000000000002</v>
      </c>
      <c r="AU48" s="169">
        <v>-8.2222000000000008</v>
      </c>
      <c r="AV48" s="169">
        <v>-7.9523999999999999</v>
      </c>
      <c r="AW48" s="169">
        <v>2.6806999999999999</v>
      </c>
      <c r="AX48" s="169">
        <v>2.8973</v>
      </c>
      <c r="AY48" s="169">
        <v>-18.3185</v>
      </c>
      <c r="AZ48" s="169">
        <v>-16.208200000000001</v>
      </c>
      <c r="BA48" s="169">
        <v>26.3109</v>
      </c>
      <c r="BB48" s="169">
        <v>27.195599999999999</v>
      </c>
      <c r="BC48" s="169">
        <v>49.093499999999999</v>
      </c>
      <c r="BD48" s="169">
        <v>3.4496000000000002</v>
      </c>
      <c r="BE48" s="169">
        <v>-4.5999999999999996</v>
      </c>
      <c r="BF48" s="169">
        <v>-4.7</v>
      </c>
      <c r="BG48" s="169">
        <v>-26.380199999999999</v>
      </c>
      <c r="BH48" s="169">
        <v>-26.345500000000001</v>
      </c>
      <c r="BI48" s="169">
        <v>-2.6627000000000001</v>
      </c>
      <c r="BJ48" s="168"/>
      <c r="BK48" s="169">
        <v>5.3023999999999996</v>
      </c>
      <c r="BL48" s="169">
        <v>5.5528000000000004</v>
      </c>
      <c r="BM48" s="169">
        <v>1.9651000000000001</v>
      </c>
      <c r="BN48" s="169">
        <v>1.3645</v>
      </c>
      <c r="BO48" s="169">
        <v>-137.48580000000001</v>
      </c>
      <c r="BP48" s="169">
        <v>87.343900000000005</v>
      </c>
      <c r="BQ48" s="169">
        <v>87.405000000000001</v>
      </c>
      <c r="BR48" s="169">
        <v>2.121</v>
      </c>
      <c r="BS48" s="169">
        <v>-94.678700000000006</v>
      </c>
      <c r="BT48" s="168"/>
      <c r="BU48" s="168"/>
      <c r="BV48" s="168"/>
      <c r="BW48" s="169">
        <v>26.395900000000001</v>
      </c>
      <c r="BX48" s="169">
        <v>13.81</v>
      </c>
      <c r="BY48" s="169">
        <v>11.29</v>
      </c>
      <c r="BZ48" s="169">
        <v>-14.32</v>
      </c>
      <c r="CA48" s="169">
        <v>6.01</v>
      </c>
      <c r="CB48" s="169">
        <v>-15.8027</v>
      </c>
      <c r="CC48" s="169">
        <v>-15.534800000000001</v>
      </c>
      <c r="CD48" s="169">
        <v>19.0946</v>
      </c>
      <c r="CE48" s="169">
        <v>17.638000000000002</v>
      </c>
      <c r="CF48" s="169">
        <v>-0.36380000000000001</v>
      </c>
      <c r="CG48" s="169">
        <v>-17.419799999999999</v>
      </c>
      <c r="CH48" s="169">
        <v>-17.753399999999999</v>
      </c>
      <c r="CI48" s="169">
        <v>5.1529999999999996</v>
      </c>
      <c r="CJ48" s="169">
        <v>20.150600000000001</v>
      </c>
      <c r="CK48" s="169">
        <v>-1.728</v>
      </c>
      <c r="CL48" s="169">
        <v>-1.8129999999999999</v>
      </c>
      <c r="CM48" s="169">
        <v>24.5</v>
      </c>
      <c r="CN48" s="169">
        <v>-42.9</v>
      </c>
      <c r="CO48" s="169">
        <v>-3.83</v>
      </c>
      <c r="CP48" s="169">
        <v>24.289000000000001</v>
      </c>
      <c r="CQ48" s="169">
        <v>24.260300000000001</v>
      </c>
      <c r="CR48" s="169">
        <v>23.092600000000001</v>
      </c>
      <c r="CS48" s="169">
        <v>56.466999999999999</v>
      </c>
      <c r="CT48" s="169">
        <v>55.894100000000002</v>
      </c>
      <c r="CU48" s="169">
        <v>-23.9</v>
      </c>
      <c r="CV48" s="169">
        <v>-45.770200000000003</v>
      </c>
      <c r="CW48" s="169">
        <v>-20.069199999999999</v>
      </c>
      <c r="CX48" s="169">
        <v>3.0802999999999998</v>
      </c>
      <c r="CY48" s="169">
        <v>28.97</v>
      </c>
      <c r="CZ48" s="169">
        <v>11.54</v>
      </c>
      <c r="DA48" s="169">
        <v>0.78610000000000002</v>
      </c>
      <c r="DB48" s="169">
        <v>0.29599999999999999</v>
      </c>
      <c r="DC48" s="169">
        <v>-10.932</v>
      </c>
      <c r="DD48" s="168"/>
      <c r="DE48" s="169">
        <v>-20.6568</v>
      </c>
      <c r="DF48" s="169">
        <v>-20.345300000000002</v>
      </c>
      <c r="DG48" s="169">
        <v>19.585799999999999</v>
      </c>
      <c r="DH48" s="168"/>
      <c r="DI48" s="168"/>
      <c r="DJ48" s="169">
        <v>-43.8</v>
      </c>
      <c r="DK48" s="169">
        <v>-43.8</v>
      </c>
      <c r="DL48" s="169">
        <v>1.9988999999999999</v>
      </c>
      <c r="DM48" s="169">
        <v>12</v>
      </c>
      <c r="DN48" s="169">
        <v>14.36</v>
      </c>
      <c r="DO48" s="169">
        <v>16.36</v>
      </c>
      <c r="DP48" s="169">
        <v>6.88</v>
      </c>
      <c r="DQ48" s="169">
        <v>-3.2</v>
      </c>
      <c r="DR48" s="169">
        <v>8.6024999999999991</v>
      </c>
      <c r="DS48" s="169">
        <v>-20.338699999999999</v>
      </c>
      <c r="DT48" s="169">
        <v>-2.2000000000000002</v>
      </c>
      <c r="DU48" s="169">
        <v>-2.2400000000000002</v>
      </c>
      <c r="DV48" s="169">
        <v>15.37</v>
      </c>
      <c r="DW48" s="169">
        <v>-25.76</v>
      </c>
      <c r="DX48" s="169">
        <v>-19.927299999999999</v>
      </c>
      <c r="DY48" s="169">
        <v>-10.199999999999999</v>
      </c>
      <c r="DZ48" s="169">
        <v>-33.548400000000001</v>
      </c>
      <c r="EA48" s="169">
        <v>-32.063600000000001</v>
      </c>
      <c r="EB48" s="169">
        <v>9.7509999999999994</v>
      </c>
      <c r="EC48" s="169">
        <v>-11.1304</v>
      </c>
      <c r="ED48" s="169">
        <v>-20.726099999999999</v>
      </c>
      <c r="EE48" s="169">
        <v>-20.354299999999999</v>
      </c>
      <c r="EF48" s="169">
        <v>-24.146899999999999</v>
      </c>
      <c r="EG48" s="169">
        <v>-30.704599999999999</v>
      </c>
      <c r="EH48" s="169">
        <v>-12.744</v>
      </c>
      <c r="EI48" s="169">
        <v>-79.81</v>
      </c>
      <c r="EJ48" s="169">
        <v>-37.1432</v>
      </c>
      <c r="EK48" s="168"/>
      <c r="EL48" s="169">
        <v>-4.7176999999999998</v>
      </c>
      <c r="EM48" s="169">
        <v>-4.1913</v>
      </c>
      <c r="EN48" s="168"/>
      <c r="EO48" s="169">
        <v>-2.4049</v>
      </c>
      <c r="EP48" s="169">
        <v>-3.0238999999999998</v>
      </c>
      <c r="EQ48" s="169">
        <v>-15.875999999999999</v>
      </c>
      <c r="ER48" s="169">
        <v>-18.043900000000001</v>
      </c>
      <c r="ES48" s="169">
        <v>-17.734500000000001</v>
      </c>
      <c r="ET48" s="169">
        <v>8.4068000000000005</v>
      </c>
      <c r="EU48" s="168"/>
      <c r="EV48" s="169">
        <v>0</v>
      </c>
      <c r="EW48" s="169">
        <v>0</v>
      </c>
      <c r="EX48" s="169">
        <v>3.9996999999999998</v>
      </c>
      <c r="EY48" s="169">
        <v>1.3975</v>
      </c>
      <c r="EZ48" s="169">
        <v>-9.8126999999999995</v>
      </c>
      <c r="FA48" s="169">
        <v>-10.0496</v>
      </c>
      <c r="FB48" s="169">
        <v>8.1509999999999998</v>
      </c>
      <c r="FC48" s="169">
        <v>12.751799999999999</v>
      </c>
      <c r="FD48" s="169">
        <v>-22.153700000000001</v>
      </c>
      <c r="FE48" s="169">
        <v>7.8479000000000001</v>
      </c>
      <c r="FF48" s="168"/>
      <c r="FG48" s="169">
        <v>-1.3086</v>
      </c>
      <c r="FH48" s="169">
        <v>3.7323</v>
      </c>
      <c r="FI48" s="169">
        <v>4.2363</v>
      </c>
      <c r="FJ48" s="169">
        <v>3.0893000000000002</v>
      </c>
      <c r="FK48" s="169">
        <v>6.0284000000000004</v>
      </c>
      <c r="FL48" s="169">
        <v>5.3586</v>
      </c>
      <c r="FM48" s="169">
        <v>-5.8609999999999998</v>
      </c>
      <c r="FN48" s="169">
        <v>14.050599999999999</v>
      </c>
      <c r="FO48" s="169">
        <v>14.125500000000001</v>
      </c>
      <c r="FP48" s="169">
        <v>2.4876999999999998</v>
      </c>
      <c r="FQ48" s="169">
        <v>15.8239</v>
      </c>
      <c r="FR48" s="169">
        <v>16.314900000000002</v>
      </c>
      <c r="FS48" s="169">
        <v>-18.510000000000002</v>
      </c>
      <c r="FT48" s="169">
        <v>-2.1107999999999998</v>
      </c>
      <c r="FU48" s="169">
        <v>0.28949999999999998</v>
      </c>
      <c r="FV48" s="169">
        <v>0.91</v>
      </c>
      <c r="FW48" s="169">
        <v>2.21</v>
      </c>
      <c r="FX48" s="169">
        <v>-16.5944</v>
      </c>
      <c r="FY48" s="168"/>
      <c r="FZ48" s="169">
        <v>6.819</v>
      </c>
      <c r="GA48" s="169">
        <v>0.97799999999999998</v>
      </c>
      <c r="GB48" s="168"/>
      <c r="GC48" s="169">
        <v>23.78</v>
      </c>
      <c r="GD48" s="169">
        <v>-26.964400000000001</v>
      </c>
      <c r="GE48" s="169">
        <v>-18.154599999999999</v>
      </c>
      <c r="GF48" s="169">
        <v>-2.2400000000000002</v>
      </c>
      <c r="GG48" s="169">
        <v>27.764399999999998</v>
      </c>
      <c r="GH48" s="168"/>
      <c r="GI48" s="169">
        <v>23.021799999999999</v>
      </c>
      <c r="GJ48" s="169">
        <v>-5.9210000000000003</v>
      </c>
      <c r="GK48" s="169">
        <v>-6.4927000000000001</v>
      </c>
      <c r="GL48" s="169">
        <v>3.7101999999999999</v>
      </c>
      <c r="GM48" s="168"/>
      <c r="GN48" s="168"/>
      <c r="GO48" s="169">
        <v>-13.0162</v>
      </c>
      <c r="GP48" s="169">
        <v>52.026299999999999</v>
      </c>
      <c r="GQ48" s="169">
        <v>5.0723000000000003</v>
      </c>
      <c r="GR48" s="169">
        <v>-19.9391</v>
      </c>
      <c r="GS48" s="169">
        <v>5.2916999999999996</v>
      </c>
      <c r="GT48" s="169">
        <v>4.5846</v>
      </c>
      <c r="GU48" s="169">
        <v>128.05359999999999</v>
      </c>
      <c r="GV48" s="169">
        <v>-2.9508000000000001</v>
      </c>
      <c r="GW48" s="169">
        <v>-9.3201999999999998</v>
      </c>
      <c r="GX48" s="169">
        <v>-11.804399999999999</v>
      </c>
      <c r="GY48" s="169">
        <v>3.3315000000000001</v>
      </c>
      <c r="GZ48" s="169">
        <v>9.5968999999999998</v>
      </c>
      <c r="HA48" s="169">
        <v>9.7791999999999994</v>
      </c>
      <c r="HB48" s="169">
        <v>2.7103000000000002</v>
      </c>
      <c r="HC48" s="169">
        <v>-5.1120999999999999</v>
      </c>
      <c r="HD48" s="169">
        <v>-3.0863999999999998</v>
      </c>
      <c r="HE48" s="169">
        <v>-8.3800000000000008</v>
      </c>
      <c r="HF48" s="169">
        <v>10.834300000000001</v>
      </c>
      <c r="HG48" s="169">
        <v>73.495500000000007</v>
      </c>
      <c r="HH48" s="169">
        <v>0</v>
      </c>
      <c r="HI48" s="169">
        <v>78.464200000000005</v>
      </c>
      <c r="HJ48" s="169">
        <v>13.545299999999999</v>
      </c>
      <c r="HK48" s="169">
        <v>14.1434</v>
      </c>
      <c r="HL48" s="168"/>
      <c r="HM48" s="169">
        <v>-16.701799999999999</v>
      </c>
      <c r="HN48" s="169">
        <v>-12.244300000000001</v>
      </c>
      <c r="HO48" s="169">
        <v>-11.918799999999999</v>
      </c>
      <c r="HP48" s="168"/>
      <c r="HQ48" s="168"/>
      <c r="HR48" s="169">
        <v>-28.349299999999999</v>
      </c>
      <c r="HS48" s="169">
        <v>-27.761500000000002</v>
      </c>
      <c r="HT48" s="169">
        <v>-17.7864</v>
      </c>
      <c r="HU48" s="169">
        <v>-17.443999999999999</v>
      </c>
      <c r="HV48" s="169">
        <v>4.78</v>
      </c>
      <c r="HW48" s="169">
        <v>5.0999999999999996</v>
      </c>
      <c r="HX48" s="169">
        <v>-26.1</v>
      </c>
      <c r="HY48" s="169">
        <v>-26.5</v>
      </c>
      <c r="HZ48" s="169">
        <v>3.5700000000000003E-2</v>
      </c>
      <c r="IA48" s="169">
        <v>-3.92</v>
      </c>
      <c r="IB48" s="169">
        <v>33.924900000000001</v>
      </c>
      <c r="IC48" s="169">
        <v>18.601900000000001</v>
      </c>
      <c r="ID48" s="169">
        <v>18.320799999999998</v>
      </c>
      <c r="IE48" s="169">
        <v>-17.8</v>
      </c>
      <c r="IF48" s="169">
        <v>-32.799999999999997</v>
      </c>
      <c r="IG48" s="169">
        <v>13.2</v>
      </c>
      <c r="IH48" s="169">
        <v>12.7</v>
      </c>
      <c r="II48" s="168"/>
      <c r="IJ48" s="168"/>
      <c r="IK48" s="169">
        <v>-88.554400000000001</v>
      </c>
      <c r="IL48" s="169">
        <v>33.293100000000003</v>
      </c>
      <c r="IM48" s="169">
        <v>-294.04579999999999</v>
      </c>
      <c r="IN48" s="169">
        <v>-11.011200000000001</v>
      </c>
      <c r="IO48" s="169">
        <v>-21.371700000000001</v>
      </c>
      <c r="IP48" s="169">
        <v>111.3925</v>
      </c>
      <c r="IQ48" s="169">
        <v>54.677199999999999</v>
      </c>
      <c r="IR48" s="169">
        <v>147.41730000000001</v>
      </c>
      <c r="IS48" s="169">
        <v>50.127000000000002</v>
      </c>
      <c r="IT48" s="169">
        <v>49.3461</v>
      </c>
      <c r="IU48" s="169">
        <v>19.611599999999999</v>
      </c>
      <c r="IV48" s="169">
        <v>20.319199999999999</v>
      </c>
      <c r="IW48" s="169">
        <v>-36.339700000000001</v>
      </c>
      <c r="IX48" s="169">
        <v>251.78290000000001</v>
      </c>
      <c r="IY48" s="169">
        <v>-150.40100000000001</v>
      </c>
      <c r="IZ48" s="169">
        <v>106.9421</v>
      </c>
      <c r="JA48" s="169">
        <v>-89.918499999999995</v>
      </c>
      <c r="JB48" s="169">
        <v>-2.5306000000000002</v>
      </c>
      <c r="JC48" s="169">
        <v>-0.04</v>
      </c>
      <c r="JD48" s="169">
        <v>-7.04</v>
      </c>
      <c r="JE48" s="169">
        <v>-2.4220000000000002</v>
      </c>
      <c r="JF48" s="169">
        <v>-2.4319999999999999</v>
      </c>
      <c r="JG48" s="169">
        <v>2.8</v>
      </c>
      <c r="JH48" s="169">
        <v>-0.48</v>
      </c>
      <c r="JI48" s="169">
        <v>-3.2583000000000002</v>
      </c>
      <c r="JJ48" s="169">
        <v>-5.5650000000000004</v>
      </c>
      <c r="JK48" s="169">
        <v>3.2000000000000001E-2</v>
      </c>
      <c r="JL48" s="169">
        <v>-4.6859999999999999</v>
      </c>
      <c r="JM48" s="169">
        <v>6.3</v>
      </c>
      <c r="JN48" s="169">
        <v>8.1020000000000003</v>
      </c>
      <c r="JO48" s="169">
        <v>8.6630000000000003</v>
      </c>
      <c r="JP48" s="168"/>
      <c r="JQ48" s="168"/>
      <c r="JR48" s="169">
        <v>3.0950000000000002</v>
      </c>
      <c r="JS48" s="169">
        <v>2.6143999999999998</v>
      </c>
      <c r="JT48" s="169">
        <v>3.2820999999999998</v>
      </c>
      <c r="JU48" s="168"/>
      <c r="JV48" s="169">
        <v>16.2</v>
      </c>
      <c r="JW48" s="169">
        <v>8.6865000000000006</v>
      </c>
      <c r="JX48" s="169">
        <v>0.76</v>
      </c>
      <c r="JY48" s="168"/>
      <c r="JZ48" s="169">
        <v>-5.3685</v>
      </c>
      <c r="KA48" s="169">
        <v>0</v>
      </c>
      <c r="KB48" s="169">
        <v>0</v>
      </c>
      <c r="KC48" s="169">
        <v>-5.1478000000000002</v>
      </c>
      <c r="KD48" s="168"/>
      <c r="KE48" s="169">
        <v>-3.4657</v>
      </c>
      <c r="KF48" s="169">
        <v>3.6171000000000002</v>
      </c>
      <c r="KG48" s="169">
        <v>-11</v>
      </c>
      <c r="KH48" s="169">
        <v>-6.9</v>
      </c>
      <c r="KI48" s="169">
        <v>87.063000000000002</v>
      </c>
      <c r="KJ48" s="169">
        <v>-68.345600000000005</v>
      </c>
    </row>
    <row r="49" spans="1:296" ht="18" customHeight="1" x14ac:dyDescent="0.3">
      <c r="A49" s="163" t="s">
        <v>44</v>
      </c>
      <c r="B49" s="163" t="s">
        <v>882</v>
      </c>
      <c r="C49" s="164">
        <v>0</v>
      </c>
      <c r="D49" s="165">
        <v>0</v>
      </c>
      <c r="E49" s="165">
        <v>3.1105</v>
      </c>
      <c r="F49" s="165">
        <v>-8.7932000000000006</v>
      </c>
      <c r="G49" s="165">
        <v>8.6257000000000001</v>
      </c>
      <c r="H49" s="165">
        <v>10.3507</v>
      </c>
      <c r="I49" s="164"/>
      <c r="J49" s="165">
        <v>11.1288</v>
      </c>
      <c r="K49" s="164"/>
      <c r="L49" s="165">
        <v>22.698599999999999</v>
      </c>
      <c r="M49" s="165">
        <v>9.4276999999999997</v>
      </c>
      <c r="N49" s="165">
        <v>9.1908999999999992</v>
      </c>
      <c r="O49" s="165">
        <v>-19.98</v>
      </c>
      <c r="P49" s="165">
        <v>-30.8</v>
      </c>
      <c r="Q49" s="165">
        <v>6.6</v>
      </c>
      <c r="R49" s="165">
        <v>2.484</v>
      </c>
      <c r="S49" s="165">
        <v>-19.8</v>
      </c>
      <c r="T49" s="165">
        <v>-0.87180000000000002</v>
      </c>
      <c r="U49" s="165">
        <v>-21.694299999999998</v>
      </c>
      <c r="V49" s="165">
        <v>6.6885000000000003</v>
      </c>
      <c r="W49" s="165">
        <v>6.5312000000000001</v>
      </c>
      <c r="X49" s="165">
        <v>11.631600000000001</v>
      </c>
      <c r="Y49" s="165">
        <v>2.1880999999999999</v>
      </c>
      <c r="Z49" s="165">
        <v>-1.7047000000000001</v>
      </c>
      <c r="AA49" s="165">
        <v>0.81840000000000002</v>
      </c>
      <c r="AB49" s="164"/>
      <c r="AC49" s="165">
        <v>-1.1131</v>
      </c>
      <c r="AD49" s="165">
        <v>-0.79900000000000004</v>
      </c>
      <c r="AE49" s="165">
        <v>-0.78500000000000003</v>
      </c>
      <c r="AF49" s="165">
        <v>2.3439999999999999</v>
      </c>
      <c r="AG49" s="165">
        <v>-2.2200000000000002</v>
      </c>
      <c r="AH49" s="165">
        <v>2.2000000000000002</v>
      </c>
      <c r="AI49" s="165">
        <v>-0.91700000000000004</v>
      </c>
      <c r="AJ49" s="165">
        <v>0.25700000000000001</v>
      </c>
      <c r="AK49" s="165">
        <v>-14.05</v>
      </c>
      <c r="AL49" s="165">
        <v>-14.15</v>
      </c>
      <c r="AM49" s="164"/>
      <c r="AN49" s="165">
        <v>-10.74</v>
      </c>
      <c r="AO49" s="165">
        <v>-10.91</v>
      </c>
      <c r="AP49" s="165">
        <v>7.0613999999999999</v>
      </c>
      <c r="AQ49" s="165">
        <v>3.0853999999999999</v>
      </c>
      <c r="AR49" s="165">
        <v>25.498200000000001</v>
      </c>
      <c r="AS49" s="165">
        <v>27.784099999999999</v>
      </c>
      <c r="AT49" s="165">
        <v>-7.5677000000000003</v>
      </c>
      <c r="AU49" s="165">
        <v>-8.4770000000000003</v>
      </c>
      <c r="AV49" s="165">
        <v>-8.1875</v>
      </c>
      <c r="AW49" s="165">
        <v>2.0611000000000002</v>
      </c>
      <c r="AX49" s="165">
        <v>2.1581000000000001</v>
      </c>
      <c r="AY49" s="165">
        <v>-18.630299999999998</v>
      </c>
      <c r="AZ49" s="165">
        <v>-16.37</v>
      </c>
      <c r="BA49" s="165">
        <v>26.358899999999998</v>
      </c>
      <c r="BB49" s="165">
        <v>27.194800000000001</v>
      </c>
      <c r="BC49" s="165">
        <v>48.110999999999997</v>
      </c>
      <c r="BD49" s="165">
        <v>3.0232000000000001</v>
      </c>
      <c r="BE49" s="165">
        <v>-4.5</v>
      </c>
      <c r="BF49" s="165">
        <v>-4.5</v>
      </c>
      <c r="BG49" s="165">
        <v>-26.404499999999999</v>
      </c>
      <c r="BH49" s="165">
        <v>-26.484200000000001</v>
      </c>
      <c r="BI49" s="165">
        <v>-2.6191</v>
      </c>
      <c r="BJ49" s="164"/>
      <c r="BK49" s="165">
        <v>4.8059000000000003</v>
      </c>
      <c r="BL49" s="165">
        <v>5.3352000000000004</v>
      </c>
      <c r="BM49" s="165">
        <v>2.3531</v>
      </c>
      <c r="BN49" s="165">
        <v>1.3923000000000001</v>
      </c>
      <c r="BO49" s="165">
        <v>-138.8287</v>
      </c>
      <c r="BP49" s="165">
        <v>85.024500000000003</v>
      </c>
      <c r="BQ49" s="165">
        <v>85.512799999999999</v>
      </c>
      <c r="BR49" s="165">
        <v>9.0067000000000004</v>
      </c>
      <c r="BS49" s="165">
        <v>-98.7667</v>
      </c>
      <c r="BT49" s="164"/>
      <c r="BU49" s="164"/>
      <c r="BV49" s="164"/>
      <c r="BW49" s="165">
        <v>24.370100000000001</v>
      </c>
      <c r="BX49" s="165">
        <v>13.58</v>
      </c>
      <c r="BY49" s="165">
        <v>10.88</v>
      </c>
      <c r="BZ49" s="165">
        <v>-15.05</v>
      </c>
      <c r="CA49" s="165">
        <v>5.76</v>
      </c>
      <c r="CB49" s="165">
        <v>-16.6065</v>
      </c>
      <c r="CC49" s="165">
        <v>-16.3386</v>
      </c>
      <c r="CD49" s="165">
        <v>19.9861</v>
      </c>
      <c r="CE49" s="165">
        <v>18.8855</v>
      </c>
      <c r="CF49" s="165">
        <v>1.1980999999999999</v>
      </c>
      <c r="CG49" s="165">
        <v>-16.851600000000001</v>
      </c>
      <c r="CH49" s="165">
        <v>-16.987100000000002</v>
      </c>
      <c r="CI49" s="165">
        <v>4.5103</v>
      </c>
      <c r="CJ49" s="165">
        <v>20.446999999999999</v>
      </c>
      <c r="CK49" s="165">
        <v>-1.5316000000000001</v>
      </c>
      <c r="CL49" s="165">
        <v>-1.84</v>
      </c>
      <c r="CM49" s="165">
        <v>22.7</v>
      </c>
      <c r="CN49" s="165">
        <v>-43.3</v>
      </c>
      <c r="CO49" s="165">
        <v>-3.61</v>
      </c>
      <c r="CP49" s="165">
        <v>23.853300000000001</v>
      </c>
      <c r="CQ49" s="165">
        <v>24.088799999999999</v>
      </c>
      <c r="CR49" s="165">
        <v>22.904199999999999</v>
      </c>
      <c r="CS49" s="165">
        <v>56.636200000000002</v>
      </c>
      <c r="CT49" s="165">
        <v>56.576900000000002</v>
      </c>
      <c r="CU49" s="165">
        <v>-23.7302</v>
      </c>
      <c r="CV49" s="165">
        <v>-44.848399999999998</v>
      </c>
      <c r="CW49" s="165">
        <v>-20.199000000000002</v>
      </c>
      <c r="CX49" s="165">
        <v>3.0263</v>
      </c>
      <c r="CY49" s="165">
        <v>28.44</v>
      </c>
      <c r="CZ49" s="165">
        <v>11.36</v>
      </c>
      <c r="DA49" s="165">
        <v>-0.15629999999999999</v>
      </c>
      <c r="DB49" s="165">
        <v>-0.58589999999999998</v>
      </c>
      <c r="DC49" s="165">
        <v>-10.889099999999999</v>
      </c>
      <c r="DD49" s="164"/>
      <c r="DE49" s="165">
        <v>-21.267199999999999</v>
      </c>
      <c r="DF49" s="165">
        <v>-20.821400000000001</v>
      </c>
      <c r="DG49" s="165">
        <v>20.857500000000002</v>
      </c>
      <c r="DH49" s="164"/>
      <c r="DI49" s="164"/>
      <c r="DJ49" s="165">
        <v>-43.2</v>
      </c>
      <c r="DK49" s="165">
        <v>-43</v>
      </c>
      <c r="DL49" s="165">
        <v>2.1173000000000002</v>
      </c>
      <c r="DM49" s="165">
        <v>10.9</v>
      </c>
      <c r="DN49" s="165">
        <v>13.78</v>
      </c>
      <c r="DO49" s="165">
        <v>15.14</v>
      </c>
      <c r="DP49" s="165">
        <v>6.13</v>
      </c>
      <c r="DQ49" s="165">
        <v>-3.01</v>
      </c>
      <c r="DR49" s="165">
        <v>9.2535000000000007</v>
      </c>
      <c r="DS49" s="165">
        <v>-20.651199999999999</v>
      </c>
      <c r="DT49" s="165">
        <v>-2.2000000000000002</v>
      </c>
      <c r="DU49" s="165">
        <v>-2.27</v>
      </c>
      <c r="DV49" s="165">
        <v>16.510000000000002</v>
      </c>
      <c r="DW49" s="165">
        <v>-26.59</v>
      </c>
      <c r="DX49" s="165">
        <v>-20.4909</v>
      </c>
      <c r="DY49" s="165">
        <v>-10.5909</v>
      </c>
      <c r="DZ49" s="165">
        <v>-35.1631</v>
      </c>
      <c r="EA49" s="165">
        <v>-33.6</v>
      </c>
      <c r="EB49" s="165">
        <v>9.5792999999999999</v>
      </c>
      <c r="EC49" s="165">
        <v>-13.368499999999999</v>
      </c>
      <c r="ED49" s="165">
        <v>-22.690999999999999</v>
      </c>
      <c r="EE49" s="165">
        <v>-22.592600000000001</v>
      </c>
      <c r="EF49" s="165">
        <v>-24.033000000000001</v>
      </c>
      <c r="EG49" s="165">
        <v>-30.656600000000001</v>
      </c>
      <c r="EH49" s="165">
        <v>-13.37</v>
      </c>
      <c r="EI49" s="165">
        <v>-86.697599999999994</v>
      </c>
      <c r="EJ49" s="165">
        <v>-28.623899999999999</v>
      </c>
      <c r="EK49" s="164"/>
      <c r="EL49" s="165">
        <v>-4.9090999999999996</v>
      </c>
      <c r="EM49" s="165">
        <v>-4.1351000000000004</v>
      </c>
      <c r="EN49" s="164"/>
      <c r="EO49" s="165">
        <v>-2.6722000000000001</v>
      </c>
      <c r="EP49" s="165">
        <v>-2.8468</v>
      </c>
      <c r="EQ49" s="165">
        <v>-18.948</v>
      </c>
      <c r="ER49" s="165">
        <v>-17.696100000000001</v>
      </c>
      <c r="ES49" s="165">
        <v>-17.6357</v>
      </c>
      <c r="ET49" s="165">
        <v>8.6235999999999997</v>
      </c>
      <c r="EU49" s="164"/>
      <c r="EV49" s="165">
        <v>0</v>
      </c>
      <c r="EW49" s="165">
        <v>0</v>
      </c>
      <c r="EX49" s="165">
        <v>3.8117999999999999</v>
      </c>
      <c r="EY49" s="165">
        <v>1.6772</v>
      </c>
      <c r="EZ49" s="165">
        <v>-10.987399999999999</v>
      </c>
      <c r="FA49" s="165">
        <v>-11.018000000000001</v>
      </c>
      <c r="FB49" s="165">
        <v>9.9815000000000005</v>
      </c>
      <c r="FC49" s="165">
        <v>12.7896</v>
      </c>
      <c r="FD49" s="165">
        <v>-23.945</v>
      </c>
      <c r="FE49" s="165">
        <v>7.6308999999999996</v>
      </c>
      <c r="FF49" s="164"/>
      <c r="FG49" s="165">
        <v>-0.96609999999999996</v>
      </c>
      <c r="FH49" s="165">
        <v>0</v>
      </c>
      <c r="FI49" s="165">
        <v>0</v>
      </c>
      <c r="FJ49" s="165">
        <v>0</v>
      </c>
      <c r="FK49" s="165">
        <v>6.0284000000000004</v>
      </c>
      <c r="FL49" s="165">
        <v>6.1959</v>
      </c>
      <c r="FM49" s="165">
        <v>-3.1817000000000002</v>
      </c>
      <c r="FN49" s="165">
        <v>15.1553</v>
      </c>
      <c r="FO49" s="165">
        <v>15.167899999999999</v>
      </c>
      <c r="FP49" s="165">
        <v>4.7206999999999999</v>
      </c>
      <c r="FQ49" s="165">
        <v>17.186</v>
      </c>
      <c r="FR49" s="165">
        <v>16.314900000000002</v>
      </c>
      <c r="FS49" s="165">
        <v>-17.52</v>
      </c>
      <c r="FT49" s="165">
        <v>-1.6109</v>
      </c>
      <c r="FU49" s="165">
        <v>0.2364</v>
      </c>
      <c r="FV49" s="165">
        <v>0.6</v>
      </c>
      <c r="FW49" s="165">
        <v>2.64</v>
      </c>
      <c r="FX49" s="165">
        <v>-16.604900000000001</v>
      </c>
      <c r="FY49" s="165">
        <v>0</v>
      </c>
      <c r="FZ49" s="165">
        <v>6.8940000000000001</v>
      </c>
      <c r="GA49" s="165">
        <v>1.0269999999999999</v>
      </c>
      <c r="GB49" s="165">
        <v>1.9258999999999999</v>
      </c>
      <c r="GC49" s="165">
        <v>24.76</v>
      </c>
      <c r="GD49" s="165">
        <v>-28.922599999999999</v>
      </c>
      <c r="GE49" s="165">
        <v>-20.7561</v>
      </c>
      <c r="GF49" s="165">
        <v>-2.08</v>
      </c>
      <c r="GG49" s="165">
        <v>28.617699999999999</v>
      </c>
      <c r="GH49" s="164"/>
      <c r="GI49" s="165">
        <v>22.904900000000001</v>
      </c>
      <c r="GJ49" s="165">
        <v>-5.8730000000000002</v>
      </c>
      <c r="GK49" s="165">
        <v>-6.4634999999999998</v>
      </c>
      <c r="GL49" s="165">
        <v>3.5743</v>
      </c>
      <c r="GM49" s="164"/>
      <c r="GN49" s="164"/>
      <c r="GO49" s="165">
        <v>-13.1693</v>
      </c>
      <c r="GP49" s="165">
        <v>54.0184</v>
      </c>
      <c r="GQ49" s="165">
        <v>6.3121</v>
      </c>
      <c r="GR49" s="165">
        <v>-20.4162</v>
      </c>
      <c r="GS49" s="165">
        <v>5.7717999999999998</v>
      </c>
      <c r="GT49" s="165">
        <v>6.0514000000000001</v>
      </c>
      <c r="GU49" s="165">
        <v>126.4006</v>
      </c>
      <c r="GV49" s="165">
        <v>-3.3056999999999999</v>
      </c>
      <c r="GW49" s="165">
        <v>-9.1265999999999998</v>
      </c>
      <c r="GX49" s="165">
        <v>-11.925599999999999</v>
      </c>
      <c r="GY49" s="165">
        <v>2.5</v>
      </c>
      <c r="GZ49" s="165">
        <v>9.2745999999999995</v>
      </c>
      <c r="HA49" s="165">
        <v>9.5893999999999995</v>
      </c>
      <c r="HB49" s="165">
        <v>2.0636000000000001</v>
      </c>
      <c r="HC49" s="165">
        <v>-3.6663000000000001</v>
      </c>
      <c r="HD49" s="165">
        <v>-1.8512999999999999</v>
      </c>
      <c r="HE49" s="165">
        <v>-7.96</v>
      </c>
      <c r="HF49" s="165">
        <v>9.8779000000000003</v>
      </c>
      <c r="HG49" s="165">
        <v>71.745400000000004</v>
      </c>
      <c r="HH49" s="165">
        <v>0</v>
      </c>
      <c r="HI49" s="165">
        <v>80.322100000000006</v>
      </c>
      <c r="HJ49" s="165">
        <v>14.7713</v>
      </c>
      <c r="HK49" s="165">
        <v>15.377000000000001</v>
      </c>
      <c r="HL49" s="164"/>
      <c r="HM49" s="165">
        <v>-17.632000000000001</v>
      </c>
      <c r="HN49" s="165">
        <v>0</v>
      </c>
      <c r="HO49" s="165">
        <v>-12.374700000000001</v>
      </c>
      <c r="HP49" s="164"/>
      <c r="HQ49" s="164"/>
      <c r="HR49" s="165">
        <v>-27.882400000000001</v>
      </c>
      <c r="HS49" s="165">
        <v>-27.261600000000001</v>
      </c>
      <c r="HT49" s="165">
        <v>-17.690200000000001</v>
      </c>
      <c r="HU49" s="165">
        <v>-17.6585</v>
      </c>
      <c r="HV49" s="165">
        <v>5.38</v>
      </c>
      <c r="HW49" s="165">
        <v>5.66</v>
      </c>
      <c r="HX49" s="165">
        <v>-27.1</v>
      </c>
      <c r="HY49" s="165">
        <v>-26.8</v>
      </c>
      <c r="HZ49" s="165">
        <v>7.0499999999999993E-2</v>
      </c>
      <c r="IA49" s="165">
        <v>-4.4000000000000004</v>
      </c>
      <c r="IB49" s="165">
        <v>33.383299999999998</v>
      </c>
      <c r="IC49" s="165">
        <v>18.563700000000001</v>
      </c>
      <c r="ID49" s="165">
        <v>18.4405</v>
      </c>
      <c r="IE49" s="165">
        <v>-18.2</v>
      </c>
      <c r="IF49" s="165">
        <v>-33.299999999999997</v>
      </c>
      <c r="IG49" s="165">
        <v>12</v>
      </c>
      <c r="IH49" s="165">
        <v>11.5</v>
      </c>
      <c r="II49" s="164"/>
      <c r="IJ49" s="165">
        <v>-18.176300000000001</v>
      </c>
      <c r="IK49" s="165">
        <v>-86.687799999999996</v>
      </c>
      <c r="IL49" s="165">
        <v>33.567700000000002</v>
      </c>
      <c r="IM49" s="164">
        <v>-294.04579999999999</v>
      </c>
      <c r="IN49" s="165">
        <v>-10.8605</v>
      </c>
      <c r="IO49" s="165">
        <v>-22.003499999999999</v>
      </c>
      <c r="IP49" s="165">
        <v>115.8828</v>
      </c>
      <c r="IQ49" s="165">
        <v>51.042499999999997</v>
      </c>
      <c r="IR49" s="165">
        <v>149.87139999999999</v>
      </c>
      <c r="IS49" s="165">
        <v>51.210599999999999</v>
      </c>
      <c r="IT49" s="165">
        <v>49.171599999999998</v>
      </c>
      <c r="IU49" s="165">
        <v>20.972000000000001</v>
      </c>
      <c r="IV49" s="165">
        <v>22.120100000000001</v>
      </c>
      <c r="IW49" s="165">
        <v>-37.705800000000004</v>
      </c>
      <c r="IX49" s="165">
        <v>256.1848</v>
      </c>
      <c r="IY49" s="165">
        <v>-152.7165</v>
      </c>
      <c r="IZ49" s="165">
        <v>104.9704</v>
      </c>
      <c r="JA49" s="165">
        <v>-90.158900000000003</v>
      </c>
      <c r="JB49" s="165">
        <v>-2.2961999999999998</v>
      </c>
      <c r="JC49" s="165">
        <v>2.2360000000000002</v>
      </c>
      <c r="JD49" s="165">
        <v>-6</v>
      </c>
      <c r="JE49" s="165">
        <v>-2.3959999999999999</v>
      </c>
      <c r="JF49" s="165">
        <v>-2.4009999999999998</v>
      </c>
      <c r="JG49" s="165">
        <v>2</v>
      </c>
      <c r="JH49" s="165">
        <v>-1.1200000000000001</v>
      </c>
      <c r="JI49" s="165">
        <v>-1.6523000000000001</v>
      </c>
      <c r="JJ49" s="165">
        <v>-5.0674999999999999</v>
      </c>
      <c r="JK49" s="165">
        <v>0.11749999999999999</v>
      </c>
      <c r="JL49" s="165">
        <v>-5.0369999999999999</v>
      </c>
      <c r="JM49" s="165">
        <v>4.9000000000000004</v>
      </c>
      <c r="JN49" s="165">
        <v>7.0970000000000004</v>
      </c>
      <c r="JO49" s="165">
        <v>7.109</v>
      </c>
      <c r="JP49" s="164"/>
      <c r="JQ49" s="164"/>
      <c r="JR49" s="165">
        <v>3.3641999999999999</v>
      </c>
      <c r="JS49" s="165">
        <v>2.6671999999999998</v>
      </c>
      <c r="JT49" s="165">
        <v>4.1623999999999999</v>
      </c>
      <c r="JU49" s="164"/>
      <c r="JV49" s="165">
        <v>16.2</v>
      </c>
      <c r="JW49" s="165">
        <v>8.5721000000000007</v>
      </c>
      <c r="JX49" s="165">
        <v>0.64</v>
      </c>
      <c r="JY49" s="164"/>
      <c r="JZ49" s="165">
        <v>-5.1726999999999999</v>
      </c>
      <c r="KA49" s="164"/>
      <c r="KB49" s="164"/>
      <c r="KC49" s="165">
        <v>-5.1512000000000002</v>
      </c>
      <c r="KD49" s="164"/>
      <c r="KE49" s="165">
        <v>-2.4045000000000001</v>
      </c>
      <c r="KF49" s="165">
        <v>2.3445</v>
      </c>
      <c r="KG49" s="165">
        <v>-11.2</v>
      </c>
      <c r="KH49" s="165">
        <v>-6.5</v>
      </c>
      <c r="KI49" s="165">
        <v>88.385499999999993</v>
      </c>
      <c r="KJ49" s="165">
        <v>-71.278099999999995</v>
      </c>
    </row>
    <row r="50" spans="1:296" ht="18" customHeight="1" x14ac:dyDescent="0.3">
      <c r="A50" s="163" t="s">
        <v>44</v>
      </c>
      <c r="B50" s="163" t="s">
        <v>883</v>
      </c>
      <c r="C50" s="166">
        <v>0</v>
      </c>
      <c r="D50" s="167">
        <v>0</v>
      </c>
      <c r="E50" s="167">
        <v>3.0756000000000001</v>
      </c>
      <c r="F50" s="167">
        <v>-8.8438999999999997</v>
      </c>
      <c r="G50" s="167">
        <v>10.6798</v>
      </c>
      <c r="H50" s="167">
        <v>10.9175</v>
      </c>
      <c r="I50" s="166"/>
      <c r="J50" s="167">
        <v>10.0695</v>
      </c>
      <c r="K50" s="166"/>
      <c r="L50" s="167">
        <v>21.441199999999998</v>
      </c>
      <c r="M50" s="167">
        <v>8.9346999999999994</v>
      </c>
      <c r="N50" s="167">
        <v>8.6793999999999993</v>
      </c>
      <c r="O50" s="167">
        <v>-17.760000000000002</v>
      </c>
      <c r="P50" s="167">
        <v>-33</v>
      </c>
      <c r="Q50" s="167">
        <v>8.8000000000000007</v>
      </c>
      <c r="R50" s="167">
        <v>1.6559999999999999</v>
      </c>
      <c r="S50" s="167">
        <v>-22</v>
      </c>
      <c r="T50" s="167">
        <v>-1.2864</v>
      </c>
      <c r="U50" s="167">
        <v>-22.2697</v>
      </c>
      <c r="V50" s="167">
        <v>6.2884000000000002</v>
      </c>
      <c r="W50" s="167">
        <v>6.0610999999999997</v>
      </c>
      <c r="X50" s="167">
        <v>10.76</v>
      </c>
      <c r="Y50" s="167">
        <v>2.6817000000000002</v>
      </c>
      <c r="Z50" s="167">
        <v>-1.681</v>
      </c>
      <c r="AA50" s="167">
        <v>0.80010000000000003</v>
      </c>
      <c r="AB50" s="166"/>
      <c r="AC50" s="167">
        <v>-1.1721999999999999</v>
      </c>
      <c r="AD50" s="167">
        <v>-0.61799999999999999</v>
      </c>
      <c r="AE50" s="167">
        <v>-0.59899999999999998</v>
      </c>
      <c r="AF50" s="167">
        <v>1.8879999999999999</v>
      </c>
      <c r="AG50" s="167">
        <v>-4.4400000000000004</v>
      </c>
      <c r="AH50" s="167">
        <v>2.2000000000000002</v>
      </c>
      <c r="AI50" s="167">
        <v>-1.111</v>
      </c>
      <c r="AJ50" s="167">
        <v>0.245</v>
      </c>
      <c r="AK50" s="167">
        <v>-13.54</v>
      </c>
      <c r="AL50" s="167">
        <v>-13.53</v>
      </c>
      <c r="AM50" s="166"/>
      <c r="AN50" s="167">
        <v>-10.69</v>
      </c>
      <c r="AO50" s="167">
        <v>-10.71</v>
      </c>
      <c r="AP50" s="167">
        <v>6.8647</v>
      </c>
      <c r="AQ50" s="167">
        <v>3.3193999999999999</v>
      </c>
      <c r="AR50" s="167">
        <v>25.7072</v>
      </c>
      <c r="AS50" s="167">
        <v>27.904800000000002</v>
      </c>
      <c r="AT50" s="167">
        <v>-10.268800000000001</v>
      </c>
      <c r="AU50" s="167">
        <v>-7.5891999999999999</v>
      </c>
      <c r="AV50" s="167">
        <v>-7.5030000000000001</v>
      </c>
      <c r="AW50" s="167">
        <v>2.7488000000000001</v>
      </c>
      <c r="AX50" s="167">
        <v>2.6303000000000001</v>
      </c>
      <c r="AY50" s="167">
        <v>-19.141300000000001</v>
      </c>
      <c r="AZ50" s="167">
        <v>-17.022099999999998</v>
      </c>
      <c r="BA50" s="167">
        <v>26.225300000000001</v>
      </c>
      <c r="BB50" s="167">
        <v>26.494</v>
      </c>
      <c r="BC50" s="167">
        <v>50.964300000000001</v>
      </c>
      <c r="BD50" s="167">
        <v>3.0566</v>
      </c>
      <c r="BE50" s="167">
        <v>-4.3</v>
      </c>
      <c r="BF50" s="167">
        <v>-4.3</v>
      </c>
      <c r="BG50" s="167">
        <v>-26.354600000000001</v>
      </c>
      <c r="BH50" s="167">
        <v>-26.093399999999999</v>
      </c>
      <c r="BI50" s="167">
        <v>-2.4971999999999999</v>
      </c>
      <c r="BJ50" s="166"/>
      <c r="BK50" s="167">
        <v>4.7605000000000004</v>
      </c>
      <c r="BL50" s="167">
        <v>5.1619000000000002</v>
      </c>
      <c r="BM50" s="167">
        <v>2.2109000000000001</v>
      </c>
      <c r="BN50" s="167">
        <v>1.3823000000000001</v>
      </c>
      <c r="BO50" s="167">
        <v>-130.10040000000001</v>
      </c>
      <c r="BP50" s="167">
        <v>83.376499999999993</v>
      </c>
      <c r="BQ50" s="167">
        <v>83.4071</v>
      </c>
      <c r="BR50" s="167">
        <v>1.2</v>
      </c>
      <c r="BS50" s="167">
        <v>-97.216200000000001</v>
      </c>
      <c r="BT50" s="166"/>
      <c r="BU50" s="166"/>
      <c r="BV50" s="166"/>
      <c r="BW50" s="167">
        <v>23.302299999999999</v>
      </c>
      <c r="BX50" s="167">
        <v>13.45</v>
      </c>
      <c r="BY50" s="167">
        <v>10.77</v>
      </c>
      <c r="BZ50" s="167">
        <v>-15.08</v>
      </c>
      <c r="CA50" s="167">
        <v>5.39</v>
      </c>
      <c r="CB50" s="167">
        <v>-14.061299999999999</v>
      </c>
      <c r="CC50" s="167">
        <v>-13.7934</v>
      </c>
      <c r="CD50" s="167">
        <v>17.1494</v>
      </c>
      <c r="CE50" s="167">
        <v>16.4023</v>
      </c>
      <c r="CF50" s="167">
        <v>-9.7299999999999998E-2</v>
      </c>
      <c r="CG50" s="167">
        <v>-15.5288</v>
      </c>
      <c r="CH50" s="167">
        <v>-15.5443</v>
      </c>
      <c r="CI50" s="167">
        <v>5.0410000000000004</v>
      </c>
      <c r="CJ50" s="167">
        <v>21.615400000000001</v>
      </c>
      <c r="CK50" s="167">
        <v>-1.5316000000000001</v>
      </c>
      <c r="CL50" s="167">
        <v>-1.865</v>
      </c>
      <c r="CM50" s="167">
        <v>22.1</v>
      </c>
      <c r="CN50" s="167">
        <v>-44.7</v>
      </c>
      <c r="CO50" s="167">
        <v>-3.98</v>
      </c>
      <c r="CP50" s="167">
        <v>23.950500000000002</v>
      </c>
      <c r="CQ50" s="167">
        <v>24.453199999999999</v>
      </c>
      <c r="CR50" s="167">
        <v>22.981400000000001</v>
      </c>
      <c r="CS50" s="167">
        <v>56.006300000000003</v>
      </c>
      <c r="CT50" s="167">
        <v>56.0349</v>
      </c>
      <c r="CU50" s="167">
        <v>-22.6142</v>
      </c>
      <c r="CV50" s="167">
        <v>-45.659399999999998</v>
      </c>
      <c r="CW50" s="167">
        <v>-18.5855</v>
      </c>
      <c r="CX50" s="167">
        <v>3.5236000000000001</v>
      </c>
      <c r="CY50" s="167">
        <v>30.87</v>
      </c>
      <c r="CZ50" s="167">
        <v>12.32</v>
      </c>
      <c r="DA50" s="167">
        <v>-0.15629999999999999</v>
      </c>
      <c r="DB50" s="167">
        <v>-0.58589999999999998</v>
      </c>
      <c r="DC50" s="167">
        <v>-10.8604</v>
      </c>
      <c r="DD50" s="166"/>
      <c r="DE50" s="167">
        <v>-22.852399999999999</v>
      </c>
      <c r="DF50" s="167">
        <v>-22.239699999999999</v>
      </c>
      <c r="DG50" s="167">
        <v>22.3828</v>
      </c>
      <c r="DH50" s="166"/>
      <c r="DI50" s="166"/>
      <c r="DJ50" s="167">
        <v>-43.1</v>
      </c>
      <c r="DK50" s="167">
        <v>-43</v>
      </c>
      <c r="DL50" s="167">
        <v>2.1320000000000001</v>
      </c>
      <c r="DM50" s="167">
        <v>10</v>
      </c>
      <c r="DN50" s="167">
        <v>13.12</v>
      </c>
      <c r="DO50" s="167">
        <v>14.52</v>
      </c>
      <c r="DP50" s="167">
        <v>5.58</v>
      </c>
      <c r="DQ50" s="167">
        <v>-3.25</v>
      </c>
      <c r="DR50" s="167">
        <v>10.0905</v>
      </c>
      <c r="DS50" s="167">
        <v>-22.456299999999999</v>
      </c>
      <c r="DT50" s="167">
        <v>-2.69</v>
      </c>
      <c r="DU50" s="167">
        <v>-2.81</v>
      </c>
      <c r="DV50" s="167">
        <v>16.579999999999998</v>
      </c>
      <c r="DW50" s="167">
        <v>-25.54</v>
      </c>
      <c r="DX50" s="167">
        <v>-21.709099999999999</v>
      </c>
      <c r="DY50" s="167">
        <v>-10.9636</v>
      </c>
      <c r="DZ50" s="167">
        <v>-32.283900000000003</v>
      </c>
      <c r="EA50" s="167">
        <v>-31.0364</v>
      </c>
      <c r="EB50" s="166"/>
      <c r="EC50" s="167">
        <v>-12.4902</v>
      </c>
      <c r="ED50" s="167">
        <v>-21.2074</v>
      </c>
      <c r="EE50" s="167">
        <v>-21.528099999999998</v>
      </c>
      <c r="EF50" s="167">
        <v>-22.605799999999999</v>
      </c>
      <c r="EG50" s="167">
        <v>-29.270299999999999</v>
      </c>
      <c r="EH50" s="167">
        <v>-13.516</v>
      </c>
      <c r="EI50" s="167">
        <v>-80.264899999999997</v>
      </c>
      <c r="EJ50" s="167">
        <v>-33.228499999999997</v>
      </c>
      <c r="EK50" s="166"/>
      <c r="EL50" s="167">
        <v>-4.5656999999999996</v>
      </c>
      <c r="EM50" s="167">
        <v>-4.0773999999999999</v>
      </c>
      <c r="EN50" s="166"/>
      <c r="EO50" s="167">
        <v>-3.1212</v>
      </c>
      <c r="EP50" s="167">
        <v>-2.9937999999999998</v>
      </c>
      <c r="EQ50" s="167">
        <v>-13.316000000000001</v>
      </c>
      <c r="ER50" s="167">
        <v>-18.3917</v>
      </c>
      <c r="ES50" s="167">
        <v>-17.937899999999999</v>
      </c>
      <c r="ET50" s="167">
        <v>7.2165999999999997</v>
      </c>
      <c r="EU50" s="166"/>
      <c r="EV50" s="167">
        <v>-1.98</v>
      </c>
      <c r="EW50" s="167">
        <v>0</v>
      </c>
      <c r="EX50" s="167">
        <v>3.5346000000000002</v>
      </c>
      <c r="EY50" s="167">
        <v>1.8655999999999999</v>
      </c>
      <c r="EZ50" s="167">
        <v>-10.832800000000001</v>
      </c>
      <c r="FA50" s="167">
        <v>-10.9725</v>
      </c>
      <c r="FB50" s="167">
        <v>10.382400000000001</v>
      </c>
      <c r="FC50" s="167">
        <v>11.150600000000001</v>
      </c>
      <c r="FD50" s="167">
        <v>-23.104600000000001</v>
      </c>
      <c r="FE50" s="167">
        <v>7.5860000000000003</v>
      </c>
      <c r="FF50" s="166"/>
      <c r="FG50" s="167">
        <v>-0.94120000000000004</v>
      </c>
      <c r="FH50" s="167">
        <v>4.5449000000000002</v>
      </c>
      <c r="FI50" s="167">
        <v>4.9317000000000002</v>
      </c>
      <c r="FJ50" s="167">
        <v>3.8555000000000001</v>
      </c>
      <c r="FK50" s="167">
        <v>4.3539000000000003</v>
      </c>
      <c r="FL50" s="167">
        <v>3.8515000000000001</v>
      </c>
      <c r="FM50" s="167">
        <v>-4.5213000000000001</v>
      </c>
      <c r="FN50" s="167">
        <v>13.3546</v>
      </c>
      <c r="FO50" s="167">
        <v>12.728</v>
      </c>
      <c r="FP50" s="167">
        <v>2.8782000000000001</v>
      </c>
      <c r="FQ50" s="167">
        <v>16.348700000000001</v>
      </c>
      <c r="FR50" s="167">
        <v>15.909700000000001</v>
      </c>
      <c r="FS50" s="167">
        <v>-17.21</v>
      </c>
      <c r="FT50" s="167">
        <v>-2.0156000000000001</v>
      </c>
      <c r="FU50" s="167">
        <v>0.2099</v>
      </c>
      <c r="FV50" s="167">
        <v>0.43</v>
      </c>
      <c r="FW50" s="167">
        <v>2.71</v>
      </c>
      <c r="FX50" s="167">
        <v>-15.5677</v>
      </c>
      <c r="FY50" s="167">
        <v>2.0844</v>
      </c>
      <c r="FZ50" s="167">
        <v>6.9729999999999999</v>
      </c>
      <c r="GA50" s="167">
        <v>1.1200000000000001</v>
      </c>
      <c r="GB50" s="167">
        <v>2.1429999999999998</v>
      </c>
      <c r="GC50" s="167">
        <v>26.03</v>
      </c>
      <c r="GD50" s="167">
        <v>-27.977599999999999</v>
      </c>
      <c r="GE50" s="167">
        <v>-19.242699999999999</v>
      </c>
      <c r="GF50" s="167">
        <v>-1.85</v>
      </c>
      <c r="GG50" s="167">
        <v>30.1159</v>
      </c>
      <c r="GH50" s="166"/>
      <c r="GI50" s="167">
        <v>23.201799999999999</v>
      </c>
      <c r="GJ50" s="167">
        <v>-5.7457000000000003</v>
      </c>
      <c r="GK50" s="167">
        <v>-6.2775999999999996</v>
      </c>
      <c r="GL50" s="167">
        <v>3.4689999999999999</v>
      </c>
      <c r="GM50" s="166"/>
      <c r="GN50" s="166"/>
      <c r="GO50" s="167">
        <v>-13.620699999999999</v>
      </c>
      <c r="GP50" s="167">
        <v>57.2639</v>
      </c>
      <c r="GQ50" s="167">
        <v>6.0751999999999997</v>
      </c>
      <c r="GR50" s="167">
        <v>-21.399100000000001</v>
      </c>
      <c r="GS50" s="167">
        <v>5.2016</v>
      </c>
      <c r="GT50" s="167">
        <v>4.6894</v>
      </c>
      <c r="GU50" s="167">
        <v>125.58969999999999</v>
      </c>
      <c r="GV50" s="167">
        <v>-3.5116999999999998</v>
      </c>
      <c r="GW50" s="167">
        <v>-9.5532000000000004</v>
      </c>
      <c r="GX50" s="167">
        <v>-12.0952</v>
      </c>
      <c r="GY50" s="167">
        <v>2.3835999999999999</v>
      </c>
      <c r="GZ50" s="167">
        <v>9.0840999999999994</v>
      </c>
      <c r="HA50" s="167">
        <v>9.1938999999999993</v>
      </c>
      <c r="HB50" s="167">
        <v>1.8439000000000001</v>
      </c>
      <c r="HC50" s="167">
        <v>-2.4373999999999998</v>
      </c>
      <c r="HD50" s="167">
        <v>0</v>
      </c>
      <c r="HE50" s="167">
        <v>-7.12</v>
      </c>
      <c r="HF50" s="167">
        <v>9.9552999999999994</v>
      </c>
      <c r="HG50" s="167">
        <v>71.505499999999998</v>
      </c>
      <c r="HH50" s="167">
        <v>4.8651</v>
      </c>
      <c r="HI50" s="167">
        <v>78.865300000000005</v>
      </c>
      <c r="HJ50" s="167">
        <v>13.762</v>
      </c>
      <c r="HK50" s="167">
        <v>14.9161</v>
      </c>
      <c r="HL50" s="166"/>
      <c r="HM50" s="167">
        <v>-17.5855</v>
      </c>
      <c r="HN50" s="167">
        <v>0</v>
      </c>
      <c r="HO50" s="167">
        <v>0</v>
      </c>
      <c r="HP50" s="167">
        <v>13.537699999999999</v>
      </c>
      <c r="HQ50" s="167">
        <v>13.2691</v>
      </c>
      <c r="HR50" s="167">
        <v>-28.6294</v>
      </c>
      <c r="HS50" s="167">
        <v>-27.766999999999999</v>
      </c>
      <c r="HT50" s="167">
        <v>-16.715699999999998</v>
      </c>
      <c r="HU50" s="167">
        <v>-16.430800000000001</v>
      </c>
      <c r="HV50" s="167">
        <v>4.9400000000000004</v>
      </c>
      <c r="HW50" s="167">
        <v>5.26</v>
      </c>
      <c r="HX50" s="167">
        <v>-26.6</v>
      </c>
      <c r="HY50" s="167">
        <v>-26.6</v>
      </c>
      <c r="HZ50" s="167">
        <v>3.5700000000000003E-2</v>
      </c>
      <c r="IA50" s="167">
        <v>-4.72</v>
      </c>
      <c r="IB50" s="167">
        <v>31.5703</v>
      </c>
      <c r="IC50" s="167">
        <v>20.3276</v>
      </c>
      <c r="ID50" s="167">
        <v>20.279900000000001</v>
      </c>
      <c r="IE50" s="167">
        <v>-18.2</v>
      </c>
      <c r="IF50" s="167">
        <v>-32.9</v>
      </c>
      <c r="IG50" s="167">
        <v>12.8</v>
      </c>
      <c r="IH50" s="167">
        <v>12.3</v>
      </c>
      <c r="II50" s="167">
        <v>-18.308499999999999</v>
      </c>
      <c r="IJ50" s="166"/>
      <c r="IK50" s="167">
        <v>-85.814499999999995</v>
      </c>
      <c r="IL50" s="167">
        <v>33.097200000000001</v>
      </c>
      <c r="IM50" s="167">
        <v>-295.58620000000002</v>
      </c>
      <c r="IN50" s="167">
        <v>-11.7316</v>
      </c>
      <c r="IO50" s="167">
        <v>-21.413900000000002</v>
      </c>
      <c r="IP50" s="167">
        <v>115.8946</v>
      </c>
      <c r="IQ50" s="167">
        <v>51.861899999999999</v>
      </c>
      <c r="IR50" s="167">
        <v>145.36680000000001</v>
      </c>
      <c r="IS50" s="167">
        <v>51.388800000000003</v>
      </c>
      <c r="IT50" s="167">
        <v>52.646700000000003</v>
      </c>
      <c r="IU50" s="167">
        <v>22.2593</v>
      </c>
      <c r="IV50" s="167">
        <v>21.251200000000001</v>
      </c>
      <c r="IW50" s="167">
        <v>-33.959000000000003</v>
      </c>
      <c r="IX50" s="167">
        <v>251.56649999999999</v>
      </c>
      <c r="IY50" s="167">
        <v>-150.4128</v>
      </c>
      <c r="IZ50" s="167">
        <v>109.2698</v>
      </c>
      <c r="JA50" s="167">
        <v>-90.075000000000003</v>
      </c>
      <c r="JB50" s="167">
        <v>-2.8357000000000001</v>
      </c>
      <c r="JC50" s="167">
        <v>2.1779999999999999</v>
      </c>
      <c r="JD50" s="167">
        <v>-5.76</v>
      </c>
      <c r="JE50" s="167">
        <v>-2.4380000000000002</v>
      </c>
      <c r="JF50" s="167">
        <v>-2.4500000000000002</v>
      </c>
      <c r="JG50" s="167">
        <v>1.36</v>
      </c>
      <c r="JH50" s="167">
        <v>-0.8</v>
      </c>
      <c r="JI50" s="167">
        <v>-1.6984999999999999</v>
      </c>
      <c r="JJ50" s="167">
        <v>-5.2720000000000002</v>
      </c>
      <c r="JK50" s="167">
        <v>0.61799999999999999</v>
      </c>
      <c r="JL50" s="167">
        <v>-4.9790000000000001</v>
      </c>
      <c r="JM50" s="167">
        <v>4.8</v>
      </c>
      <c r="JN50" s="167">
        <v>7.2089999999999996</v>
      </c>
      <c r="JO50" s="167">
        <v>6.8090000000000002</v>
      </c>
      <c r="JP50" s="167">
        <v>0.97299999999999998</v>
      </c>
      <c r="JQ50" s="167">
        <v>1.0336000000000001</v>
      </c>
      <c r="JR50" s="167">
        <v>3.3586999999999998</v>
      </c>
      <c r="JS50" s="167">
        <v>4.5664999999999996</v>
      </c>
      <c r="JT50" s="167">
        <v>4.4226999999999999</v>
      </c>
      <c r="JU50" s="166"/>
      <c r="JV50" s="167">
        <v>16.100000000000001</v>
      </c>
      <c r="JW50" s="167">
        <v>8.7766000000000002</v>
      </c>
      <c r="JX50" s="167">
        <v>0.48</v>
      </c>
      <c r="JY50" s="166"/>
      <c r="JZ50" s="167">
        <v>-5.8566000000000003</v>
      </c>
      <c r="KA50" s="166"/>
      <c r="KB50" s="166"/>
      <c r="KC50" s="167">
        <v>-5.0472000000000001</v>
      </c>
      <c r="KD50" s="166"/>
      <c r="KE50" s="167">
        <v>-3.0406</v>
      </c>
      <c r="KF50" s="167">
        <v>2.9862000000000002</v>
      </c>
      <c r="KG50" s="167">
        <v>-11.2</v>
      </c>
      <c r="KH50" s="167">
        <v>-6.2</v>
      </c>
      <c r="KI50" s="167">
        <v>87.4251</v>
      </c>
      <c r="KJ50" s="167">
        <v>-72.9435</v>
      </c>
    </row>
    <row r="51" spans="1:296" ht="18" customHeight="1" x14ac:dyDescent="0.3">
      <c r="A51" s="163" t="s">
        <v>44</v>
      </c>
      <c r="B51" s="163" t="s">
        <v>884</v>
      </c>
      <c r="C51" s="166">
        <v>0</v>
      </c>
      <c r="D51" s="167">
        <v>0</v>
      </c>
      <c r="E51" s="167">
        <v>2.9340999999999999</v>
      </c>
      <c r="F51" s="167">
        <v>-8.4985999999999997</v>
      </c>
      <c r="G51" s="167">
        <v>10.7318</v>
      </c>
      <c r="H51" s="167">
        <v>10.6065</v>
      </c>
      <c r="I51" s="166"/>
      <c r="J51" s="167">
        <v>9.2073</v>
      </c>
      <c r="K51" s="166"/>
      <c r="L51" s="167">
        <v>20.405000000000001</v>
      </c>
      <c r="M51" s="167">
        <v>8.4427000000000003</v>
      </c>
      <c r="N51" s="167">
        <v>7.9668000000000001</v>
      </c>
      <c r="O51" s="167">
        <v>-17.760000000000002</v>
      </c>
      <c r="P51" s="167">
        <v>-30.8</v>
      </c>
      <c r="Q51" s="167">
        <v>6.6</v>
      </c>
      <c r="R51" s="167">
        <v>0.82799999999999996</v>
      </c>
      <c r="S51" s="167">
        <v>-19.8</v>
      </c>
      <c r="T51" s="167">
        <v>-1.1519999999999999</v>
      </c>
      <c r="U51" s="167">
        <v>-22.9178</v>
      </c>
      <c r="V51" s="167">
        <v>5.5503</v>
      </c>
      <c r="W51" s="167">
        <v>5.3558000000000003</v>
      </c>
      <c r="X51" s="167">
        <v>9.6753999999999998</v>
      </c>
      <c r="Y51" s="167">
        <v>2.5381</v>
      </c>
      <c r="Z51" s="167">
        <v>-1.4944</v>
      </c>
      <c r="AA51" s="167">
        <v>1.0391999999999999</v>
      </c>
      <c r="AB51" s="166"/>
      <c r="AC51" s="167">
        <v>-1.2339</v>
      </c>
      <c r="AD51" s="167">
        <v>-0.64400000000000002</v>
      </c>
      <c r="AE51" s="167">
        <v>-0.63500000000000001</v>
      </c>
      <c r="AF51" s="167">
        <v>1.897</v>
      </c>
      <c r="AG51" s="167">
        <v>-2.2200000000000002</v>
      </c>
      <c r="AH51" s="167">
        <v>-2.2000000000000002</v>
      </c>
      <c r="AI51" s="167">
        <v>-1.1499999999999999</v>
      </c>
      <c r="AJ51" s="167">
        <v>0.23699999999999999</v>
      </c>
      <c r="AK51" s="167">
        <v>-12.99</v>
      </c>
      <c r="AL51" s="167">
        <v>-13.4</v>
      </c>
      <c r="AM51" s="166"/>
      <c r="AN51" s="167">
        <v>-11.23</v>
      </c>
      <c r="AO51" s="167">
        <v>-11.29</v>
      </c>
      <c r="AP51" s="167">
        <v>7.5544000000000002</v>
      </c>
      <c r="AQ51" s="167">
        <v>3.6175000000000002</v>
      </c>
      <c r="AR51" s="167">
        <v>23.173999999999999</v>
      </c>
      <c r="AS51" s="167">
        <v>25.970600000000001</v>
      </c>
      <c r="AT51" s="167">
        <v>-11.445600000000001</v>
      </c>
      <c r="AU51" s="167">
        <v>-9.5139999999999993</v>
      </c>
      <c r="AV51" s="167">
        <v>-9.5166000000000004</v>
      </c>
      <c r="AW51" s="167">
        <v>27.189599999999999</v>
      </c>
      <c r="AX51" s="167">
        <v>29.779900000000001</v>
      </c>
      <c r="AY51" s="167">
        <v>-21.9985</v>
      </c>
      <c r="AZ51" s="167">
        <v>-21.946999999999999</v>
      </c>
      <c r="BA51" s="167">
        <v>48.638100000000001</v>
      </c>
      <c r="BB51" s="167">
        <v>28.1128</v>
      </c>
      <c r="BC51" s="167">
        <v>50.896700000000003</v>
      </c>
      <c r="BD51" s="167">
        <v>2.1922000000000001</v>
      </c>
      <c r="BE51" s="167">
        <v>-4.2</v>
      </c>
      <c r="BF51" s="167">
        <v>-4.2</v>
      </c>
      <c r="BG51" s="167">
        <v>-25.7605</v>
      </c>
      <c r="BH51" s="167">
        <v>-24.1233</v>
      </c>
      <c r="BI51" s="167">
        <v>-2.4459</v>
      </c>
      <c r="BJ51" s="166"/>
      <c r="BK51" s="167">
        <v>4.0444000000000004</v>
      </c>
      <c r="BL51" s="167">
        <v>5.0742000000000003</v>
      </c>
      <c r="BM51" s="167">
        <v>1.9905999999999999</v>
      </c>
      <c r="BN51" s="167">
        <v>1.2204999999999999</v>
      </c>
      <c r="BO51" s="167">
        <v>-122.5928</v>
      </c>
      <c r="BP51" s="167">
        <v>83.224000000000004</v>
      </c>
      <c r="BQ51" s="167">
        <v>82.0642</v>
      </c>
      <c r="BR51" s="167">
        <v>-3.6221999999999999</v>
      </c>
      <c r="BS51" s="167">
        <v>-91.560699999999997</v>
      </c>
      <c r="BT51" s="166"/>
      <c r="BU51" s="166"/>
      <c r="BV51" s="166"/>
      <c r="BW51" s="167">
        <v>23.102699999999999</v>
      </c>
      <c r="BX51" s="167">
        <v>13.26</v>
      </c>
      <c r="BY51" s="167">
        <v>10.029999999999999</v>
      </c>
      <c r="BZ51" s="167">
        <v>-15.65</v>
      </c>
      <c r="CA51" s="167">
        <v>6.77</v>
      </c>
      <c r="CB51" s="167">
        <v>-14.999000000000001</v>
      </c>
      <c r="CC51" s="167">
        <v>-15.4009</v>
      </c>
      <c r="CD51" s="167">
        <v>15.0259</v>
      </c>
      <c r="CE51" s="167">
        <v>13.7967</v>
      </c>
      <c r="CF51" s="167">
        <v>-5.7401</v>
      </c>
      <c r="CG51" s="167">
        <v>-11.750500000000001</v>
      </c>
      <c r="CH51" s="167">
        <v>-11.8492</v>
      </c>
      <c r="CI51" s="167">
        <v>3.9544999999999999</v>
      </c>
      <c r="CJ51" s="167">
        <v>21.114000000000001</v>
      </c>
      <c r="CK51" s="167">
        <v>-1.728</v>
      </c>
      <c r="CL51" s="167">
        <v>3.246</v>
      </c>
      <c r="CM51" s="167">
        <v>18.399999999999999</v>
      </c>
      <c r="CN51" s="167">
        <v>-43.9</v>
      </c>
      <c r="CO51" s="167">
        <v>-3.52</v>
      </c>
      <c r="CP51" s="167">
        <v>24.7864</v>
      </c>
      <c r="CQ51" s="167">
        <v>24.9482</v>
      </c>
      <c r="CR51" s="167">
        <v>24.231999999999999</v>
      </c>
      <c r="CS51" s="167">
        <v>56.505899999999997</v>
      </c>
      <c r="CT51" s="167">
        <v>55.8596</v>
      </c>
      <c r="CU51" s="167">
        <v>-23.327400000000001</v>
      </c>
      <c r="CV51" s="167">
        <v>-44.696599999999997</v>
      </c>
      <c r="CW51" s="167">
        <v>-20.160299999999999</v>
      </c>
      <c r="CX51" s="167">
        <v>3.2364999999999999</v>
      </c>
      <c r="CY51" s="167">
        <v>32.22</v>
      </c>
      <c r="CZ51" s="167">
        <v>12.69</v>
      </c>
      <c r="DA51" s="167">
        <v>-0.9375</v>
      </c>
      <c r="DB51" s="167">
        <v>-1.4648000000000001</v>
      </c>
      <c r="DC51" s="167">
        <v>-10.4551</v>
      </c>
      <c r="DD51" s="166"/>
      <c r="DE51" s="167">
        <v>-22.5062</v>
      </c>
      <c r="DF51" s="167">
        <v>-21.935700000000001</v>
      </c>
      <c r="DG51" s="167">
        <v>24.544699999999999</v>
      </c>
      <c r="DH51" s="166"/>
      <c r="DI51" s="166"/>
      <c r="DJ51" s="167">
        <v>-40.799999999999997</v>
      </c>
      <c r="DK51" s="167">
        <v>-40</v>
      </c>
      <c r="DL51" s="167">
        <v>0.91739999999999999</v>
      </c>
      <c r="DM51" s="167">
        <v>8.6</v>
      </c>
      <c r="DN51" s="167">
        <v>15.48</v>
      </c>
      <c r="DO51" s="167">
        <v>13.02</v>
      </c>
      <c r="DP51" s="167">
        <v>4.54</v>
      </c>
      <c r="DQ51" s="167">
        <v>-4.33</v>
      </c>
      <c r="DR51" s="167">
        <v>12.663500000000001</v>
      </c>
      <c r="DS51" s="167">
        <v>-24.7014</v>
      </c>
      <c r="DT51" s="167">
        <v>-2.48</v>
      </c>
      <c r="DU51" s="167">
        <v>-2.48</v>
      </c>
      <c r="DV51" s="167">
        <v>15.28</v>
      </c>
      <c r="DW51" s="167">
        <v>-25.84</v>
      </c>
      <c r="DX51" s="167">
        <v>-23.127300000000002</v>
      </c>
      <c r="DY51" s="167">
        <v>-11.427300000000001</v>
      </c>
      <c r="DZ51" s="167">
        <v>-31.946100000000001</v>
      </c>
      <c r="EA51" s="167">
        <v>-30.9</v>
      </c>
      <c r="EB51" s="167">
        <v>10.6028</v>
      </c>
      <c r="EC51" s="167">
        <v>-12.319900000000001</v>
      </c>
      <c r="ED51" s="167">
        <v>-22.4085</v>
      </c>
      <c r="EE51" s="167">
        <v>-21.9086</v>
      </c>
      <c r="EF51" s="167">
        <v>-21.4621</v>
      </c>
      <c r="EG51" s="167">
        <v>-29.1036</v>
      </c>
      <c r="EH51" s="167">
        <v>-13.667999999999999</v>
      </c>
      <c r="EI51" s="167">
        <v>-72.905900000000003</v>
      </c>
      <c r="EJ51" s="167">
        <v>-37.822400000000002</v>
      </c>
      <c r="EK51" s="166"/>
      <c r="EL51" s="167">
        <v>-4.5987</v>
      </c>
      <c r="EM51" s="167">
        <v>-4.2149999999999999</v>
      </c>
      <c r="EN51" s="166"/>
      <c r="EO51" s="167">
        <v>-2.7191000000000001</v>
      </c>
      <c r="EP51" s="167">
        <v>-3.4782999999999999</v>
      </c>
      <c r="EQ51" s="167">
        <v>-10.244</v>
      </c>
      <c r="ER51" s="167">
        <v>-18.9559</v>
      </c>
      <c r="ES51" s="167">
        <v>-18.7012</v>
      </c>
      <c r="ET51" s="167">
        <v>7.5776000000000003</v>
      </c>
      <c r="EU51" s="166"/>
      <c r="EV51" s="167">
        <v>-3.73</v>
      </c>
      <c r="EW51" s="167">
        <v>0.2</v>
      </c>
      <c r="EX51" s="167">
        <v>3.3816999999999999</v>
      </c>
      <c r="EY51" s="167">
        <v>3.1728000000000001</v>
      </c>
      <c r="EZ51" s="167">
        <v>-10.5701</v>
      </c>
      <c r="FA51" s="167">
        <v>-10.671799999999999</v>
      </c>
      <c r="FB51" s="167">
        <v>9.5482999999999993</v>
      </c>
      <c r="FC51" s="167">
        <v>10.458500000000001</v>
      </c>
      <c r="FD51" s="167">
        <v>-22.500800000000002</v>
      </c>
      <c r="FE51" s="167">
        <v>7.5678999999999998</v>
      </c>
      <c r="FF51" s="166"/>
      <c r="FG51" s="167">
        <v>-0.99429999999999996</v>
      </c>
      <c r="FH51" s="167">
        <v>4.8663999999999996</v>
      </c>
      <c r="FI51" s="167">
        <v>4.3037000000000001</v>
      </c>
      <c r="FJ51" s="167">
        <v>3.9178999999999999</v>
      </c>
      <c r="FK51" s="167">
        <v>5.1910999999999996</v>
      </c>
      <c r="FL51" s="167">
        <v>5.1910999999999996</v>
      </c>
      <c r="FM51" s="167">
        <v>-3.3491</v>
      </c>
      <c r="FN51" s="167">
        <v>12.3813</v>
      </c>
      <c r="FO51" s="167">
        <v>12.060499999999999</v>
      </c>
      <c r="FP51" s="167">
        <v>2.3062</v>
      </c>
      <c r="FQ51" s="167">
        <v>14.2309</v>
      </c>
      <c r="FR51" s="167">
        <v>13.888199999999999</v>
      </c>
      <c r="FS51" s="167">
        <v>-16.09</v>
      </c>
      <c r="FT51" s="167">
        <v>-1.9094</v>
      </c>
      <c r="FU51" s="167">
        <v>0.23549999999999999</v>
      </c>
      <c r="FV51" s="167">
        <v>0.54</v>
      </c>
      <c r="FW51" s="167">
        <v>3.09</v>
      </c>
      <c r="FX51" s="167">
        <v>-13.7012</v>
      </c>
      <c r="FY51" s="166"/>
      <c r="FZ51" s="167">
        <v>7.0880000000000001</v>
      </c>
      <c r="GA51" s="167">
        <v>1.1319999999999999</v>
      </c>
      <c r="GB51" s="166"/>
      <c r="GC51" s="167">
        <v>25.97</v>
      </c>
      <c r="GD51" s="167">
        <v>-26.593299999999999</v>
      </c>
      <c r="GE51" s="167">
        <v>-19.290700000000001</v>
      </c>
      <c r="GF51" s="167">
        <v>-1.72</v>
      </c>
      <c r="GG51" s="167">
        <v>30.6447</v>
      </c>
      <c r="GH51" s="166"/>
      <c r="GI51" s="167">
        <v>23.481999999999999</v>
      </c>
      <c r="GJ51" s="167">
        <v>-6.4673999999999996</v>
      </c>
      <c r="GK51" s="167">
        <v>-7.1055999999999999</v>
      </c>
      <c r="GL51" s="167">
        <v>3.3064</v>
      </c>
      <c r="GM51" s="166"/>
      <c r="GN51" s="166"/>
      <c r="GO51" s="167">
        <v>-13.2226</v>
      </c>
      <c r="GP51" s="167">
        <v>62.774700000000003</v>
      </c>
      <c r="GQ51" s="167">
        <v>6.5803000000000003</v>
      </c>
      <c r="GR51" s="167">
        <v>-21.826499999999999</v>
      </c>
      <c r="GS51" s="167">
        <v>4.4039999999999999</v>
      </c>
      <c r="GT51" s="167">
        <v>4.6073000000000004</v>
      </c>
      <c r="GU51" s="167">
        <v>132.70240000000001</v>
      </c>
      <c r="GV51" s="167">
        <v>-3.4336000000000002</v>
      </c>
      <c r="GW51" s="167">
        <v>-8.1532999999999998</v>
      </c>
      <c r="GX51" s="167">
        <v>-11.672000000000001</v>
      </c>
      <c r="GY51" s="167">
        <v>2.0891999999999999</v>
      </c>
      <c r="GZ51" s="167">
        <v>8.4908999999999999</v>
      </c>
      <c r="HA51" s="167">
        <v>8.6560000000000006</v>
      </c>
      <c r="HB51" s="167">
        <v>1.5181</v>
      </c>
      <c r="HC51" s="167">
        <v>-6.0228999999999999</v>
      </c>
      <c r="HD51" s="167">
        <v>-2.8159999999999998</v>
      </c>
      <c r="HE51" s="167">
        <v>-6.71</v>
      </c>
      <c r="HF51" s="167">
        <v>9.9756</v>
      </c>
      <c r="HG51" s="167">
        <v>69.902900000000002</v>
      </c>
      <c r="HH51" s="167">
        <v>4.8422000000000001</v>
      </c>
      <c r="HI51" s="167">
        <v>74.611400000000003</v>
      </c>
      <c r="HJ51" s="167">
        <v>13.167199999999999</v>
      </c>
      <c r="HK51" s="167">
        <v>14.1549</v>
      </c>
      <c r="HL51" s="166"/>
      <c r="HM51" s="167">
        <v>-17.591999999999999</v>
      </c>
      <c r="HN51" s="167">
        <v>0</v>
      </c>
      <c r="HO51" s="167">
        <v>-11.8216</v>
      </c>
      <c r="HP51" s="166"/>
      <c r="HQ51" s="166"/>
      <c r="HR51" s="167">
        <v>-27.008900000000001</v>
      </c>
      <c r="HS51" s="167">
        <v>-26.470600000000001</v>
      </c>
      <c r="HT51" s="167">
        <v>-15.398</v>
      </c>
      <c r="HU51" s="167">
        <v>-15.6823</v>
      </c>
      <c r="HV51" s="167">
        <v>5.24</v>
      </c>
      <c r="HW51" s="167">
        <v>5.55</v>
      </c>
      <c r="HX51" s="167">
        <v>-27.1</v>
      </c>
      <c r="HY51" s="167">
        <v>-26.5</v>
      </c>
      <c r="HZ51" s="167">
        <v>0.1767</v>
      </c>
      <c r="IA51" s="167">
        <v>-5.68</v>
      </c>
      <c r="IB51" s="167">
        <v>26.589600000000001</v>
      </c>
      <c r="IC51" s="167">
        <v>23.143899999999999</v>
      </c>
      <c r="ID51" s="167">
        <v>23.200500000000002</v>
      </c>
      <c r="IE51" s="167">
        <v>-18.7</v>
      </c>
      <c r="IF51" s="167">
        <v>-33.799999999999997</v>
      </c>
      <c r="IG51" s="167">
        <v>11.6</v>
      </c>
      <c r="IH51" s="167">
        <v>11</v>
      </c>
      <c r="II51" s="166"/>
      <c r="IJ51" s="166"/>
      <c r="IK51" s="167">
        <v>-87.925399999999996</v>
      </c>
      <c r="IL51" s="167">
        <v>31.191500000000001</v>
      </c>
      <c r="IM51" s="167">
        <v>-296.85820000000001</v>
      </c>
      <c r="IN51" s="167">
        <v>-8.8193999999999999</v>
      </c>
      <c r="IO51" s="167">
        <v>-23.215399999999999</v>
      </c>
      <c r="IP51" s="167">
        <v>115.0748</v>
      </c>
      <c r="IQ51" s="167">
        <v>51.587400000000002</v>
      </c>
      <c r="IR51" s="167">
        <v>146.07040000000001</v>
      </c>
      <c r="IS51" s="167">
        <v>47.667099999999998</v>
      </c>
      <c r="IT51" s="167">
        <v>48.261200000000002</v>
      </c>
      <c r="IU51" s="167">
        <v>21.727</v>
      </c>
      <c r="IV51" s="167">
        <v>20.695599999999999</v>
      </c>
      <c r="IW51" s="167">
        <v>-36.051499999999997</v>
      </c>
      <c r="IX51" s="167">
        <v>250.73570000000001</v>
      </c>
      <c r="IY51" s="167">
        <v>-148.26650000000001</v>
      </c>
      <c r="IZ51" s="167">
        <v>106.53700000000001</v>
      </c>
      <c r="JA51" s="167">
        <v>-92.963200000000001</v>
      </c>
      <c r="JB51" s="167">
        <v>-2.8357000000000001</v>
      </c>
      <c r="JC51" s="167">
        <v>2.69</v>
      </c>
      <c r="JD51" s="167">
        <v>-5.6</v>
      </c>
      <c r="JE51" s="167">
        <v>-2.379</v>
      </c>
      <c r="JF51" s="167">
        <v>-2.3740000000000001</v>
      </c>
      <c r="JG51" s="167">
        <v>1.28</v>
      </c>
      <c r="JH51" s="167">
        <v>-0.56000000000000005</v>
      </c>
      <c r="JI51" s="167">
        <v>-1.7721</v>
      </c>
      <c r="JJ51" s="167">
        <v>-5.2140000000000004</v>
      </c>
      <c r="JK51" s="167">
        <v>0.38300000000000001</v>
      </c>
      <c r="JL51" s="167">
        <v>-4.8324999999999996</v>
      </c>
      <c r="JM51" s="167">
        <v>4.7</v>
      </c>
      <c r="JN51" s="167">
        <v>7.1870000000000003</v>
      </c>
      <c r="JO51" s="167">
        <v>6.8250000000000002</v>
      </c>
      <c r="JP51" s="167">
        <v>1.2647999999999999</v>
      </c>
      <c r="JQ51" s="167">
        <v>1.3795999999999999</v>
      </c>
      <c r="JR51" s="167">
        <v>4.3295000000000003</v>
      </c>
      <c r="JS51" s="167">
        <v>3.0446</v>
      </c>
      <c r="JT51" s="167">
        <v>3.5807000000000002</v>
      </c>
      <c r="JU51" s="166"/>
      <c r="JV51" s="167">
        <v>17.100000000000001</v>
      </c>
      <c r="JW51" s="167">
        <v>8.7568999999999999</v>
      </c>
      <c r="JX51" s="167">
        <v>0.39</v>
      </c>
      <c r="JY51" s="166"/>
      <c r="JZ51" s="167">
        <v>-6.0194000000000001</v>
      </c>
      <c r="KA51" s="166"/>
      <c r="KB51" s="166"/>
      <c r="KC51" s="167">
        <v>-5.1475999999999997</v>
      </c>
      <c r="KD51" s="166"/>
      <c r="KE51" s="167">
        <v>-3.1480999999999999</v>
      </c>
      <c r="KF51" s="167">
        <v>3.3378000000000001</v>
      </c>
      <c r="KG51" s="167">
        <v>-13.1</v>
      </c>
      <c r="KH51" s="167">
        <v>-5.2</v>
      </c>
      <c r="KI51" s="167">
        <v>81.385400000000004</v>
      </c>
      <c r="KJ51" s="167">
        <v>-70.902900000000002</v>
      </c>
    </row>
    <row r="52" spans="1:296" ht="18" customHeight="1" x14ac:dyDescent="0.3">
      <c r="A52" s="163" t="s">
        <v>44</v>
      </c>
      <c r="B52" s="163" t="s">
        <v>885</v>
      </c>
      <c r="C52" s="166">
        <v>0</v>
      </c>
      <c r="D52" s="167">
        <v>0</v>
      </c>
      <c r="E52" s="167">
        <v>2.3681999999999999</v>
      </c>
      <c r="F52" s="167">
        <v>-7.8144999999999998</v>
      </c>
      <c r="G52" s="167">
        <v>11.2828</v>
      </c>
      <c r="H52" s="167">
        <v>10.3</v>
      </c>
      <c r="I52" s="166"/>
      <c r="J52" s="167">
        <v>8.6992999999999991</v>
      </c>
      <c r="K52" s="166"/>
      <c r="L52" s="167">
        <v>19.122</v>
      </c>
      <c r="M52" s="167">
        <v>7.7447999999999997</v>
      </c>
      <c r="N52" s="167">
        <v>7.5193000000000003</v>
      </c>
      <c r="O52" s="167">
        <v>-17.760000000000002</v>
      </c>
      <c r="P52" s="167">
        <v>-28.6</v>
      </c>
      <c r="Q52" s="167">
        <v>4.4000000000000004</v>
      </c>
      <c r="R52" s="167">
        <v>0.82799999999999996</v>
      </c>
      <c r="S52" s="167">
        <v>-19.8</v>
      </c>
      <c r="T52" s="167">
        <v>-0.8861</v>
      </c>
      <c r="U52" s="167">
        <v>-22.668500000000002</v>
      </c>
      <c r="V52" s="167">
        <v>5.609</v>
      </c>
      <c r="W52" s="167">
        <v>5.4222000000000001</v>
      </c>
      <c r="X52" s="167">
        <v>9.6882000000000001</v>
      </c>
      <c r="Y52" s="167">
        <v>2.7090999999999998</v>
      </c>
      <c r="Z52" s="167">
        <v>-0.54369999999999996</v>
      </c>
      <c r="AA52" s="167">
        <v>1.3567</v>
      </c>
      <c r="AB52" s="166"/>
      <c r="AC52" s="167">
        <v>-1.1805000000000001</v>
      </c>
      <c r="AD52" s="167">
        <v>-0.71099999999999997</v>
      </c>
      <c r="AE52" s="167">
        <v>-0.7</v>
      </c>
      <c r="AF52" s="167">
        <v>1.7629999999999999</v>
      </c>
      <c r="AG52" s="167">
        <v>-2.2200000000000002</v>
      </c>
      <c r="AH52" s="167">
        <v>-4.4000000000000004</v>
      </c>
      <c r="AI52" s="167">
        <v>-0.88700000000000001</v>
      </c>
      <c r="AJ52" s="167">
        <v>0.22900000000000001</v>
      </c>
      <c r="AK52" s="167">
        <v>-13.77</v>
      </c>
      <c r="AL52" s="167">
        <v>-13.53</v>
      </c>
      <c r="AM52" s="166"/>
      <c r="AN52" s="167">
        <v>-11.53</v>
      </c>
      <c r="AO52" s="167">
        <v>-11.61</v>
      </c>
      <c r="AP52" s="167">
        <v>5.8757000000000001</v>
      </c>
      <c r="AQ52" s="167">
        <v>4.0170000000000003</v>
      </c>
      <c r="AR52" s="167">
        <v>22.905200000000001</v>
      </c>
      <c r="AS52" s="167">
        <v>25.447500000000002</v>
      </c>
      <c r="AT52" s="167">
        <v>-12.2295</v>
      </c>
      <c r="AU52" s="167">
        <v>-8.3341999999999992</v>
      </c>
      <c r="AV52" s="167">
        <v>-8.4006000000000007</v>
      </c>
      <c r="AW52" s="167">
        <v>20.706099999999999</v>
      </c>
      <c r="AX52" s="167">
        <v>18.079699999999999</v>
      </c>
      <c r="AY52" s="167">
        <v>-22.541899999999998</v>
      </c>
      <c r="AZ52" s="167">
        <v>-20.144600000000001</v>
      </c>
      <c r="BA52" s="167">
        <v>31.434100000000001</v>
      </c>
      <c r="BB52" s="167">
        <v>39.000700000000002</v>
      </c>
      <c r="BC52" s="167">
        <v>51.112900000000003</v>
      </c>
      <c r="BD52" s="167">
        <v>4.8974000000000002</v>
      </c>
      <c r="BE52" s="167">
        <v>-6.1</v>
      </c>
      <c r="BF52" s="167">
        <v>-6.1</v>
      </c>
      <c r="BG52" s="167">
        <v>-25.235099999999999</v>
      </c>
      <c r="BH52" s="167">
        <v>-25.744499999999999</v>
      </c>
      <c r="BI52" s="167">
        <v>-2.4540999999999999</v>
      </c>
      <c r="BJ52" s="166"/>
      <c r="BK52" s="167">
        <v>4.2012999999999998</v>
      </c>
      <c r="BL52" s="167">
        <v>4.7024999999999997</v>
      </c>
      <c r="BM52" s="167">
        <v>2.0630999999999999</v>
      </c>
      <c r="BN52" s="167">
        <v>1.3008999999999999</v>
      </c>
      <c r="BO52" s="167">
        <v>-129.36789999999999</v>
      </c>
      <c r="BP52" s="167">
        <v>84.475200000000001</v>
      </c>
      <c r="BQ52" s="167">
        <v>84.231099999999998</v>
      </c>
      <c r="BR52" s="167">
        <v>-3.5038999999999998</v>
      </c>
      <c r="BS52" s="167">
        <v>-101.53149999999999</v>
      </c>
      <c r="BT52" s="166"/>
      <c r="BU52" s="166"/>
      <c r="BV52" s="166"/>
      <c r="BW52" s="167">
        <v>23.192499999999999</v>
      </c>
      <c r="BX52" s="167">
        <v>13.31</v>
      </c>
      <c r="BY52" s="167">
        <v>8.8699999999999992</v>
      </c>
      <c r="BZ52" s="167">
        <v>-16.2</v>
      </c>
      <c r="CA52" s="167">
        <v>9.32</v>
      </c>
      <c r="CB52" s="167">
        <v>-14.1953</v>
      </c>
      <c r="CC52" s="167">
        <v>-14.1953</v>
      </c>
      <c r="CD52" s="167">
        <v>14.7645</v>
      </c>
      <c r="CE52" s="167">
        <v>14.0342</v>
      </c>
      <c r="CF52" s="167">
        <v>-4.1535000000000002</v>
      </c>
      <c r="CG52" s="167">
        <v>-9.8143999999999991</v>
      </c>
      <c r="CH52" s="167">
        <v>-9.7376000000000005</v>
      </c>
      <c r="CI52" s="167">
        <v>3.2675999999999998</v>
      </c>
      <c r="CJ52" s="167">
        <v>21.877300000000002</v>
      </c>
      <c r="CK52" s="167">
        <v>2.3039999999999998</v>
      </c>
      <c r="CL52" s="167">
        <v>9.2780000000000005</v>
      </c>
      <c r="CM52" s="167">
        <v>15.6</v>
      </c>
      <c r="CN52" s="167">
        <v>-46.1</v>
      </c>
      <c r="CO52" s="167">
        <v>-3.37</v>
      </c>
      <c r="CP52" s="167">
        <v>25.657900000000001</v>
      </c>
      <c r="CQ52" s="167">
        <v>25.777200000000001</v>
      </c>
      <c r="CR52" s="167">
        <v>24.724299999999999</v>
      </c>
      <c r="CS52" s="167">
        <v>56.861800000000002</v>
      </c>
      <c r="CT52" s="167">
        <v>57.200899999999997</v>
      </c>
      <c r="CU52" s="167">
        <v>-21.7974</v>
      </c>
      <c r="CV52" s="167">
        <v>-46.4895</v>
      </c>
      <c r="CW52" s="167">
        <v>-18.267499999999998</v>
      </c>
      <c r="CX52" s="167">
        <v>3.2328000000000001</v>
      </c>
      <c r="CY52" s="167">
        <v>30.51</v>
      </c>
      <c r="CZ52" s="167">
        <v>11.91</v>
      </c>
      <c r="DA52" s="167">
        <v>-2.1875</v>
      </c>
      <c r="DB52" s="167">
        <v>-2.7343999999999999</v>
      </c>
      <c r="DC52" s="167">
        <v>-9.8354999999999997</v>
      </c>
      <c r="DD52" s="166"/>
      <c r="DE52" s="167">
        <v>-23.436800000000002</v>
      </c>
      <c r="DF52" s="167">
        <v>-22.8903</v>
      </c>
      <c r="DG52" s="167">
        <v>23.015799999999999</v>
      </c>
      <c r="DH52" s="166"/>
      <c r="DI52" s="166"/>
      <c r="DJ52" s="167">
        <v>-40.6</v>
      </c>
      <c r="DK52" s="167">
        <v>-39.9</v>
      </c>
      <c r="DL52" s="167">
        <v>0.84899999999999998</v>
      </c>
      <c r="DM52" s="167">
        <v>6.6</v>
      </c>
      <c r="DN52" s="167">
        <v>14.72</v>
      </c>
      <c r="DO52" s="167">
        <v>10.78</v>
      </c>
      <c r="DP52" s="167">
        <v>3</v>
      </c>
      <c r="DQ52" s="167">
        <v>-4.25</v>
      </c>
      <c r="DR52" s="167">
        <v>11.888500000000001</v>
      </c>
      <c r="DS52" s="167">
        <v>-22.706299999999999</v>
      </c>
      <c r="DT52" s="167">
        <v>-2.67</v>
      </c>
      <c r="DU52" s="167">
        <v>-2.73</v>
      </c>
      <c r="DV52" s="167">
        <v>14.68</v>
      </c>
      <c r="DW52" s="167">
        <v>-27.08</v>
      </c>
      <c r="DX52" s="167">
        <v>-21.672699999999999</v>
      </c>
      <c r="DY52" s="167">
        <v>-11.3</v>
      </c>
      <c r="DZ52" s="167">
        <v>-30.2666</v>
      </c>
      <c r="EA52" s="167">
        <v>-29.4</v>
      </c>
      <c r="EB52" s="167">
        <v>9.6829999999999998</v>
      </c>
      <c r="EC52" s="167">
        <v>-14.671200000000001</v>
      </c>
      <c r="ED52" s="167">
        <v>-24.186499999999999</v>
      </c>
      <c r="EE52" s="167">
        <v>-23.724499999999999</v>
      </c>
      <c r="EF52" s="167">
        <v>-20.076899999999998</v>
      </c>
      <c r="EG52" s="167">
        <v>-26.793099999999999</v>
      </c>
      <c r="EH52" s="167">
        <v>-12.936999999999999</v>
      </c>
      <c r="EI52" s="167">
        <v>-74.941699999999997</v>
      </c>
      <c r="EJ52" s="167">
        <v>-39.118899999999996</v>
      </c>
      <c r="EK52" s="166"/>
      <c r="EL52" s="167">
        <v>-7.8129999999999997</v>
      </c>
      <c r="EM52" s="167">
        <v>-7.4051999999999998</v>
      </c>
      <c r="EN52" s="166"/>
      <c r="EO52" s="167">
        <v>-3.8035000000000001</v>
      </c>
      <c r="EP52" s="167">
        <v>-3.8862000000000001</v>
      </c>
      <c r="EQ52" s="167">
        <v>-13.316000000000001</v>
      </c>
      <c r="ER52" s="167">
        <v>-19.667200000000001</v>
      </c>
      <c r="ES52" s="167">
        <v>-19.445499999999999</v>
      </c>
      <c r="ET52" s="167">
        <v>5.5940000000000003</v>
      </c>
      <c r="EU52" s="166"/>
      <c r="EV52" s="167">
        <v>-2.75</v>
      </c>
      <c r="EW52" s="167">
        <v>0</v>
      </c>
      <c r="EX52" s="167">
        <v>3.0701000000000001</v>
      </c>
      <c r="EY52" s="167">
        <v>2.3022999999999998</v>
      </c>
      <c r="EZ52" s="167">
        <v>-10.845499999999999</v>
      </c>
      <c r="FA52" s="167">
        <v>-11.0413</v>
      </c>
      <c r="FB52" s="167">
        <v>9.9854000000000003</v>
      </c>
      <c r="FC52" s="167">
        <v>8.2750000000000004</v>
      </c>
      <c r="FD52" s="167">
        <v>-21.444800000000001</v>
      </c>
      <c r="FE52" s="167">
        <v>7.5953999999999997</v>
      </c>
      <c r="FF52" s="166"/>
      <c r="FG52" s="167">
        <v>-0.93069999999999997</v>
      </c>
      <c r="FH52" s="167">
        <v>4.8476999999999997</v>
      </c>
      <c r="FI52" s="167">
        <v>5.0643000000000002</v>
      </c>
      <c r="FJ52" s="167">
        <v>3.78</v>
      </c>
      <c r="FK52" s="167">
        <v>4.5213000000000001</v>
      </c>
      <c r="FL52" s="167">
        <v>4.1863999999999999</v>
      </c>
      <c r="FM52" s="167">
        <v>-3.0142000000000002</v>
      </c>
      <c r="FN52" s="167">
        <v>10.827199999999999</v>
      </c>
      <c r="FO52" s="167">
        <v>11.531700000000001</v>
      </c>
      <c r="FP52" s="167">
        <v>3.1147</v>
      </c>
      <c r="FQ52" s="167">
        <v>15.3483</v>
      </c>
      <c r="FR52" s="167">
        <v>13.7075</v>
      </c>
      <c r="FS52" s="167">
        <v>-15.7</v>
      </c>
      <c r="FT52" s="167">
        <v>-1.8232999999999999</v>
      </c>
      <c r="FU52" s="167">
        <v>0.2621</v>
      </c>
      <c r="FV52" s="167">
        <v>0.82</v>
      </c>
      <c r="FW52" s="167">
        <v>3.45</v>
      </c>
      <c r="FX52" s="167">
        <v>-13.9619</v>
      </c>
      <c r="FY52" s="167">
        <v>0</v>
      </c>
      <c r="FZ52" s="167">
        <v>7.1929999999999996</v>
      </c>
      <c r="GA52" s="167">
        <v>1.109</v>
      </c>
      <c r="GB52" s="166"/>
      <c r="GC52" s="167">
        <v>25.95</v>
      </c>
      <c r="GD52" s="167">
        <v>-26.9725</v>
      </c>
      <c r="GE52" s="167">
        <v>-19.2134</v>
      </c>
      <c r="GF52" s="167">
        <v>-1.81</v>
      </c>
      <c r="GG52" s="167">
        <v>30.522400000000001</v>
      </c>
      <c r="GH52" s="166"/>
      <c r="GI52" s="167">
        <v>23.039200000000001</v>
      </c>
      <c r="GJ52" s="167">
        <v>-5.7944000000000004</v>
      </c>
      <c r="GK52" s="167">
        <v>-6.3727999999999998</v>
      </c>
      <c r="GL52" s="167">
        <v>3.0417999999999998</v>
      </c>
      <c r="GM52" s="166"/>
      <c r="GN52" s="166"/>
      <c r="GO52" s="166"/>
      <c r="GP52" s="167">
        <v>62.359499999999997</v>
      </c>
      <c r="GQ52" s="167">
        <v>7.2794999999999996</v>
      </c>
      <c r="GR52" s="167">
        <v>-22.607900000000001</v>
      </c>
      <c r="GS52" s="167">
        <v>5.9555999999999996</v>
      </c>
      <c r="GT52" s="167">
        <v>5.3311000000000002</v>
      </c>
      <c r="GU52" s="167">
        <v>129.41220000000001</v>
      </c>
      <c r="GV52" s="167">
        <v>-3.9411999999999998</v>
      </c>
      <c r="GW52" s="167">
        <v>-8.9987999999999992</v>
      </c>
      <c r="GX52" s="167">
        <v>-11.1332</v>
      </c>
      <c r="GY52" s="167">
        <v>2.1349999999999998</v>
      </c>
      <c r="GZ52" s="167">
        <v>7.9414999999999996</v>
      </c>
      <c r="HA52" s="167">
        <v>8.1180000000000003</v>
      </c>
      <c r="HB52" s="167">
        <v>1.5204</v>
      </c>
      <c r="HC52" s="167">
        <v>-5.0182000000000002</v>
      </c>
      <c r="HD52" s="167">
        <v>-3.5024999999999999</v>
      </c>
      <c r="HE52" s="167">
        <v>-8.3800000000000008</v>
      </c>
      <c r="HF52" s="167">
        <v>10.7355</v>
      </c>
      <c r="HG52" s="167">
        <v>72.863900000000001</v>
      </c>
      <c r="HH52" s="167">
        <v>0</v>
      </c>
      <c r="HI52" s="167">
        <v>73.485799999999998</v>
      </c>
      <c r="HJ52" s="167">
        <v>12.169</v>
      </c>
      <c r="HK52" s="167">
        <v>12.288600000000001</v>
      </c>
      <c r="HL52" s="166"/>
      <c r="HM52" s="167">
        <v>-17.3965</v>
      </c>
      <c r="HN52" s="167">
        <v>0</v>
      </c>
      <c r="HO52" s="167">
        <v>-9.9265000000000008</v>
      </c>
      <c r="HP52" s="166"/>
      <c r="HQ52" s="166"/>
      <c r="HR52" s="167">
        <v>-27.448399999999999</v>
      </c>
      <c r="HS52" s="167">
        <v>-27.124300000000002</v>
      </c>
      <c r="HT52" s="167">
        <v>-14.586600000000001</v>
      </c>
      <c r="HU52" s="167">
        <v>-14.3536</v>
      </c>
      <c r="HV52" s="167">
        <v>5.41</v>
      </c>
      <c r="HW52" s="167">
        <v>5.7</v>
      </c>
      <c r="HX52" s="167">
        <v>-26.9</v>
      </c>
      <c r="HY52" s="167">
        <v>-26.9</v>
      </c>
      <c r="HZ52" s="167">
        <v>3.5700000000000003E-2</v>
      </c>
      <c r="IA52" s="167">
        <v>-7.04</v>
      </c>
      <c r="IB52" s="167">
        <v>26.562200000000001</v>
      </c>
      <c r="IC52" s="167">
        <v>22.7288</v>
      </c>
      <c r="ID52" s="167">
        <v>22.6022</v>
      </c>
      <c r="IE52" s="167">
        <v>-19.399999999999999</v>
      </c>
      <c r="IF52" s="167">
        <v>-33.299999999999997</v>
      </c>
      <c r="IG52" s="167">
        <v>11.6</v>
      </c>
      <c r="IH52" s="167">
        <v>11.1</v>
      </c>
      <c r="II52" s="166"/>
      <c r="IJ52" s="166"/>
      <c r="IK52" s="167">
        <v>-90.284300000000002</v>
      </c>
      <c r="IL52" s="167">
        <v>30.187799999999999</v>
      </c>
      <c r="IM52" s="167">
        <v>-294.56639999999999</v>
      </c>
      <c r="IN52" s="167">
        <v>-9.6161999999999992</v>
      </c>
      <c r="IO52" s="167">
        <v>-22.652799999999999</v>
      </c>
      <c r="IP52" s="167">
        <v>111.5331</v>
      </c>
      <c r="IQ52" s="167">
        <v>54.818399999999997</v>
      </c>
      <c r="IR52" s="167">
        <v>148.55179999999999</v>
      </c>
      <c r="IS52" s="167">
        <v>46.120800000000003</v>
      </c>
      <c r="IT52" s="167">
        <v>47.795400000000001</v>
      </c>
      <c r="IU52" s="167">
        <v>20.6678</v>
      </c>
      <c r="IV52" s="167">
        <v>19.867799999999999</v>
      </c>
      <c r="IW52" s="167">
        <v>-37.248600000000003</v>
      </c>
      <c r="IX52" s="167">
        <v>248.2747</v>
      </c>
      <c r="IY52" s="167">
        <v>-149.2371</v>
      </c>
      <c r="IZ52" s="167">
        <v>107.1388</v>
      </c>
      <c r="JA52" s="167">
        <v>-90.8232</v>
      </c>
      <c r="JB52" s="167">
        <v>-2.9041000000000001</v>
      </c>
      <c r="JC52" s="167">
        <v>3.65</v>
      </c>
      <c r="JD52" s="167">
        <v>-5.52</v>
      </c>
      <c r="JE52" s="167">
        <v>-2.274</v>
      </c>
      <c r="JF52" s="167">
        <v>-2.2789999999999999</v>
      </c>
      <c r="JG52" s="167">
        <v>1.44</v>
      </c>
      <c r="JH52" s="167">
        <v>-0.8</v>
      </c>
      <c r="JI52" s="167">
        <v>-1.4924999999999999</v>
      </c>
      <c r="JJ52" s="167">
        <v>-5.2140000000000004</v>
      </c>
      <c r="JK52" s="167">
        <v>0.55700000000000005</v>
      </c>
      <c r="JL52" s="167">
        <v>-4.4511000000000003</v>
      </c>
      <c r="JM52" s="167">
        <v>4.7</v>
      </c>
      <c r="JN52" s="167">
        <v>6.8150000000000004</v>
      </c>
      <c r="JO52" s="167">
        <v>6.5609999999999999</v>
      </c>
      <c r="JP52" s="167">
        <v>3.7101999999999999</v>
      </c>
      <c r="JQ52" s="167">
        <v>4.343</v>
      </c>
      <c r="JR52" s="167">
        <v>4.1561000000000003</v>
      </c>
      <c r="JS52" s="167">
        <v>3.9317000000000002</v>
      </c>
      <c r="JT52" s="167">
        <v>4.1585999999999999</v>
      </c>
      <c r="JU52" s="166"/>
      <c r="JV52" s="167">
        <v>16.899999999999999</v>
      </c>
      <c r="JW52" s="167">
        <v>9.3024000000000004</v>
      </c>
      <c r="JX52" s="167">
        <v>0.28000000000000003</v>
      </c>
      <c r="JY52" s="166"/>
      <c r="JZ52" s="167">
        <v>-5.6216999999999997</v>
      </c>
      <c r="KA52" s="166"/>
      <c r="KB52" s="166"/>
      <c r="KC52" s="167">
        <v>-5.2308000000000003</v>
      </c>
      <c r="KD52" s="166"/>
      <c r="KE52" s="167">
        <v>-3.0939999999999999</v>
      </c>
      <c r="KF52" s="167">
        <v>2.8411</v>
      </c>
      <c r="KG52" s="167">
        <v>-11.8</v>
      </c>
      <c r="KH52" s="167">
        <v>-5.6</v>
      </c>
      <c r="KI52" s="167">
        <v>82.993399999999994</v>
      </c>
      <c r="KJ52" s="167">
        <v>-72.192099999999996</v>
      </c>
    </row>
    <row r="53" spans="1:296" ht="18" customHeight="1" x14ac:dyDescent="0.3">
      <c r="A53" s="163" t="s">
        <v>44</v>
      </c>
      <c r="B53" s="163" t="s">
        <v>886</v>
      </c>
      <c r="C53" s="166">
        <v>0</v>
      </c>
      <c r="D53" s="167">
        <v>0</v>
      </c>
      <c r="E53" s="167">
        <v>1.6805000000000001</v>
      </c>
      <c r="F53" s="167">
        <v>-7.0678000000000001</v>
      </c>
      <c r="G53" s="167">
        <v>10.660299999999999</v>
      </c>
      <c r="H53" s="167">
        <v>9.6903000000000006</v>
      </c>
      <c r="I53" s="166"/>
      <c r="J53" s="167">
        <v>7.0225</v>
      </c>
      <c r="K53" s="166"/>
      <c r="L53" s="167">
        <v>18.472100000000001</v>
      </c>
      <c r="M53" s="167">
        <v>7.3158000000000003</v>
      </c>
      <c r="N53" s="167">
        <v>6.9714999999999998</v>
      </c>
      <c r="O53" s="167">
        <v>-15.54</v>
      </c>
      <c r="P53" s="167">
        <v>-26.4</v>
      </c>
      <c r="Q53" s="167">
        <v>2.2000000000000002</v>
      </c>
      <c r="R53" s="167">
        <v>1.6559999999999999</v>
      </c>
      <c r="S53" s="167">
        <v>-17.600000000000001</v>
      </c>
      <c r="T53" s="167">
        <v>-0.85740000000000005</v>
      </c>
      <c r="U53" s="167">
        <v>-23.138300000000001</v>
      </c>
      <c r="V53" s="167">
        <v>5.2907000000000002</v>
      </c>
      <c r="W53" s="167">
        <v>5.1783999999999999</v>
      </c>
      <c r="X53" s="167">
        <v>9.0825999999999993</v>
      </c>
      <c r="Y53" s="167">
        <v>2.7437999999999998</v>
      </c>
      <c r="Z53" s="167">
        <v>-0.3745</v>
      </c>
      <c r="AA53" s="167">
        <v>2.2288000000000001</v>
      </c>
      <c r="AB53" s="166"/>
      <c r="AC53" s="167">
        <v>-0.73199999999999998</v>
      </c>
      <c r="AD53" s="167">
        <v>-0.76200000000000001</v>
      </c>
      <c r="AE53" s="167">
        <v>-0.745</v>
      </c>
      <c r="AF53" s="167">
        <v>1.6459999999999999</v>
      </c>
      <c r="AG53" s="167">
        <v>-4.4400000000000004</v>
      </c>
      <c r="AH53" s="167">
        <v>-6.6</v>
      </c>
      <c r="AI53" s="167">
        <v>-0.79300000000000004</v>
      </c>
      <c r="AJ53" s="167">
        <v>0.223</v>
      </c>
      <c r="AK53" s="167">
        <v>-13.62</v>
      </c>
      <c r="AL53" s="167">
        <v>-13.22</v>
      </c>
      <c r="AM53" s="166"/>
      <c r="AN53" s="167">
        <v>-11.73</v>
      </c>
      <c r="AO53" s="167">
        <v>-11.91</v>
      </c>
      <c r="AP53" s="167">
        <v>4.9405000000000001</v>
      </c>
      <c r="AQ53" s="167">
        <v>3.9611000000000001</v>
      </c>
      <c r="AR53" s="167">
        <v>21.3766</v>
      </c>
      <c r="AS53" s="167">
        <v>24.1052</v>
      </c>
      <c r="AT53" s="167">
        <v>-12.6478</v>
      </c>
      <c r="AU53" s="167">
        <v>-8.9002999999999997</v>
      </c>
      <c r="AV53" s="167">
        <v>-9.2812999999999999</v>
      </c>
      <c r="AW53" s="167">
        <v>21.1191</v>
      </c>
      <c r="AX53" s="167">
        <v>16.6876</v>
      </c>
      <c r="AY53" s="167">
        <v>-22.0351</v>
      </c>
      <c r="AZ53" s="167">
        <v>-19.921500000000002</v>
      </c>
      <c r="BA53" s="167">
        <v>31.1187</v>
      </c>
      <c r="BB53" s="167">
        <v>36.632300000000001</v>
      </c>
      <c r="BC53" s="167">
        <v>45.494100000000003</v>
      </c>
      <c r="BD53" s="167">
        <v>6.4635999999999996</v>
      </c>
      <c r="BE53" s="167">
        <v>-6.7</v>
      </c>
      <c r="BF53" s="167">
        <v>-6.7</v>
      </c>
      <c r="BG53" s="167">
        <v>-25.238299999999999</v>
      </c>
      <c r="BH53" s="167">
        <v>-24.754100000000001</v>
      </c>
      <c r="BI53" s="167">
        <v>-2.4234</v>
      </c>
      <c r="BJ53" s="166"/>
      <c r="BK53" s="167">
        <v>1.4457</v>
      </c>
      <c r="BL53" s="167">
        <v>3.1747000000000001</v>
      </c>
      <c r="BM53" s="167">
        <v>1.1299999999999999</v>
      </c>
      <c r="BN53" s="167">
        <v>0.69579999999999997</v>
      </c>
      <c r="BO53" s="167">
        <v>-130.2835</v>
      </c>
      <c r="BP53" s="167">
        <v>82.583100000000002</v>
      </c>
      <c r="BQ53" s="167">
        <v>83.071399999999997</v>
      </c>
      <c r="BR53" s="167">
        <v>0.74460000000000004</v>
      </c>
      <c r="BS53" s="167">
        <v>-110.99039999999999</v>
      </c>
      <c r="BT53" s="166"/>
      <c r="BU53" s="166"/>
      <c r="BV53" s="166"/>
      <c r="BW53" s="167">
        <v>22.024899999999999</v>
      </c>
      <c r="BX53" s="167">
        <v>13.64</v>
      </c>
      <c r="BY53" s="167">
        <v>9.02</v>
      </c>
      <c r="BZ53" s="167">
        <v>-16.98</v>
      </c>
      <c r="CA53" s="167">
        <v>8.89</v>
      </c>
      <c r="CB53" s="167">
        <v>-13.6594</v>
      </c>
      <c r="CC53" s="167">
        <v>-13.525499999999999</v>
      </c>
      <c r="CD53" s="167">
        <v>14.244400000000001</v>
      </c>
      <c r="CE53" s="167">
        <v>13.1135</v>
      </c>
      <c r="CF53" s="167">
        <v>-5.016</v>
      </c>
      <c r="CG53" s="167">
        <v>-7.5068999999999999</v>
      </c>
      <c r="CH53" s="167">
        <v>-7.7095000000000002</v>
      </c>
      <c r="CI53" s="167">
        <v>0.63239999999999996</v>
      </c>
      <c r="CJ53" s="167">
        <v>25.623799999999999</v>
      </c>
      <c r="CK53" s="167">
        <v>3.2595999999999998</v>
      </c>
      <c r="CL53" s="167">
        <v>9.5809999999999995</v>
      </c>
      <c r="CM53" s="167">
        <v>15.2</v>
      </c>
      <c r="CN53" s="167">
        <v>-52.4</v>
      </c>
      <c r="CO53" s="167">
        <v>-3.06</v>
      </c>
      <c r="CP53" s="167">
        <v>25.511099999999999</v>
      </c>
      <c r="CQ53" s="167">
        <v>25.336400000000001</v>
      </c>
      <c r="CR53" s="167">
        <v>24.2562</v>
      </c>
      <c r="CS53" s="167">
        <v>57.581099999999999</v>
      </c>
      <c r="CT53" s="167">
        <v>56.356499999999997</v>
      </c>
      <c r="CU53" s="167">
        <v>-23.111499999999999</v>
      </c>
      <c r="CV53" s="167">
        <v>-43.660400000000003</v>
      </c>
      <c r="CW53" s="167">
        <v>-21.174600000000002</v>
      </c>
      <c r="CX53" s="167">
        <v>3.1869999999999998</v>
      </c>
      <c r="CY53" s="167">
        <v>29.33</v>
      </c>
      <c r="CZ53" s="167">
        <v>11.4</v>
      </c>
      <c r="DA53" s="167">
        <v>-3.2812999999999999</v>
      </c>
      <c r="DB53" s="167">
        <v>-3.8086000000000002</v>
      </c>
      <c r="DC53" s="167">
        <v>-8.9839000000000002</v>
      </c>
      <c r="DD53" s="166"/>
      <c r="DE53" s="167">
        <v>-26.399000000000001</v>
      </c>
      <c r="DF53" s="167">
        <v>-26.3049</v>
      </c>
      <c r="DG53" s="167">
        <v>29.246400000000001</v>
      </c>
      <c r="DH53" s="166"/>
      <c r="DI53" s="166"/>
      <c r="DJ53" s="167">
        <v>-38.299999999999997</v>
      </c>
      <c r="DK53" s="167">
        <v>-37.5</v>
      </c>
      <c r="DL53" s="167">
        <v>1.0638000000000001</v>
      </c>
      <c r="DM53" s="167">
        <v>4.7</v>
      </c>
      <c r="DN53" s="167">
        <v>13</v>
      </c>
      <c r="DO53" s="167">
        <v>8.7799999999999994</v>
      </c>
      <c r="DP53" s="167">
        <v>1.62</v>
      </c>
      <c r="DQ53" s="167">
        <v>-3.72</v>
      </c>
      <c r="DR53" s="167">
        <v>12.276</v>
      </c>
      <c r="DS53" s="167">
        <v>-27.921600000000002</v>
      </c>
      <c r="DT53" s="167">
        <v>-8.67</v>
      </c>
      <c r="DU53" s="167">
        <v>-8.81</v>
      </c>
      <c r="DV53" s="167">
        <v>24.65</v>
      </c>
      <c r="DW53" s="167">
        <v>-27.51</v>
      </c>
      <c r="DX53" s="167">
        <v>-26.854500000000002</v>
      </c>
      <c r="DY53" s="167">
        <v>-13.654500000000001</v>
      </c>
      <c r="DZ53" s="167">
        <v>-32.111499999999999</v>
      </c>
      <c r="EA53" s="167">
        <v>-30.7182</v>
      </c>
      <c r="EB53" s="166"/>
      <c r="EC53" s="167">
        <v>-16.719000000000001</v>
      </c>
      <c r="ED53" s="167">
        <v>-25.900500000000001</v>
      </c>
      <c r="EE53" s="167">
        <v>-26.035799999999998</v>
      </c>
      <c r="EF53" s="167">
        <v>-18.2166</v>
      </c>
      <c r="EG53" s="167">
        <v>-24.484500000000001</v>
      </c>
      <c r="EH53" s="167">
        <v>-12.756</v>
      </c>
      <c r="EI53" s="167">
        <v>-77.519300000000001</v>
      </c>
      <c r="EJ53" s="167">
        <v>-44.256300000000003</v>
      </c>
      <c r="EK53" s="166"/>
      <c r="EL53" s="167">
        <v>-7.7873000000000001</v>
      </c>
      <c r="EM53" s="167">
        <v>-7.3944999999999999</v>
      </c>
      <c r="EN53" s="166"/>
      <c r="EO53" s="167">
        <v>-3.1162999999999998</v>
      </c>
      <c r="EP53" s="167">
        <v>-3.5430000000000001</v>
      </c>
      <c r="EQ53" s="167">
        <v>-6.1479999999999997</v>
      </c>
      <c r="ER53" s="167">
        <v>-20.3217</v>
      </c>
      <c r="ES53" s="167">
        <v>-20.129200000000001</v>
      </c>
      <c r="ET53" s="167">
        <v>3.3733</v>
      </c>
      <c r="EU53" s="166"/>
      <c r="EV53" s="167">
        <v>-6.55</v>
      </c>
      <c r="EW53" s="167">
        <v>0</v>
      </c>
      <c r="EX53" s="167">
        <v>2.8330000000000002</v>
      </c>
      <c r="EY53" s="167">
        <v>4.3838999999999997</v>
      </c>
      <c r="EZ53" s="167">
        <v>-10.3871</v>
      </c>
      <c r="FA53" s="167">
        <v>-10.5816</v>
      </c>
      <c r="FB53" s="167">
        <v>10.013999999999999</v>
      </c>
      <c r="FC53" s="167">
        <v>5.2911000000000001</v>
      </c>
      <c r="FD53" s="167">
        <v>-20.001100000000001</v>
      </c>
      <c r="FE53" s="167">
        <v>7.7389999999999999</v>
      </c>
      <c r="FF53" s="166"/>
      <c r="FG53" s="167">
        <v>-0.99399999999999999</v>
      </c>
      <c r="FH53" s="167">
        <v>0</v>
      </c>
      <c r="FI53" s="167">
        <v>0</v>
      </c>
      <c r="FJ53" s="167">
        <v>0</v>
      </c>
      <c r="FK53" s="167">
        <v>4.1863999999999999</v>
      </c>
      <c r="FL53" s="167">
        <v>4.1863999999999999</v>
      </c>
      <c r="FM53" s="167">
        <v>-2.8468</v>
      </c>
      <c r="FN53" s="167">
        <v>12.6374</v>
      </c>
      <c r="FO53" s="167">
        <v>13.3147</v>
      </c>
      <c r="FP53" s="167">
        <v>5.9421999999999997</v>
      </c>
      <c r="FQ53" s="167">
        <v>18.434699999999999</v>
      </c>
      <c r="FR53" s="167">
        <v>16.314900000000002</v>
      </c>
      <c r="FS53" s="167">
        <v>-14.19</v>
      </c>
      <c r="FT53" s="167">
        <v>-2.0173999999999999</v>
      </c>
      <c r="FU53" s="167">
        <v>0.21809999999999999</v>
      </c>
      <c r="FV53" s="167">
        <v>1.05</v>
      </c>
      <c r="FW53" s="167">
        <v>0.6</v>
      </c>
      <c r="FX53" s="167">
        <v>-16.168900000000001</v>
      </c>
      <c r="FY53" s="166"/>
      <c r="FZ53" s="167">
        <v>7.0650000000000004</v>
      </c>
      <c r="GA53" s="167">
        <v>1.1040000000000001</v>
      </c>
      <c r="GB53" s="166"/>
      <c r="GC53" s="167">
        <v>26.39</v>
      </c>
      <c r="GD53" s="167">
        <v>-30.252400000000002</v>
      </c>
      <c r="GE53" s="167">
        <v>-21.403700000000001</v>
      </c>
      <c r="GF53" s="167">
        <v>-1.54</v>
      </c>
      <c r="GG53" s="167">
        <v>31.776399999999999</v>
      </c>
      <c r="GH53" s="166"/>
      <c r="GI53" s="167">
        <v>20.912800000000001</v>
      </c>
      <c r="GJ53" s="167">
        <v>-3.9773000000000001</v>
      </c>
      <c r="GK53" s="167">
        <v>-4.3650000000000002</v>
      </c>
      <c r="GL53" s="167">
        <v>2.79</v>
      </c>
      <c r="GM53" s="166"/>
      <c r="GN53" s="166"/>
      <c r="GO53" s="166"/>
      <c r="GP53" s="167">
        <v>61.469200000000001</v>
      </c>
      <c r="GQ53" s="167">
        <v>6.9419000000000004</v>
      </c>
      <c r="GR53" s="167">
        <v>-22.0352</v>
      </c>
      <c r="GS53" s="167">
        <v>7.2286999999999999</v>
      </c>
      <c r="GT53" s="167">
        <v>5.7022000000000004</v>
      </c>
      <c r="GU53" s="167">
        <v>128.91229999999999</v>
      </c>
      <c r="GV53" s="167">
        <v>-4.7324999999999999</v>
      </c>
      <c r="GW53" s="167">
        <v>-9.8497000000000003</v>
      </c>
      <c r="GX53" s="167">
        <v>-9.6608000000000001</v>
      </c>
      <c r="GY53" s="167">
        <v>2.4373</v>
      </c>
      <c r="GZ53" s="167">
        <v>7.4206000000000003</v>
      </c>
      <c r="HA53" s="167">
        <v>7.6265999999999998</v>
      </c>
      <c r="HB53" s="167">
        <v>1.9178999999999999</v>
      </c>
      <c r="HC53" s="167">
        <v>-8.2891999999999992</v>
      </c>
      <c r="HD53" s="167">
        <v>-6.6489000000000003</v>
      </c>
      <c r="HE53" s="167">
        <v>-12.57</v>
      </c>
      <c r="HF53" s="167">
        <v>13.709300000000001</v>
      </c>
      <c r="HG53" s="167">
        <v>79.635900000000007</v>
      </c>
      <c r="HH53" s="167">
        <v>-6.4729999999999999</v>
      </c>
      <c r="HI53" s="167">
        <v>72.803200000000004</v>
      </c>
      <c r="HJ53" s="167">
        <v>9.5618999999999996</v>
      </c>
      <c r="HK53" s="167">
        <v>9.6374999999999993</v>
      </c>
      <c r="HL53" s="166"/>
      <c r="HM53" s="167">
        <v>-17.335699999999999</v>
      </c>
      <c r="HN53" s="167">
        <v>0</v>
      </c>
      <c r="HO53" s="167">
        <v>0</v>
      </c>
      <c r="HP53" s="166"/>
      <c r="HQ53" s="166"/>
      <c r="HR53" s="167">
        <v>-29.013999999999999</v>
      </c>
      <c r="HS53" s="167">
        <v>-28.1845</v>
      </c>
      <c r="HT53" s="167">
        <v>-12.463900000000001</v>
      </c>
      <c r="HU53" s="167">
        <v>-12.171900000000001</v>
      </c>
      <c r="HV53" s="167">
        <v>5.49</v>
      </c>
      <c r="HW53" s="167">
        <v>5.71</v>
      </c>
      <c r="HX53" s="167">
        <v>-27</v>
      </c>
      <c r="HY53" s="167">
        <v>-27.5</v>
      </c>
      <c r="HZ53" s="167">
        <v>0.21149999999999999</v>
      </c>
      <c r="IA53" s="167">
        <v>-6.56</v>
      </c>
      <c r="IB53" s="167">
        <v>23.611599999999999</v>
      </c>
      <c r="IC53" s="167">
        <v>23.217300000000002</v>
      </c>
      <c r="ID53" s="167">
        <v>22.7227</v>
      </c>
      <c r="IE53" s="167">
        <v>-19.899999999999999</v>
      </c>
      <c r="IF53" s="167">
        <v>-32.5</v>
      </c>
      <c r="IG53" s="167">
        <v>12.4</v>
      </c>
      <c r="IH53" s="167">
        <v>11.9</v>
      </c>
      <c r="II53" s="167">
        <v>-18.2821</v>
      </c>
      <c r="IJ53" s="166"/>
      <c r="IK53" s="167">
        <v>-103.9615</v>
      </c>
      <c r="IL53" s="167">
        <v>20.052199999999999</v>
      </c>
      <c r="IM53" s="167">
        <v>-292.14429999999999</v>
      </c>
      <c r="IN53" s="167">
        <v>-5.7259000000000002</v>
      </c>
      <c r="IO53" s="167">
        <v>-25.336400000000001</v>
      </c>
      <c r="IP53" s="167">
        <v>105.29049999999999</v>
      </c>
      <c r="IQ53" s="167">
        <v>62.280099999999997</v>
      </c>
      <c r="IR53" s="167">
        <v>153.1326</v>
      </c>
      <c r="IS53" s="167">
        <v>43.6646</v>
      </c>
      <c r="IT53" s="167">
        <v>39.336799999999997</v>
      </c>
      <c r="IU53" s="167">
        <v>19.113199999999999</v>
      </c>
      <c r="IV53" s="167">
        <v>18.483000000000001</v>
      </c>
      <c r="IW53" s="167">
        <v>-43.2515</v>
      </c>
      <c r="IX53" s="167">
        <v>241.36199999999999</v>
      </c>
      <c r="IY53" s="167">
        <v>-147.7191</v>
      </c>
      <c r="IZ53" s="167">
        <v>96.810100000000006</v>
      </c>
      <c r="JA53" s="167">
        <v>-85.562600000000003</v>
      </c>
      <c r="JB53" s="167">
        <v>-2.1326000000000001</v>
      </c>
      <c r="JC53" s="167">
        <v>3.214</v>
      </c>
      <c r="JD53" s="167">
        <v>-4.4000000000000004</v>
      </c>
      <c r="JE53" s="167">
        <v>-2.262</v>
      </c>
      <c r="JF53" s="167">
        <v>-2.2450000000000001</v>
      </c>
      <c r="JG53" s="167">
        <v>-0.4</v>
      </c>
      <c r="JH53" s="167">
        <v>-0.16</v>
      </c>
      <c r="JI53" s="167">
        <v>-0.71160000000000001</v>
      </c>
      <c r="JJ53" s="167">
        <v>-5.8273999999999999</v>
      </c>
      <c r="JK53" s="167">
        <v>0.84989999999999999</v>
      </c>
      <c r="JL53" s="167">
        <v>-3.6606000000000001</v>
      </c>
      <c r="JM53" s="167">
        <v>4</v>
      </c>
      <c r="JN53" s="167">
        <v>8.1120000000000001</v>
      </c>
      <c r="JO53" s="167">
        <v>6.7480000000000002</v>
      </c>
      <c r="JP53" s="167">
        <v>3.9317000000000002</v>
      </c>
      <c r="JQ53" s="167">
        <v>4.6308999999999996</v>
      </c>
      <c r="JR53" s="167">
        <v>4.0010000000000003</v>
      </c>
      <c r="JS53" s="167">
        <v>3.4018999999999999</v>
      </c>
      <c r="JT53" s="167">
        <v>4.4630000000000001</v>
      </c>
      <c r="JU53" s="166"/>
      <c r="JV53" s="167">
        <v>16.899999999999999</v>
      </c>
      <c r="JW53" s="167">
        <v>7.8567</v>
      </c>
      <c r="JX53" s="167">
        <v>0.2</v>
      </c>
      <c r="JY53" s="166"/>
      <c r="JZ53" s="167">
        <v>-5.1897000000000002</v>
      </c>
      <c r="KA53" s="166"/>
      <c r="KB53" s="166"/>
      <c r="KC53" s="167">
        <v>-4.8316999999999997</v>
      </c>
      <c r="KD53" s="166"/>
      <c r="KE53" s="167">
        <v>-3.8744999999999998</v>
      </c>
      <c r="KF53" s="167">
        <v>3.6724000000000001</v>
      </c>
      <c r="KG53" s="167">
        <v>-11.5</v>
      </c>
      <c r="KH53" s="167">
        <v>-5.8</v>
      </c>
      <c r="KI53" s="167">
        <v>85.521199999999993</v>
      </c>
      <c r="KJ53" s="167">
        <v>-74.489500000000007</v>
      </c>
    </row>
    <row r="54" spans="1:296" ht="18" customHeight="1" x14ac:dyDescent="0.3">
      <c r="A54" s="163" t="s">
        <v>44</v>
      </c>
      <c r="B54" s="163" t="s">
        <v>887</v>
      </c>
      <c r="C54" s="166">
        <v>0</v>
      </c>
      <c r="D54" s="167">
        <v>0</v>
      </c>
      <c r="E54" s="167">
        <v>3.0455999999999999</v>
      </c>
      <c r="F54" s="167">
        <v>-8.2848000000000006</v>
      </c>
      <c r="G54" s="167">
        <v>8.1478000000000002</v>
      </c>
      <c r="H54" s="167">
        <v>9.0546000000000006</v>
      </c>
      <c r="I54" s="166"/>
      <c r="J54" s="167">
        <v>14.6035</v>
      </c>
      <c r="K54" s="166"/>
      <c r="L54" s="167">
        <v>16.6647</v>
      </c>
      <c r="M54" s="167">
        <v>6.4808000000000003</v>
      </c>
      <c r="N54" s="167">
        <v>6.2209000000000003</v>
      </c>
      <c r="O54" s="167">
        <v>-17.760000000000002</v>
      </c>
      <c r="P54" s="167">
        <v>-24.2</v>
      </c>
      <c r="Q54" s="166"/>
      <c r="R54" s="167">
        <v>1.6559999999999999</v>
      </c>
      <c r="S54" s="166"/>
      <c r="T54" s="167">
        <v>-0.92669999999999997</v>
      </c>
      <c r="U54" s="167">
        <v>-21.317299999999999</v>
      </c>
      <c r="V54" s="167">
        <v>4.3616999999999999</v>
      </c>
      <c r="W54" s="167">
        <v>3.9312999999999998</v>
      </c>
      <c r="X54" s="167">
        <v>7.2759</v>
      </c>
      <c r="Y54" s="167">
        <v>2.2839999999999998</v>
      </c>
      <c r="Z54" s="167">
        <v>-0.36449999999999999</v>
      </c>
      <c r="AA54" s="167">
        <v>2.0548999999999999</v>
      </c>
      <c r="AB54" s="166"/>
      <c r="AC54" s="167">
        <v>-0.73970000000000002</v>
      </c>
      <c r="AD54" s="167">
        <v>-0.58799999999999997</v>
      </c>
      <c r="AE54" s="167">
        <v>-0.57599999999999996</v>
      </c>
      <c r="AF54" s="167">
        <v>2.2490000000000001</v>
      </c>
      <c r="AG54" s="167">
        <v>-4.4400000000000004</v>
      </c>
      <c r="AH54" s="167">
        <v>-11</v>
      </c>
      <c r="AI54" s="167">
        <v>-0.79</v>
      </c>
      <c r="AJ54" s="167">
        <v>0.22500000000000001</v>
      </c>
      <c r="AK54" s="167">
        <v>-11.82</v>
      </c>
      <c r="AL54" s="167">
        <v>-11.78</v>
      </c>
      <c r="AM54" s="166"/>
      <c r="AN54" s="167">
        <v>-11.8</v>
      </c>
      <c r="AO54" s="167">
        <v>-11.7</v>
      </c>
      <c r="AP54" s="167">
        <v>4.7610999999999999</v>
      </c>
      <c r="AQ54" s="167">
        <v>3.9584000000000001</v>
      </c>
      <c r="AR54" s="167">
        <v>19.830200000000001</v>
      </c>
      <c r="AS54" s="167">
        <v>21.667300000000001</v>
      </c>
      <c r="AT54" s="167">
        <v>-11.2934</v>
      </c>
      <c r="AU54" s="167">
        <v>-8.1946999999999992</v>
      </c>
      <c r="AV54" s="167">
        <v>-7.2994000000000003</v>
      </c>
      <c r="AW54" s="167">
        <v>18.699000000000002</v>
      </c>
      <c r="AX54" s="167">
        <v>14.012</v>
      </c>
      <c r="AY54" s="167">
        <v>-22.619299999999999</v>
      </c>
      <c r="AZ54" s="167">
        <v>-20.552299999999999</v>
      </c>
      <c r="BA54" s="167">
        <v>36.082099999999997</v>
      </c>
      <c r="BB54" s="167">
        <v>38.3108</v>
      </c>
      <c r="BC54" s="167">
        <v>59.5901</v>
      </c>
      <c r="BD54" s="167">
        <v>8.6331000000000007</v>
      </c>
      <c r="BE54" s="167">
        <v>-6.6</v>
      </c>
      <c r="BF54" s="167">
        <v>-6.6</v>
      </c>
      <c r="BG54" s="167">
        <v>-24.382999999999999</v>
      </c>
      <c r="BH54" s="167">
        <v>-22.145299999999999</v>
      </c>
      <c r="BI54" s="167">
        <v>-2.1894999999999998</v>
      </c>
      <c r="BJ54" s="166"/>
      <c r="BK54" s="167">
        <v>1.6771</v>
      </c>
      <c r="BL54" s="167">
        <v>3.1865999999999999</v>
      </c>
      <c r="BM54" s="167">
        <v>0.49430000000000002</v>
      </c>
      <c r="BN54" s="167">
        <v>0.36099999999999999</v>
      </c>
      <c r="BO54" s="167">
        <v>-117.191</v>
      </c>
      <c r="BP54" s="167">
        <v>74.068399999999997</v>
      </c>
      <c r="BQ54" s="167">
        <v>74.739800000000002</v>
      </c>
      <c r="BR54" s="167">
        <v>15.831899999999999</v>
      </c>
      <c r="BS54" s="167">
        <v>-112.08540000000001</v>
      </c>
      <c r="BT54" s="166"/>
      <c r="BU54" s="166"/>
      <c r="BV54" s="166"/>
      <c r="BW54" s="167">
        <v>18.9312</v>
      </c>
      <c r="BX54" s="167">
        <v>9.9600000000000009</v>
      </c>
      <c r="BY54" s="167">
        <v>9.01</v>
      </c>
      <c r="BZ54" s="167">
        <v>-9.14</v>
      </c>
      <c r="CA54" s="167">
        <v>7.81</v>
      </c>
      <c r="CB54" s="167">
        <v>-14.061299999999999</v>
      </c>
      <c r="CC54" s="167">
        <v>-14.061299999999999</v>
      </c>
      <c r="CD54" s="167">
        <v>15.867000000000001</v>
      </c>
      <c r="CE54" s="167">
        <v>14.606199999999999</v>
      </c>
      <c r="CF54" s="167">
        <v>-3.7057000000000002</v>
      </c>
      <c r="CG54" s="167">
        <v>-11.585599999999999</v>
      </c>
      <c r="CH54" s="167">
        <v>-11.5715</v>
      </c>
      <c r="CI54" s="167">
        <v>1.4061999999999999</v>
      </c>
      <c r="CJ54" s="167">
        <v>21.669</v>
      </c>
      <c r="CK54" s="167">
        <v>3.2595999999999998</v>
      </c>
      <c r="CL54" s="167">
        <v>8.4990000000000006</v>
      </c>
      <c r="CM54" s="167">
        <v>2.1</v>
      </c>
      <c r="CN54" s="167">
        <v>-42.2</v>
      </c>
      <c r="CO54" s="167">
        <v>-2.96</v>
      </c>
      <c r="CP54" s="167">
        <v>27.3078</v>
      </c>
      <c r="CQ54" s="167">
        <v>27.509699999999999</v>
      </c>
      <c r="CR54" s="167">
        <v>25.9983</v>
      </c>
      <c r="CS54" s="167">
        <v>56.300400000000003</v>
      </c>
      <c r="CT54" s="167">
        <v>56.953400000000002</v>
      </c>
      <c r="CU54" s="167">
        <v>-23.4834</v>
      </c>
      <c r="CV54" s="167">
        <v>-41.488599999999998</v>
      </c>
      <c r="CW54" s="167">
        <v>-22.249700000000001</v>
      </c>
      <c r="CX54" s="167">
        <v>3.2656000000000001</v>
      </c>
      <c r="CY54" s="167">
        <v>34.51</v>
      </c>
      <c r="CZ54" s="167">
        <v>13.23</v>
      </c>
      <c r="DA54" s="167">
        <v>7.6611000000000002</v>
      </c>
      <c r="DB54" s="167">
        <v>6.6436999999999999</v>
      </c>
      <c r="DC54" s="167">
        <v>-8.4162999999999997</v>
      </c>
      <c r="DD54" s="166"/>
      <c r="DE54" s="167">
        <v>-22.2971</v>
      </c>
      <c r="DF54" s="167">
        <v>-22.1694</v>
      </c>
      <c r="DG54" s="167">
        <v>34.254100000000001</v>
      </c>
      <c r="DH54" s="166"/>
      <c r="DI54" s="166"/>
      <c r="DJ54" s="167">
        <v>-35.1</v>
      </c>
      <c r="DK54" s="167">
        <v>-34.799999999999997</v>
      </c>
      <c r="DL54" s="167">
        <v>-0.48220000000000002</v>
      </c>
      <c r="DM54" s="167">
        <v>3.4</v>
      </c>
      <c r="DN54" s="167">
        <v>10.62</v>
      </c>
      <c r="DO54" s="167">
        <v>7.4</v>
      </c>
      <c r="DP54" s="167">
        <v>0.62</v>
      </c>
      <c r="DQ54" s="167">
        <v>-3.13</v>
      </c>
      <c r="DR54" s="167">
        <v>12.0745</v>
      </c>
      <c r="DS54" s="167">
        <v>-34.527000000000001</v>
      </c>
      <c r="DT54" s="167">
        <v>-9.34</v>
      </c>
      <c r="DU54" s="167">
        <v>-9.39</v>
      </c>
      <c r="DV54" s="167">
        <v>24.63</v>
      </c>
      <c r="DW54" s="167">
        <v>9.5399999999999991</v>
      </c>
      <c r="DX54" s="167">
        <v>-33.6</v>
      </c>
      <c r="DY54" s="167">
        <v>-16.7364</v>
      </c>
      <c r="DZ54" s="167">
        <v>-33.076999999999998</v>
      </c>
      <c r="EA54" s="167">
        <v>-31.7545</v>
      </c>
      <c r="EB54" s="167">
        <v>9.6229999999999993</v>
      </c>
      <c r="EC54" s="167">
        <v>-15.394299999999999</v>
      </c>
      <c r="ED54" s="167">
        <v>-24.176400000000001</v>
      </c>
      <c r="EE54" s="167">
        <v>-23.9514</v>
      </c>
      <c r="EF54" s="167">
        <v>-20.919499999999999</v>
      </c>
      <c r="EG54" s="167">
        <v>-26.518899999999999</v>
      </c>
      <c r="EH54" s="167">
        <v>-12.406000000000001</v>
      </c>
      <c r="EI54" s="167">
        <v>-91.0154</v>
      </c>
      <c r="EJ54" s="167">
        <v>-44.272199999999998</v>
      </c>
      <c r="EK54" s="166"/>
      <c r="EL54" s="167">
        <v>-7.8194999999999997</v>
      </c>
      <c r="EM54" s="167">
        <v>-7.4055</v>
      </c>
      <c r="EN54" s="166"/>
      <c r="EO54" s="167">
        <v>-3.9485999999999999</v>
      </c>
      <c r="EP54" s="167">
        <v>-4.0522</v>
      </c>
      <c r="EQ54" s="167">
        <v>-8.7080000000000002</v>
      </c>
      <c r="ER54" s="167">
        <v>-20.244299999999999</v>
      </c>
      <c r="ES54" s="167">
        <v>-20.170000000000002</v>
      </c>
      <c r="ET54" s="167">
        <v>3.9443000000000001</v>
      </c>
      <c r="EU54" s="166"/>
      <c r="EV54" s="167">
        <v>-4.3899999999999997</v>
      </c>
      <c r="EW54" s="167">
        <v>0</v>
      </c>
      <c r="EX54" s="167">
        <v>2.6661999999999999</v>
      </c>
      <c r="EY54" s="167">
        <v>3.0053999999999998</v>
      </c>
      <c r="EZ54" s="167">
        <v>-10.145799999999999</v>
      </c>
      <c r="FA54" s="167">
        <v>-10.2151</v>
      </c>
      <c r="FB54" s="167">
        <v>9.7119999999999997</v>
      </c>
      <c r="FC54" s="167">
        <v>7.3251999999999997</v>
      </c>
      <c r="FD54" s="167">
        <v>-21.6206</v>
      </c>
      <c r="FE54" s="167">
        <v>7.6109</v>
      </c>
      <c r="FF54" s="166"/>
      <c r="FG54" s="167">
        <v>-1.1151</v>
      </c>
      <c r="FH54" s="167">
        <v>0</v>
      </c>
      <c r="FI54" s="167">
        <v>0</v>
      </c>
      <c r="FJ54" s="166"/>
      <c r="FK54" s="167">
        <v>5.1910999999999996</v>
      </c>
      <c r="FL54" s="167">
        <v>4.3539000000000003</v>
      </c>
      <c r="FM54" s="167">
        <v>-5.1910999999999996</v>
      </c>
      <c r="FN54" s="167">
        <v>14.6091</v>
      </c>
      <c r="FO54" s="167">
        <v>14.577299999999999</v>
      </c>
      <c r="FP54" s="167">
        <v>3.2227999999999999</v>
      </c>
      <c r="FQ54" s="167">
        <v>16.104299999999999</v>
      </c>
      <c r="FR54" s="167">
        <v>16.8277</v>
      </c>
      <c r="FS54" s="167">
        <v>-14.65</v>
      </c>
      <c r="FT54" s="167">
        <v>-2.1126</v>
      </c>
      <c r="FU54" s="167">
        <v>0.20069999999999999</v>
      </c>
      <c r="FV54" s="167">
        <v>0.95</v>
      </c>
      <c r="FW54" s="167">
        <v>0.13</v>
      </c>
      <c r="FX54" s="167">
        <v>-16.7638</v>
      </c>
      <c r="FY54" s="166"/>
      <c r="FZ54" s="167">
        <v>7.202</v>
      </c>
      <c r="GA54" s="167">
        <v>0.82599999999999996</v>
      </c>
      <c r="GB54" s="166"/>
      <c r="GC54" s="167">
        <v>26.16</v>
      </c>
      <c r="GD54" s="167">
        <v>-27.898900000000001</v>
      </c>
      <c r="GE54" s="167">
        <v>-19.7133</v>
      </c>
      <c r="GF54" s="167">
        <v>-1.73</v>
      </c>
      <c r="GG54" s="167">
        <v>30.764600000000002</v>
      </c>
      <c r="GH54" s="166"/>
      <c r="GI54" s="167">
        <v>20.3643</v>
      </c>
      <c r="GJ54" s="167">
        <v>-3.7486999999999999</v>
      </c>
      <c r="GK54" s="167">
        <v>-4.1013000000000002</v>
      </c>
      <c r="GL54" s="167">
        <v>2.5844</v>
      </c>
      <c r="GM54" s="166"/>
      <c r="GN54" s="166"/>
      <c r="GO54" s="167">
        <v>-12.9703</v>
      </c>
      <c r="GP54" s="167">
        <v>59.451999999999998</v>
      </c>
      <c r="GQ54" s="167">
        <v>6.7979000000000003</v>
      </c>
      <c r="GR54" s="167">
        <v>-22.315899999999999</v>
      </c>
      <c r="GS54" s="167">
        <v>4.3627000000000002</v>
      </c>
      <c r="GT54" s="167">
        <v>4.4996</v>
      </c>
      <c r="GU54" s="167">
        <v>128.2653</v>
      </c>
      <c r="GV54" s="167">
        <v>-5.2450000000000001</v>
      </c>
      <c r="GW54" s="167">
        <v>-10.297700000000001</v>
      </c>
      <c r="GX54" s="167">
        <v>-10.068099999999999</v>
      </c>
      <c r="GY54" s="167">
        <v>2.3340000000000001</v>
      </c>
      <c r="GZ54" s="167">
        <v>6.9664999999999999</v>
      </c>
      <c r="HA54" s="167">
        <v>7.1203000000000003</v>
      </c>
      <c r="HB54" s="167">
        <v>1.8063</v>
      </c>
      <c r="HC54" s="167">
        <v>-7.2279</v>
      </c>
      <c r="HD54" s="167">
        <v>-5.2557</v>
      </c>
      <c r="HE54" s="167">
        <v>-5.87</v>
      </c>
      <c r="HF54" s="167">
        <v>8.3119999999999994</v>
      </c>
      <c r="HG54" s="167">
        <v>65.031099999999995</v>
      </c>
      <c r="HH54" s="167">
        <v>9.7127999999999997</v>
      </c>
      <c r="HI54" s="167">
        <v>81.606999999999999</v>
      </c>
      <c r="HJ54" s="167">
        <v>8.9627999999999997</v>
      </c>
      <c r="HK54" s="167">
        <v>9.8114000000000008</v>
      </c>
      <c r="HL54" s="166"/>
      <c r="HM54" s="167">
        <v>-17.822700000000001</v>
      </c>
      <c r="HN54" s="167">
        <v>0</v>
      </c>
      <c r="HO54" s="167">
        <v>0</v>
      </c>
      <c r="HP54" s="166"/>
      <c r="HQ54" s="166"/>
      <c r="HR54" s="167">
        <v>-25.306000000000001</v>
      </c>
      <c r="HS54" s="167">
        <v>-25.1632</v>
      </c>
      <c r="HT54" s="167">
        <v>-7.1158999999999999</v>
      </c>
      <c r="HU54" s="167">
        <v>-7.0186000000000002</v>
      </c>
      <c r="HV54" s="167">
        <v>4.55</v>
      </c>
      <c r="HW54" s="167">
        <v>4.99</v>
      </c>
      <c r="HX54" s="167">
        <v>-27.1</v>
      </c>
      <c r="HY54" s="167">
        <v>-27.3</v>
      </c>
      <c r="HZ54" s="167">
        <v>0.15840000000000001</v>
      </c>
      <c r="IA54" s="167">
        <v>-7.76</v>
      </c>
      <c r="IB54" s="167">
        <v>46.275500000000001</v>
      </c>
      <c r="IC54" s="167">
        <v>20.484999999999999</v>
      </c>
      <c r="ID54" s="167">
        <v>20.795400000000001</v>
      </c>
      <c r="IE54" s="167">
        <v>-19.899999999999999</v>
      </c>
      <c r="IF54" s="167">
        <v>-34.5</v>
      </c>
      <c r="IG54" s="167">
        <v>9.4</v>
      </c>
      <c r="IH54" s="167">
        <v>8.9</v>
      </c>
      <c r="II54" s="166"/>
      <c r="IJ54" s="167">
        <v>-18.162800000000001</v>
      </c>
      <c r="IK54" s="167">
        <v>-109.4939</v>
      </c>
      <c r="IL54" s="167">
        <v>18.839400000000001</v>
      </c>
      <c r="IM54" s="167">
        <v>-258.4862</v>
      </c>
      <c r="IN54" s="167">
        <v>-9.5664999999999996</v>
      </c>
      <c r="IO54" s="167">
        <v>-17.194199999999999</v>
      </c>
      <c r="IP54" s="167">
        <v>104.7667</v>
      </c>
      <c r="IQ54" s="167">
        <v>58.919199999999996</v>
      </c>
      <c r="IR54" s="167">
        <v>112.29049999999999</v>
      </c>
      <c r="IS54" s="167">
        <v>97.795400000000001</v>
      </c>
      <c r="IT54" s="167">
        <v>39.728099999999998</v>
      </c>
      <c r="IU54" s="167">
        <v>22.4145</v>
      </c>
      <c r="IV54" s="167">
        <v>22.133800000000001</v>
      </c>
      <c r="IW54" s="167">
        <v>-3.8816000000000002</v>
      </c>
      <c r="IX54" s="167">
        <v>202.06790000000001</v>
      </c>
      <c r="IY54" s="167">
        <v>-196.53200000000001</v>
      </c>
      <c r="IZ54" s="167">
        <v>153.1147</v>
      </c>
      <c r="JA54" s="167">
        <v>-137.44720000000001</v>
      </c>
      <c r="JB54" s="167">
        <v>-3.3045</v>
      </c>
      <c r="JC54" s="167">
        <v>4.9169999999999998</v>
      </c>
      <c r="JD54" s="167">
        <v>-5.52</v>
      </c>
      <c r="JE54" s="167">
        <v>-2.1709999999999998</v>
      </c>
      <c r="JF54" s="167">
        <v>-2.177</v>
      </c>
      <c r="JG54" s="167">
        <v>0.88</v>
      </c>
      <c r="JH54" s="167">
        <v>-0.56000000000000005</v>
      </c>
      <c r="JI54" s="167">
        <v>-1.5029999999999999</v>
      </c>
      <c r="JJ54" s="167">
        <v>-5.2415000000000003</v>
      </c>
      <c r="JK54" s="167">
        <v>1.1734</v>
      </c>
      <c r="JL54" s="167">
        <v>-3.8651</v>
      </c>
      <c r="JM54" s="167">
        <v>3.6</v>
      </c>
      <c r="JN54" s="167">
        <v>8.0649999999999995</v>
      </c>
      <c r="JO54" s="167">
        <v>6.8550000000000004</v>
      </c>
      <c r="JP54" s="167">
        <v>3.7073999999999998</v>
      </c>
      <c r="JQ54" s="166"/>
      <c r="JR54" s="167">
        <v>3.7536</v>
      </c>
      <c r="JS54" s="167">
        <v>4.4414999999999996</v>
      </c>
      <c r="JT54" s="167">
        <v>3.3500999999999999</v>
      </c>
      <c r="JU54" s="166"/>
      <c r="JV54" s="167">
        <v>17.8</v>
      </c>
      <c r="JW54" s="167">
        <v>8.0517000000000003</v>
      </c>
      <c r="JX54" s="167">
        <v>0.15</v>
      </c>
      <c r="JY54" s="166"/>
      <c r="JZ54" s="167">
        <v>-5.3826999999999998</v>
      </c>
      <c r="KA54" s="166"/>
      <c r="KB54" s="166"/>
      <c r="KC54" s="167">
        <v>-4.7857000000000003</v>
      </c>
      <c r="KD54" s="166"/>
      <c r="KE54" s="167">
        <v>-3.5373000000000001</v>
      </c>
      <c r="KF54" s="167">
        <v>3.6511</v>
      </c>
      <c r="KG54" s="167">
        <v>-12.8</v>
      </c>
      <c r="KH54" s="167">
        <v>-4.3</v>
      </c>
      <c r="KI54" s="167">
        <v>81.234200000000001</v>
      </c>
      <c r="KJ54" s="167">
        <v>-66.564899999999994</v>
      </c>
    </row>
    <row r="55" spans="1:296" ht="18" customHeight="1" x14ac:dyDescent="0.3">
      <c r="A55" s="163" t="s">
        <v>44</v>
      </c>
      <c r="B55" s="163" t="s">
        <v>888</v>
      </c>
      <c r="C55" s="166">
        <v>0</v>
      </c>
      <c r="D55" s="167">
        <v>0</v>
      </c>
      <c r="E55" s="167">
        <v>2.7753000000000001</v>
      </c>
      <c r="F55" s="167">
        <v>-7.8874000000000004</v>
      </c>
      <c r="G55" s="167">
        <v>9.3290000000000006</v>
      </c>
      <c r="H55" s="167">
        <v>8.5106000000000002</v>
      </c>
      <c r="I55" s="166"/>
      <c r="J55" s="167">
        <v>13.824299999999999</v>
      </c>
      <c r="K55" s="166"/>
      <c r="L55" s="167">
        <v>16.086400000000001</v>
      </c>
      <c r="M55" s="167">
        <v>6.2107999999999999</v>
      </c>
      <c r="N55" s="167">
        <v>6.0415999999999999</v>
      </c>
      <c r="O55" s="167">
        <v>-15.54</v>
      </c>
      <c r="P55" s="167">
        <v>-22</v>
      </c>
      <c r="Q55" s="167">
        <v>-2.2000000000000002</v>
      </c>
      <c r="R55" s="167">
        <v>0.82799999999999996</v>
      </c>
      <c r="S55" s="167">
        <v>-15.4</v>
      </c>
      <c r="T55" s="167">
        <v>-0.91600000000000004</v>
      </c>
      <c r="U55" s="167">
        <v>-21.018799999999999</v>
      </c>
      <c r="V55" s="167">
        <v>3.9510000000000001</v>
      </c>
      <c r="W55" s="167">
        <v>3.6966999999999999</v>
      </c>
      <c r="X55" s="167">
        <v>7.0141</v>
      </c>
      <c r="Y55" s="167">
        <v>2.5371999999999999</v>
      </c>
      <c r="Z55" s="167">
        <v>-0.37169999999999997</v>
      </c>
      <c r="AA55" s="167">
        <v>2.2639999999999998</v>
      </c>
      <c r="AB55" s="166"/>
      <c r="AC55" s="167">
        <v>-0.71730000000000005</v>
      </c>
      <c r="AD55" s="167">
        <v>-0.56000000000000005</v>
      </c>
      <c r="AE55" s="167">
        <v>-0.56100000000000005</v>
      </c>
      <c r="AF55" s="167">
        <v>2.1739999999999999</v>
      </c>
      <c r="AG55" s="167">
        <v>-4.4400000000000004</v>
      </c>
      <c r="AH55" s="167">
        <v>-13.2</v>
      </c>
      <c r="AI55" s="167">
        <v>-0.60799999999999998</v>
      </c>
      <c r="AJ55" s="167">
        <v>0.215</v>
      </c>
      <c r="AK55" s="167">
        <v>-11.68</v>
      </c>
      <c r="AL55" s="167">
        <v>-11.78</v>
      </c>
      <c r="AM55" s="166"/>
      <c r="AN55" s="167">
        <v>-11.9</v>
      </c>
      <c r="AO55" s="167">
        <v>-12.14</v>
      </c>
      <c r="AP55" s="167">
        <v>4.4581</v>
      </c>
      <c r="AQ55" s="167">
        <v>3.9691999999999998</v>
      </c>
      <c r="AR55" s="167">
        <v>18.9178</v>
      </c>
      <c r="AS55" s="167">
        <v>21.364799999999999</v>
      </c>
      <c r="AT55" s="167">
        <v>-10.3749</v>
      </c>
      <c r="AU55" s="167">
        <v>-6.5750999999999999</v>
      </c>
      <c r="AV55" s="167">
        <v>-6.4782999999999999</v>
      </c>
      <c r="AW55" s="167">
        <v>14.6838</v>
      </c>
      <c r="AX55" s="167">
        <v>22.0975</v>
      </c>
      <c r="AY55" s="167">
        <v>-24.015899999999998</v>
      </c>
      <c r="AZ55" s="167">
        <v>-21.286200000000001</v>
      </c>
      <c r="BA55" s="167">
        <v>34.722000000000001</v>
      </c>
      <c r="BB55" s="167">
        <v>41.742699999999999</v>
      </c>
      <c r="BC55" s="167">
        <v>60.500999999999998</v>
      </c>
      <c r="BD55" s="167">
        <v>8.3081999999999994</v>
      </c>
      <c r="BE55" s="167">
        <v>-6.6</v>
      </c>
      <c r="BF55" s="167">
        <v>-6.6</v>
      </c>
      <c r="BG55" s="167">
        <v>-25.8931</v>
      </c>
      <c r="BH55" s="167">
        <v>-27.456099999999999</v>
      </c>
      <c r="BI55" s="167">
        <v>-2.1951999999999998</v>
      </c>
      <c r="BJ55" s="166"/>
      <c r="BK55" s="167">
        <v>1.7157</v>
      </c>
      <c r="BL55" s="167">
        <v>2.9544000000000001</v>
      </c>
      <c r="BM55" s="167">
        <v>0.27850000000000003</v>
      </c>
      <c r="BN55" s="167">
        <v>0.16769999999999999</v>
      </c>
      <c r="BO55" s="167">
        <v>-135.50210000000001</v>
      </c>
      <c r="BP55" s="167">
        <v>72.145700000000005</v>
      </c>
      <c r="BQ55" s="167">
        <v>72.634</v>
      </c>
      <c r="BR55" s="167">
        <v>-8.3430999999999997</v>
      </c>
      <c r="BS55" s="167">
        <v>-136.3956</v>
      </c>
      <c r="BT55" s="166"/>
      <c r="BU55" s="166"/>
      <c r="BV55" s="166"/>
      <c r="BW55" s="167">
        <v>17.973199999999999</v>
      </c>
      <c r="BX55" s="167">
        <v>9.8800000000000008</v>
      </c>
      <c r="BY55" s="167">
        <v>8.8000000000000007</v>
      </c>
      <c r="BZ55" s="167">
        <v>-9.24</v>
      </c>
      <c r="CA55" s="167">
        <v>7.66</v>
      </c>
      <c r="CB55" s="167">
        <v>-13.6594</v>
      </c>
      <c r="CC55" s="167">
        <v>-13.1236</v>
      </c>
      <c r="CD55" s="167">
        <v>15.2675</v>
      </c>
      <c r="CE55" s="167">
        <v>13.959</v>
      </c>
      <c r="CF55" s="167">
        <v>-2.8860000000000001</v>
      </c>
      <c r="CG55" s="167">
        <v>-10.285299999999999</v>
      </c>
      <c r="CH55" s="167">
        <v>-10.1852</v>
      </c>
      <c r="CI55" s="167">
        <v>3.1916000000000002</v>
      </c>
      <c r="CJ55" s="167">
        <v>18.556000000000001</v>
      </c>
      <c r="CK55" s="167">
        <v>3.8355999999999999</v>
      </c>
      <c r="CL55" s="167">
        <v>8.8239999999999998</v>
      </c>
      <c r="CM55" s="167">
        <v>-2.5</v>
      </c>
      <c r="CN55" s="167">
        <v>-36.9</v>
      </c>
      <c r="CO55" s="167">
        <v>-3.05</v>
      </c>
      <c r="CP55" s="167">
        <v>25.826699999999999</v>
      </c>
      <c r="CQ55" s="167">
        <v>25.907599999999999</v>
      </c>
      <c r="CR55" s="167">
        <v>25.137799999999999</v>
      </c>
      <c r="CS55" s="167">
        <v>54.125100000000003</v>
      </c>
      <c r="CT55" s="167">
        <v>54.213900000000002</v>
      </c>
      <c r="CU55" s="167">
        <v>-22.078099999999999</v>
      </c>
      <c r="CV55" s="167">
        <v>-41.122100000000003</v>
      </c>
      <c r="CW55" s="167">
        <v>-20.256399999999999</v>
      </c>
      <c r="CX55" s="167">
        <v>2.7048000000000001</v>
      </c>
      <c r="CY55" s="167">
        <v>33.83</v>
      </c>
      <c r="CZ55" s="167">
        <v>12.85</v>
      </c>
      <c r="DA55" s="167">
        <v>6.7236000000000002</v>
      </c>
      <c r="DB55" s="167">
        <v>5.7648000000000001</v>
      </c>
      <c r="DC55" s="167">
        <v>-7.7870999999999997</v>
      </c>
      <c r="DD55" s="166"/>
      <c r="DE55" s="167">
        <v>-19.542100000000001</v>
      </c>
      <c r="DF55" s="167">
        <v>-18.935600000000001</v>
      </c>
      <c r="DG55" s="167">
        <v>27.288599999999999</v>
      </c>
      <c r="DH55" s="166"/>
      <c r="DI55" s="166"/>
      <c r="DJ55" s="167">
        <v>-32.799999999999997</v>
      </c>
      <c r="DK55" s="167">
        <v>-32.4</v>
      </c>
      <c r="DL55" s="167">
        <v>-0.28439999999999999</v>
      </c>
      <c r="DM55" s="167">
        <v>1.8</v>
      </c>
      <c r="DN55" s="167">
        <v>10.78</v>
      </c>
      <c r="DO55" s="167">
        <v>5.78</v>
      </c>
      <c r="DP55" s="167">
        <v>-0.44</v>
      </c>
      <c r="DQ55" s="167">
        <v>-3.51</v>
      </c>
      <c r="DR55" s="167">
        <v>10.943</v>
      </c>
      <c r="DS55" s="167">
        <v>-26.713999999999999</v>
      </c>
      <c r="DT55" s="167">
        <v>-10.36</v>
      </c>
      <c r="DU55" s="167">
        <v>-10.5</v>
      </c>
      <c r="DV55" s="167">
        <v>25.99</v>
      </c>
      <c r="DW55" s="167">
        <v>9.76</v>
      </c>
      <c r="DX55" s="167">
        <v>-25.854500000000002</v>
      </c>
      <c r="DY55" s="167">
        <v>-13.0364</v>
      </c>
      <c r="DZ55" s="167">
        <v>-30.397200000000002</v>
      </c>
      <c r="EA55" s="167">
        <v>-29.054500000000001</v>
      </c>
      <c r="EB55" s="166"/>
      <c r="EC55" s="167">
        <v>-13.990399999999999</v>
      </c>
      <c r="ED55" s="167">
        <v>-21.732800000000001</v>
      </c>
      <c r="EE55" s="167">
        <v>-21.708400000000001</v>
      </c>
      <c r="EF55" s="167">
        <v>-20.238</v>
      </c>
      <c r="EG55" s="167">
        <v>-24.757300000000001</v>
      </c>
      <c r="EH55" s="167">
        <v>-11.222</v>
      </c>
      <c r="EI55" s="167">
        <v>-67.8095</v>
      </c>
      <c r="EJ55" s="167">
        <v>-43.637999999999998</v>
      </c>
      <c r="EK55" s="166"/>
      <c r="EL55" s="167">
        <v>-7.7107999999999999</v>
      </c>
      <c r="EM55" s="167">
        <v>-7.4504999999999999</v>
      </c>
      <c r="EN55" s="166"/>
      <c r="EO55" s="167">
        <v>-6.0944000000000003</v>
      </c>
      <c r="EP55" s="167">
        <v>-5.9592999999999998</v>
      </c>
      <c r="EQ55" s="167">
        <v>1.552</v>
      </c>
      <c r="ER55" s="167">
        <v>-20.053799999999999</v>
      </c>
      <c r="ES55" s="167">
        <v>-19.6023</v>
      </c>
      <c r="ET55" s="167">
        <v>1.3361000000000001</v>
      </c>
      <c r="EU55" s="166"/>
      <c r="EV55" s="167">
        <v>-12.47</v>
      </c>
      <c r="EW55" s="167">
        <v>0.1</v>
      </c>
      <c r="EX55" s="167">
        <v>2.5607000000000002</v>
      </c>
      <c r="EY55" s="167">
        <v>-0.52610000000000001</v>
      </c>
      <c r="EZ55" s="167">
        <v>-9.7622</v>
      </c>
      <c r="FA55" s="167">
        <v>-9.8619000000000003</v>
      </c>
      <c r="FB55" s="167">
        <v>9.9894999999999996</v>
      </c>
      <c r="FC55" s="167">
        <v>5.2596999999999996</v>
      </c>
      <c r="FD55" s="167">
        <v>-19.040500000000002</v>
      </c>
      <c r="FE55" s="167">
        <v>7.5899000000000001</v>
      </c>
      <c r="FF55" s="166"/>
      <c r="FG55" s="167">
        <v>-1.1674</v>
      </c>
      <c r="FH55" s="167">
        <v>0</v>
      </c>
      <c r="FI55" s="167">
        <v>0</v>
      </c>
      <c r="FJ55" s="166"/>
      <c r="FK55" s="167">
        <v>5.0236999999999998</v>
      </c>
      <c r="FL55" s="167">
        <v>4.6887999999999996</v>
      </c>
      <c r="FM55" s="167">
        <v>-6.8657000000000004</v>
      </c>
      <c r="FN55" s="167">
        <v>12.364599999999999</v>
      </c>
      <c r="FO55" s="167">
        <v>12.3894</v>
      </c>
      <c r="FP55" s="167">
        <v>3.5369000000000002</v>
      </c>
      <c r="FQ55" s="167">
        <v>14.2896</v>
      </c>
      <c r="FR55" s="167">
        <v>16.642099999999999</v>
      </c>
      <c r="FS55" s="167">
        <v>-14.8</v>
      </c>
      <c r="FT55" s="167">
        <v>-2.0173999999999999</v>
      </c>
      <c r="FU55" s="167">
        <v>0.20069999999999999</v>
      </c>
      <c r="FV55" s="167">
        <v>0.6</v>
      </c>
      <c r="FW55" s="167">
        <v>0.18</v>
      </c>
      <c r="FX55" s="167">
        <v>-16.268000000000001</v>
      </c>
      <c r="FY55" s="166"/>
      <c r="FZ55" s="167">
        <v>7.38</v>
      </c>
      <c r="GA55" s="167">
        <v>0.95099999999999996</v>
      </c>
      <c r="GB55" s="166"/>
      <c r="GC55" s="167">
        <v>25.3</v>
      </c>
      <c r="GD55" s="167">
        <v>-25.528300000000002</v>
      </c>
      <c r="GE55" s="167">
        <v>-18.6008</v>
      </c>
      <c r="GF55" s="167">
        <v>-1.52</v>
      </c>
      <c r="GG55" s="167">
        <v>29.574300000000001</v>
      </c>
      <c r="GH55" s="166"/>
      <c r="GI55" s="167">
        <v>19.936599999999999</v>
      </c>
      <c r="GJ55" s="167">
        <v>-3.4723000000000002</v>
      </c>
      <c r="GK55" s="167">
        <v>-3.7738999999999998</v>
      </c>
      <c r="GL55" s="167">
        <v>2.3893</v>
      </c>
      <c r="GM55" s="166"/>
      <c r="GN55" s="166"/>
      <c r="GO55" s="166"/>
      <c r="GP55" s="167">
        <v>58.271500000000003</v>
      </c>
      <c r="GQ55" s="167">
        <v>6.7702</v>
      </c>
      <c r="GR55" s="167">
        <v>-22.600999999999999</v>
      </c>
      <c r="GS55" s="167">
        <v>6.3958000000000004</v>
      </c>
      <c r="GT55" s="167">
        <v>6.9015000000000004</v>
      </c>
      <c r="GU55" s="167">
        <v>128.47829999999999</v>
      </c>
      <c r="GV55" s="167">
        <v>-5.5429000000000004</v>
      </c>
      <c r="GW55" s="167">
        <v>-10.344099999999999</v>
      </c>
      <c r="GX55" s="167">
        <v>-9.9544999999999995</v>
      </c>
      <c r="GY55" s="167">
        <v>2.6093999999999999</v>
      </c>
      <c r="GZ55" s="167">
        <v>6.8125999999999998</v>
      </c>
      <c r="HA55" s="167">
        <v>6.8909000000000002</v>
      </c>
      <c r="HB55" s="167">
        <v>2.0911</v>
      </c>
      <c r="HC55" s="167">
        <v>-7.4581</v>
      </c>
      <c r="HD55" s="167">
        <v>-6.8207000000000004</v>
      </c>
      <c r="HE55" s="167">
        <v>0.84</v>
      </c>
      <c r="HF55" s="167">
        <v>0</v>
      </c>
      <c r="HG55" s="167">
        <v>43.909500000000001</v>
      </c>
      <c r="HH55" s="167">
        <v>30.903500000000001</v>
      </c>
      <c r="HI55" s="167">
        <v>59.884099999999997</v>
      </c>
      <c r="HJ55" s="167">
        <v>9.6818000000000008</v>
      </c>
      <c r="HK55" s="167">
        <v>9.7948000000000004</v>
      </c>
      <c r="HL55" s="166"/>
      <c r="HM55" s="167">
        <v>-17.2285</v>
      </c>
      <c r="HN55" s="167">
        <v>0</v>
      </c>
      <c r="HO55" s="167">
        <v>-10.7715</v>
      </c>
      <c r="HP55" s="167">
        <v>8.7888000000000002</v>
      </c>
      <c r="HQ55" s="167">
        <v>9.4486000000000008</v>
      </c>
      <c r="HR55" s="167">
        <v>-23.9876</v>
      </c>
      <c r="HS55" s="167">
        <v>-23.3889</v>
      </c>
      <c r="HT55" s="167">
        <v>-7.9260999999999999</v>
      </c>
      <c r="HU55" s="167">
        <v>-7.6456999999999997</v>
      </c>
      <c r="HV55" s="167">
        <v>4.29</v>
      </c>
      <c r="HW55" s="167">
        <v>4.82</v>
      </c>
      <c r="HX55" s="167">
        <v>-26.5</v>
      </c>
      <c r="HY55" s="167">
        <v>-27</v>
      </c>
      <c r="HZ55" s="167">
        <v>3.5700000000000003E-2</v>
      </c>
      <c r="IA55" s="167">
        <v>-8.64</v>
      </c>
      <c r="IB55" s="167">
        <v>38.056199999999997</v>
      </c>
      <c r="IC55" s="167">
        <v>22.101700000000001</v>
      </c>
      <c r="ID55" s="167">
        <v>21.9436</v>
      </c>
      <c r="IE55" s="167">
        <v>-20.399999999999999</v>
      </c>
      <c r="IF55" s="167">
        <v>-34.1</v>
      </c>
      <c r="IG55" s="167">
        <v>8.1</v>
      </c>
      <c r="IH55" s="167">
        <v>7.5</v>
      </c>
      <c r="II55" s="167">
        <v>-17.9925</v>
      </c>
      <c r="IJ55" s="167">
        <v>-17.946899999999999</v>
      </c>
      <c r="IK55" s="167">
        <v>-88.189800000000005</v>
      </c>
      <c r="IL55" s="167">
        <v>21.212399999999999</v>
      </c>
      <c r="IM55" s="167">
        <v>-259.30149999999998</v>
      </c>
      <c r="IN55" s="167">
        <v>-12.491899999999999</v>
      </c>
      <c r="IO55" s="167">
        <v>-13.425800000000001</v>
      </c>
      <c r="IP55" s="167">
        <v>110.3978</v>
      </c>
      <c r="IQ55" s="167">
        <v>56.351599999999998</v>
      </c>
      <c r="IR55" s="167">
        <v>108.7715</v>
      </c>
      <c r="IS55" s="167">
        <v>96.094700000000003</v>
      </c>
      <c r="IT55" s="167">
        <v>45.428899999999999</v>
      </c>
      <c r="IU55" s="167">
        <v>23.473600000000001</v>
      </c>
      <c r="IV55" s="167">
        <v>21.3035</v>
      </c>
      <c r="IW55" s="167">
        <v>6.9900000000000004E-2</v>
      </c>
      <c r="IX55" s="167">
        <v>205.58670000000001</v>
      </c>
      <c r="IY55" s="167">
        <v>-198.61510000000001</v>
      </c>
      <c r="IZ55" s="167">
        <v>157.45439999999999</v>
      </c>
      <c r="JA55" s="167">
        <v>-140.12540000000001</v>
      </c>
      <c r="JB55" s="167">
        <v>-2.0617999999999999</v>
      </c>
      <c r="JC55" s="167">
        <v>11.377000000000001</v>
      </c>
      <c r="JD55" s="167">
        <v>-5.12</v>
      </c>
      <c r="JE55" s="167">
        <v>-2.1440000000000001</v>
      </c>
      <c r="JF55" s="167">
        <v>-2.145</v>
      </c>
      <c r="JG55" s="167">
        <v>0.32</v>
      </c>
      <c r="JH55" s="167">
        <v>-0.48</v>
      </c>
      <c r="JI55" s="167">
        <v>-0.32700000000000001</v>
      </c>
      <c r="JJ55" s="167">
        <v>-5.33</v>
      </c>
      <c r="JK55" s="167">
        <v>1.7594000000000001</v>
      </c>
      <c r="JL55" s="167">
        <v>-3.5720999999999998</v>
      </c>
      <c r="JM55" s="167">
        <v>3</v>
      </c>
      <c r="JN55" s="167">
        <v>6.9269999999999996</v>
      </c>
      <c r="JO55" s="167">
        <v>7.1959999999999997</v>
      </c>
      <c r="JP55" s="166"/>
      <c r="JQ55" s="167">
        <v>4.3540999999999999</v>
      </c>
      <c r="JR55" s="167">
        <v>4.1116999999999999</v>
      </c>
      <c r="JS55" s="167">
        <v>3.6583000000000001</v>
      </c>
      <c r="JT55" s="167">
        <v>3.7161</v>
      </c>
      <c r="JU55" s="166"/>
      <c r="JV55" s="167">
        <v>17.8</v>
      </c>
      <c r="JW55" s="167">
        <v>8.2987000000000002</v>
      </c>
      <c r="JX55" s="167">
        <v>0.08</v>
      </c>
      <c r="JY55" s="166"/>
      <c r="JZ55" s="167">
        <v>-6.1092000000000004</v>
      </c>
      <c r="KA55" s="166"/>
      <c r="KB55" s="166"/>
      <c r="KC55" s="167">
        <v>-5.3757000000000001</v>
      </c>
      <c r="KD55" s="166"/>
      <c r="KE55" s="167">
        <v>-4.3446999999999996</v>
      </c>
      <c r="KF55" s="167">
        <v>4.3102</v>
      </c>
      <c r="KG55" s="167">
        <v>-12.7</v>
      </c>
      <c r="KH55" s="167">
        <v>-4.0999999999999996</v>
      </c>
      <c r="KI55" s="167">
        <v>41.598700000000001</v>
      </c>
      <c r="KJ55" s="167">
        <v>-119.0697</v>
      </c>
    </row>
    <row r="56" spans="1:296" ht="18" customHeight="1" x14ac:dyDescent="0.3">
      <c r="A56" s="163" t="s">
        <v>889</v>
      </c>
      <c r="B56" s="163" t="s">
        <v>45</v>
      </c>
      <c r="C56" s="168">
        <v>0</v>
      </c>
      <c r="D56" s="169">
        <v>0</v>
      </c>
      <c r="E56" s="169">
        <v>2.5419</v>
      </c>
      <c r="F56" s="169">
        <v>-7.6943999999999999</v>
      </c>
      <c r="G56" s="169">
        <v>11.3108</v>
      </c>
      <c r="H56" s="169">
        <v>7.8821000000000003</v>
      </c>
      <c r="I56" s="168"/>
      <c r="J56" s="169">
        <v>13.1387</v>
      </c>
      <c r="K56" s="168"/>
      <c r="L56" s="169">
        <v>14.9108</v>
      </c>
      <c r="M56" s="169">
        <v>5.6917999999999997</v>
      </c>
      <c r="N56" s="169">
        <v>5.3243</v>
      </c>
      <c r="O56" s="169">
        <v>-15.54</v>
      </c>
      <c r="P56" s="169">
        <v>-22</v>
      </c>
      <c r="Q56" s="168"/>
      <c r="R56" s="169">
        <v>0.82799999999999996</v>
      </c>
      <c r="S56" s="168"/>
      <c r="T56" s="169">
        <v>-0.97729999999999995</v>
      </c>
      <c r="U56" s="169">
        <v>-19.849799999999998</v>
      </c>
      <c r="V56" s="169">
        <v>3.7082999999999999</v>
      </c>
      <c r="W56" s="169">
        <v>3.5272000000000001</v>
      </c>
      <c r="X56" s="169">
        <v>6.6616</v>
      </c>
      <c r="Y56" s="169">
        <v>2.4659</v>
      </c>
      <c r="Z56" s="169">
        <v>-0.28549999999999998</v>
      </c>
      <c r="AA56" s="169">
        <v>2.2839999999999998</v>
      </c>
      <c r="AB56" s="168"/>
      <c r="AC56" s="169">
        <v>-0.9083</v>
      </c>
      <c r="AD56" s="169">
        <v>-0.81599999999999995</v>
      </c>
      <c r="AE56" s="169">
        <v>-0.79700000000000004</v>
      </c>
      <c r="AF56" s="169">
        <v>2.2360000000000002</v>
      </c>
      <c r="AG56" s="169">
        <v>-4.4400000000000004</v>
      </c>
      <c r="AH56" s="169">
        <v>-13.2</v>
      </c>
      <c r="AI56" s="169">
        <v>-0.436</v>
      </c>
      <c r="AJ56" s="169">
        <v>0.21</v>
      </c>
      <c r="AK56" s="169">
        <v>-12.6</v>
      </c>
      <c r="AL56" s="169">
        <v>-12.9</v>
      </c>
      <c r="AM56" s="168"/>
      <c r="AN56" s="169">
        <v>-12.53</v>
      </c>
      <c r="AO56" s="169">
        <v>-12.71</v>
      </c>
      <c r="AP56" s="169">
        <v>4.7173999999999996</v>
      </c>
      <c r="AQ56" s="169">
        <v>3.8193999999999999</v>
      </c>
      <c r="AR56" s="169">
        <v>18.188199999999998</v>
      </c>
      <c r="AS56" s="169">
        <v>20.235700000000001</v>
      </c>
      <c r="AT56" s="169">
        <v>-8.9993999999999996</v>
      </c>
      <c r="AU56" s="169">
        <v>-7.1471</v>
      </c>
      <c r="AV56" s="169">
        <v>-7.0054999999999996</v>
      </c>
      <c r="AW56" s="169">
        <v>4.2461000000000002</v>
      </c>
      <c r="AX56" s="169">
        <v>4.1856</v>
      </c>
      <c r="AY56" s="169">
        <v>-22.226099999999999</v>
      </c>
      <c r="AZ56" s="169">
        <v>-20.4572</v>
      </c>
      <c r="BA56" s="169">
        <v>27.9361</v>
      </c>
      <c r="BB56" s="169">
        <v>28.3977</v>
      </c>
      <c r="BC56" s="169">
        <v>60.994300000000003</v>
      </c>
      <c r="BD56" s="169">
        <v>10.343299999999999</v>
      </c>
      <c r="BE56" s="169">
        <v>-7.1</v>
      </c>
      <c r="BF56" s="169">
        <v>-7.1</v>
      </c>
      <c r="BG56" s="169">
        <v>-28.4223</v>
      </c>
      <c r="BH56" s="169">
        <v>-27.8172</v>
      </c>
      <c r="BI56" s="169">
        <v>-2.2290000000000001</v>
      </c>
      <c r="BJ56" s="168"/>
      <c r="BK56" s="169">
        <v>1.6367</v>
      </c>
      <c r="BL56" s="169">
        <v>2.8553000000000002</v>
      </c>
      <c r="BM56" s="169">
        <v>0.1143</v>
      </c>
      <c r="BN56" s="169">
        <v>0.10440000000000001</v>
      </c>
      <c r="BO56" s="169">
        <v>-157.1703</v>
      </c>
      <c r="BP56" s="169">
        <v>70.711399999999998</v>
      </c>
      <c r="BQ56" s="169">
        <v>71.321700000000007</v>
      </c>
      <c r="BR56" s="169">
        <v>6.2819000000000003</v>
      </c>
      <c r="BS56" s="169">
        <v>-154.39189999999999</v>
      </c>
      <c r="BT56" s="168"/>
      <c r="BU56" s="168"/>
      <c r="BV56" s="168"/>
      <c r="BW56" s="169">
        <v>16.865400000000001</v>
      </c>
      <c r="BX56" s="169">
        <v>10.14</v>
      </c>
      <c r="BY56" s="169">
        <v>8.07</v>
      </c>
      <c r="BZ56" s="169">
        <v>-9.6300000000000008</v>
      </c>
      <c r="CA56" s="169">
        <v>8.18</v>
      </c>
      <c r="CB56" s="169">
        <v>-12.7217</v>
      </c>
      <c r="CC56" s="169">
        <v>-12.855700000000001</v>
      </c>
      <c r="CD56" s="169">
        <v>15.2544</v>
      </c>
      <c r="CE56" s="169">
        <v>14.0601</v>
      </c>
      <c r="CF56" s="169">
        <v>-2.3754</v>
      </c>
      <c r="CG56" s="169">
        <v>-5.2901999999999996</v>
      </c>
      <c r="CH56" s="169">
        <v>-5.0399000000000003</v>
      </c>
      <c r="CI56" s="169">
        <v>1.6389</v>
      </c>
      <c r="CJ56" s="169">
        <v>21.438600000000001</v>
      </c>
      <c r="CK56" s="169">
        <v>4.032</v>
      </c>
      <c r="CL56" s="169">
        <v>8.6110000000000007</v>
      </c>
      <c r="CM56" s="169">
        <v>-2.4</v>
      </c>
      <c r="CN56" s="169">
        <v>-41.3</v>
      </c>
      <c r="CO56" s="169">
        <v>-3.2</v>
      </c>
      <c r="CP56" s="169">
        <v>27.345300000000002</v>
      </c>
      <c r="CQ56" s="169">
        <v>27.064499999999999</v>
      </c>
      <c r="CR56" s="169">
        <v>26.842099999999999</v>
      </c>
      <c r="CS56" s="169">
        <v>54.983199999999997</v>
      </c>
      <c r="CT56" s="169">
        <v>55.2774</v>
      </c>
      <c r="CU56" s="169">
        <v>-22.871400000000001</v>
      </c>
      <c r="CV56" s="169">
        <v>-39.523600000000002</v>
      </c>
      <c r="CW56" s="169">
        <v>-21.999199999999998</v>
      </c>
      <c r="CX56" s="169">
        <v>2.9563999999999999</v>
      </c>
      <c r="CY56" s="169">
        <v>32.700000000000003</v>
      </c>
      <c r="CZ56" s="169">
        <v>12.4</v>
      </c>
      <c r="DA56" s="169">
        <v>6.0986000000000002</v>
      </c>
      <c r="DB56" s="169">
        <v>4.9835000000000003</v>
      </c>
      <c r="DC56" s="169">
        <v>-7.3497000000000003</v>
      </c>
      <c r="DD56" s="168"/>
      <c r="DE56" s="169">
        <v>-22.057200000000002</v>
      </c>
      <c r="DF56" s="169">
        <v>-22.321100000000001</v>
      </c>
      <c r="DG56" s="169">
        <v>29.181899999999999</v>
      </c>
      <c r="DH56" s="168"/>
      <c r="DI56" s="168"/>
      <c r="DJ56" s="169">
        <v>-30.3</v>
      </c>
      <c r="DK56" s="168"/>
      <c r="DL56" s="169">
        <v>-0.18190000000000001</v>
      </c>
      <c r="DM56" s="169">
        <v>0.8</v>
      </c>
      <c r="DN56" s="169">
        <v>9.16</v>
      </c>
      <c r="DO56" s="169">
        <v>4.82</v>
      </c>
      <c r="DP56" s="169">
        <v>-1.1399999999999999</v>
      </c>
      <c r="DQ56" s="169">
        <v>-3.13</v>
      </c>
      <c r="DR56" s="169">
        <v>10.772500000000001</v>
      </c>
      <c r="DS56" s="169">
        <v>-29.331700000000001</v>
      </c>
      <c r="DT56" s="169">
        <v>-10.61</v>
      </c>
      <c r="DU56" s="169">
        <v>-10.73</v>
      </c>
      <c r="DV56" s="169">
        <v>25.08</v>
      </c>
      <c r="DW56" s="169">
        <v>8.26</v>
      </c>
      <c r="DX56" s="169">
        <v>-27.709099999999999</v>
      </c>
      <c r="DY56" s="169">
        <v>-14.0273</v>
      </c>
      <c r="DZ56" s="169">
        <v>-31.0565</v>
      </c>
      <c r="EA56" s="169">
        <v>-28.645499999999998</v>
      </c>
      <c r="EB56" s="168"/>
      <c r="EC56" s="169">
        <v>-18.6691</v>
      </c>
      <c r="ED56" s="169">
        <v>-25.594200000000001</v>
      </c>
      <c r="EE56" s="169">
        <v>-25.366599999999998</v>
      </c>
      <c r="EF56" s="169">
        <v>-15.847200000000001</v>
      </c>
      <c r="EG56" s="169">
        <v>-22.013400000000001</v>
      </c>
      <c r="EH56" s="169">
        <v>-11.914</v>
      </c>
      <c r="EI56" s="169">
        <v>-80.186300000000003</v>
      </c>
      <c r="EJ56" s="169">
        <v>-39.512799999999999</v>
      </c>
      <c r="EK56" s="168"/>
      <c r="EL56" s="169">
        <v>-7.0758999999999999</v>
      </c>
      <c r="EM56" s="169">
        <v>-6.8975999999999997</v>
      </c>
      <c r="EN56" s="168"/>
      <c r="EO56" s="169">
        <v>-7.81</v>
      </c>
      <c r="EP56" s="169">
        <v>-7.9687000000000001</v>
      </c>
      <c r="EQ56" s="169">
        <v>7.6959999999999997</v>
      </c>
      <c r="ER56" s="169">
        <v>-18.406400000000001</v>
      </c>
      <c r="ES56" s="169">
        <v>-18.1008</v>
      </c>
      <c r="ET56" s="169">
        <v>0.14349999999999999</v>
      </c>
      <c r="EU56" s="168"/>
      <c r="EV56" s="169">
        <v>-11.11</v>
      </c>
      <c r="EW56" s="169">
        <v>0.7</v>
      </c>
      <c r="EX56" s="169">
        <v>2.3769999999999998</v>
      </c>
      <c r="EY56" s="169">
        <v>-3.8149000000000002</v>
      </c>
      <c r="EZ56" s="169">
        <v>-8.6091999999999995</v>
      </c>
      <c r="FA56" s="169">
        <v>-8.8559999999999999</v>
      </c>
      <c r="FB56" s="169">
        <v>9.5748999999999995</v>
      </c>
      <c r="FC56" s="169">
        <v>5.5559000000000003</v>
      </c>
      <c r="FD56" s="169">
        <v>-16.2075</v>
      </c>
      <c r="FE56" s="169">
        <v>7.3898000000000001</v>
      </c>
      <c r="FF56" s="168"/>
      <c r="FG56" s="169">
        <v>-2.4236</v>
      </c>
      <c r="FH56" s="168"/>
      <c r="FI56" s="169">
        <v>0</v>
      </c>
      <c r="FJ56" s="168"/>
      <c r="FK56" s="169">
        <v>4.0189000000000004</v>
      </c>
      <c r="FL56" s="169">
        <v>4.3539000000000003</v>
      </c>
      <c r="FM56" s="169">
        <v>-4.1863999999999999</v>
      </c>
      <c r="FN56" s="169">
        <v>12.0968</v>
      </c>
      <c r="FO56" s="169">
        <v>11.715</v>
      </c>
      <c r="FP56" s="169">
        <v>4.5556999999999999</v>
      </c>
      <c r="FQ56" s="169">
        <v>15.332100000000001</v>
      </c>
      <c r="FR56" s="169">
        <v>16.656700000000001</v>
      </c>
      <c r="FS56" s="169">
        <v>-14.21</v>
      </c>
      <c r="FT56" s="169">
        <v>-1.5229999999999999</v>
      </c>
      <c r="FU56" s="169">
        <v>0.19159999999999999</v>
      </c>
      <c r="FV56" s="169">
        <v>0.52</v>
      </c>
      <c r="FW56" s="169">
        <v>0.57999999999999996</v>
      </c>
      <c r="FX56" s="169">
        <v>-17.396799999999999</v>
      </c>
      <c r="FY56" s="169">
        <v>1.9534</v>
      </c>
      <c r="FZ56" s="169">
        <v>7.4619999999999997</v>
      </c>
      <c r="GA56" s="169">
        <v>0.93500000000000005</v>
      </c>
      <c r="GB56" s="168"/>
      <c r="GC56" s="169">
        <v>24.92</v>
      </c>
      <c r="GD56" s="169">
        <v>-25.87</v>
      </c>
      <c r="GE56" s="169">
        <v>-18.714099999999998</v>
      </c>
      <c r="GF56" s="169">
        <v>-1.85</v>
      </c>
      <c r="GG56" s="169">
        <v>29.038</v>
      </c>
      <c r="GH56" s="168"/>
      <c r="GI56" s="169">
        <v>19.1357</v>
      </c>
      <c r="GJ56" s="169">
        <v>-2.9093</v>
      </c>
      <c r="GK56" s="169">
        <v>-3.2662</v>
      </c>
      <c r="GL56" s="169">
        <v>2.2090000000000001</v>
      </c>
      <c r="GM56" s="168"/>
      <c r="GN56" s="168"/>
      <c r="GO56" s="169">
        <v>-13.136699999999999</v>
      </c>
      <c r="GP56" s="169">
        <v>59.185000000000002</v>
      </c>
      <c r="GQ56" s="169">
        <v>6.5984999999999996</v>
      </c>
      <c r="GR56" s="169">
        <v>-22.577300000000001</v>
      </c>
      <c r="GS56" s="169">
        <v>7.4081000000000001</v>
      </c>
      <c r="GT56" s="169">
        <v>6.0387000000000004</v>
      </c>
      <c r="GU56" s="169">
        <v>118.2323</v>
      </c>
      <c r="GV56" s="169">
        <v>-6.1016000000000004</v>
      </c>
      <c r="GW56" s="169">
        <v>-10.608700000000001</v>
      </c>
      <c r="GX56" s="169">
        <v>-9.9389000000000003</v>
      </c>
      <c r="GY56" s="169">
        <v>2.5659999999999998</v>
      </c>
      <c r="GZ56" s="169">
        <v>6.4537000000000004</v>
      </c>
      <c r="HA56" s="169">
        <v>6.5191999999999997</v>
      </c>
      <c r="HB56" s="169">
        <v>2.1297999999999999</v>
      </c>
      <c r="HC56" s="169">
        <v>-8.6405999999999992</v>
      </c>
      <c r="HD56" s="169">
        <v>-7.0816999999999997</v>
      </c>
      <c r="HE56" s="169">
        <v>-0.84</v>
      </c>
      <c r="HF56" s="169">
        <v>5.3007999999999997</v>
      </c>
      <c r="HG56" s="169">
        <v>49.589599999999997</v>
      </c>
      <c r="HH56" s="169">
        <v>23.6083</v>
      </c>
      <c r="HI56" s="169">
        <v>62.728900000000003</v>
      </c>
      <c r="HJ56" s="169">
        <v>8.3039000000000005</v>
      </c>
      <c r="HK56" s="169">
        <v>8.5983999999999998</v>
      </c>
      <c r="HL56" s="168"/>
      <c r="HM56" s="169">
        <v>-18.360399999999998</v>
      </c>
      <c r="HN56" s="169">
        <v>-10.030799999999999</v>
      </c>
      <c r="HO56" s="169">
        <v>0</v>
      </c>
      <c r="HP56" s="168"/>
      <c r="HQ56" s="168"/>
      <c r="HR56" s="169">
        <v>-24.4436</v>
      </c>
      <c r="HS56" s="169">
        <v>-23.9162</v>
      </c>
      <c r="HT56" s="169">
        <v>-6.9928999999999997</v>
      </c>
      <c r="HU56" s="169">
        <v>-6.7412000000000001</v>
      </c>
      <c r="HV56" s="169">
        <v>3.52</v>
      </c>
      <c r="HW56" s="169">
        <v>3.99</v>
      </c>
      <c r="HX56" s="169">
        <v>-26.9</v>
      </c>
      <c r="HY56" s="169">
        <v>-26.5</v>
      </c>
      <c r="HZ56" s="169">
        <v>5.3999999999999999E-2</v>
      </c>
      <c r="IA56" s="169">
        <v>-7.92</v>
      </c>
      <c r="IB56" s="169">
        <v>34.9497</v>
      </c>
      <c r="IC56" s="169">
        <v>21.167100000000001</v>
      </c>
      <c r="ID56" s="169">
        <v>21.0532</v>
      </c>
      <c r="IE56" s="169">
        <v>-19.899999999999999</v>
      </c>
      <c r="IF56" s="169">
        <v>-34.1</v>
      </c>
      <c r="IG56" s="169">
        <v>7.7</v>
      </c>
      <c r="IH56" s="169">
        <v>7.2</v>
      </c>
      <c r="II56" s="169">
        <v>-18.082799999999999</v>
      </c>
      <c r="IJ56" s="169">
        <v>-17.936199999999999</v>
      </c>
      <c r="IK56" s="169">
        <v>-92.987899999999996</v>
      </c>
      <c r="IL56" s="169">
        <v>19.679200000000002</v>
      </c>
      <c r="IM56" s="169">
        <v>-257.9076</v>
      </c>
      <c r="IN56" s="169">
        <v>-10.3733</v>
      </c>
      <c r="IO56" s="169">
        <v>-14.0495</v>
      </c>
      <c r="IP56" s="169">
        <v>109.02589999999999</v>
      </c>
      <c r="IQ56" s="169">
        <v>57.885399999999997</v>
      </c>
      <c r="IR56" s="169">
        <v>104.51730000000001</v>
      </c>
      <c r="IS56" s="169">
        <v>94.543999999999997</v>
      </c>
      <c r="IT56" s="169">
        <v>38.7271</v>
      </c>
      <c r="IU56" s="169">
        <v>20.8977</v>
      </c>
      <c r="IV56" s="169">
        <v>22.082699999999999</v>
      </c>
      <c r="IW56" s="169">
        <v>0.48159999999999997</v>
      </c>
      <c r="IX56" s="169">
        <v>200.19059999999999</v>
      </c>
      <c r="IY56" s="169">
        <v>-196.12459999999999</v>
      </c>
      <c r="IZ56" s="169">
        <v>154.04830000000001</v>
      </c>
      <c r="JA56" s="169">
        <v>-137.1</v>
      </c>
      <c r="JB56" s="169">
        <v>-2.2961999999999998</v>
      </c>
      <c r="JC56" s="169">
        <v>11.856999999999999</v>
      </c>
      <c r="JD56" s="169">
        <v>-5.2</v>
      </c>
      <c r="JE56" s="169">
        <v>-2.1440000000000001</v>
      </c>
      <c r="JF56" s="169">
        <v>-2.1619999999999999</v>
      </c>
      <c r="JG56" s="169">
        <v>0.8</v>
      </c>
      <c r="JH56" s="169">
        <v>-0.24</v>
      </c>
      <c r="JI56" s="169">
        <v>-0.99019999999999997</v>
      </c>
      <c r="JJ56" s="169">
        <v>-5.5069999999999997</v>
      </c>
      <c r="JK56" s="169">
        <v>1.7899</v>
      </c>
      <c r="JL56" s="169">
        <v>-3.9841000000000002</v>
      </c>
      <c r="JM56" s="169">
        <v>3.5</v>
      </c>
      <c r="JN56" s="169">
        <v>7.0590000000000002</v>
      </c>
      <c r="JO56" s="169">
        <v>7.2729999999999997</v>
      </c>
      <c r="JP56" s="169">
        <v>3.93</v>
      </c>
      <c r="JQ56" s="169">
        <v>4.6333000000000002</v>
      </c>
      <c r="JR56" s="169">
        <v>4.4337</v>
      </c>
      <c r="JS56" s="169">
        <v>4.6864999999999997</v>
      </c>
      <c r="JT56" s="169">
        <v>4.6546000000000003</v>
      </c>
      <c r="JU56" s="168"/>
      <c r="JV56" s="169">
        <v>18.2</v>
      </c>
      <c r="JW56" s="169">
        <v>7.6791999999999998</v>
      </c>
      <c r="JX56" s="169">
        <v>0.03</v>
      </c>
      <c r="JY56" s="168"/>
      <c r="JZ56" s="169">
        <v>-4.9927999999999999</v>
      </c>
      <c r="KA56" s="168"/>
      <c r="KB56" s="168"/>
      <c r="KC56" s="169">
        <v>-4.9318</v>
      </c>
      <c r="KD56" s="168"/>
      <c r="KE56" s="169">
        <v>0</v>
      </c>
      <c r="KF56" s="169">
        <v>3.8923999999999999</v>
      </c>
      <c r="KG56" s="169">
        <v>-12.9</v>
      </c>
      <c r="KH56" s="169">
        <v>-3.8</v>
      </c>
      <c r="KI56" s="169">
        <v>46.729300000000002</v>
      </c>
      <c r="KJ56" s="169">
        <v>-127.0459</v>
      </c>
    </row>
    <row r="57" spans="1:296" x14ac:dyDescent="0.3">
      <c r="A57" s="232" t="s">
        <v>901</v>
      </c>
      <c r="B57" s="232"/>
      <c r="C57" s="170">
        <v>0</v>
      </c>
      <c r="D57" s="170">
        <v>0</v>
      </c>
      <c r="E57" s="170">
        <v>4.2352999999999996</v>
      </c>
      <c r="F57" s="170">
        <v>-6.4728000000000003</v>
      </c>
      <c r="G57" s="170">
        <v>11.3108</v>
      </c>
      <c r="H57" s="170">
        <v>15.088800000000001</v>
      </c>
      <c r="I57" s="170">
        <v>0</v>
      </c>
      <c r="J57" s="170">
        <v>21.446100000000001</v>
      </c>
      <c r="K57" s="170">
        <v>0</v>
      </c>
      <c r="L57" s="170">
        <v>34.868299999999998</v>
      </c>
      <c r="M57" s="170">
        <v>15.7385</v>
      </c>
      <c r="N57" s="170">
        <v>15.708</v>
      </c>
      <c r="O57" s="170">
        <v>2.2200000000000002</v>
      </c>
      <c r="P57" s="170">
        <v>-19.8</v>
      </c>
      <c r="Q57" s="170">
        <v>11</v>
      </c>
      <c r="R57" s="170">
        <v>6.6239999999999997</v>
      </c>
      <c r="S57" s="170">
        <v>-15.4</v>
      </c>
      <c r="T57" s="170">
        <v>-0.85740000000000005</v>
      </c>
      <c r="U57" s="170">
        <v>-16.859100000000002</v>
      </c>
      <c r="V57" s="170">
        <v>9.3938000000000006</v>
      </c>
      <c r="W57" s="170">
        <v>9.3604000000000003</v>
      </c>
      <c r="X57" s="170">
        <v>16.0748</v>
      </c>
      <c r="Y57" s="170">
        <v>5.2621000000000002</v>
      </c>
      <c r="Z57" s="170">
        <v>-0.1893</v>
      </c>
      <c r="AA57" s="170">
        <v>2.3353999999999999</v>
      </c>
      <c r="AB57" s="170">
        <v>0</v>
      </c>
      <c r="AC57" s="170">
        <v>-0.71730000000000005</v>
      </c>
      <c r="AD57" s="170">
        <v>0.19700000000000001</v>
      </c>
      <c r="AE57" s="170">
        <v>0</v>
      </c>
      <c r="AF57" s="170">
        <v>2.6349999999999998</v>
      </c>
      <c r="AG57" s="170">
        <v>8.8800000000000008</v>
      </c>
      <c r="AH57" s="170">
        <v>4.4000000000000004</v>
      </c>
      <c r="AI57" s="170">
        <v>0.89900000000000002</v>
      </c>
      <c r="AJ57" s="170">
        <v>0.28199999999999997</v>
      </c>
      <c r="AK57" s="170">
        <v>-11.64</v>
      </c>
      <c r="AL57" s="170">
        <v>-11.56</v>
      </c>
      <c r="AM57" s="170">
        <v>-10</v>
      </c>
      <c r="AN57" s="170">
        <v>-10.06</v>
      </c>
      <c r="AO57" s="170">
        <v>-10.07</v>
      </c>
      <c r="AP57" s="170">
        <v>7.5544000000000002</v>
      </c>
      <c r="AQ57" s="170">
        <v>4.0170000000000003</v>
      </c>
      <c r="AR57" s="170">
        <v>33.051400000000001</v>
      </c>
      <c r="AS57" s="170">
        <v>35.5276</v>
      </c>
      <c r="AT57" s="170">
        <v>0.4607</v>
      </c>
      <c r="AU57" s="170">
        <v>-6.1879</v>
      </c>
      <c r="AV57" s="170">
        <v>-6.1684999999999999</v>
      </c>
      <c r="AW57" s="170">
        <v>27.189599999999999</v>
      </c>
      <c r="AX57" s="170">
        <v>29.779900000000001</v>
      </c>
      <c r="AY57" s="170">
        <v>-13.4635</v>
      </c>
      <c r="AZ57" s="170">
        <v>-11.016999999999999</v>
      </c>
      <c r="BA57" s="170">
        <v>48.638100000000001</v>
      </c>
      <c r="BB57" s="170">
        <v>43.594499999999996</v>
      </c>
      <c r="BC57" s="170">
        <v>78.692700000000002</v>
      </c>
      <c r="BD57" s="170">
        <v>15.083</v>
      </c>
      <c r="BE57" s="170">
        <v>-3.6</v>
      </c>
      <c r="BF57" s="170">
        <v>-3.7</v>
      </c>
      <c r="BG57" s="170">
        <v>-18.910699999999999</v>
      </c>
      <c r="BH57" s="170">
        <v>-18.5245</v>
      </c>
      <c r="BI57" s="170">
        <v>-4.5900000000000003E-2</v>
      </c>
      <c r="BJ57" s="170">
        <v>0</v>
      </c>
      <c r="BK57" s="170">
        <v>18.921299999999999</v>
      </c>
      <c r="BL57" s="170">
        <v>10.5243</v>
      </c>
      <c r="BM57" s="170">
        <v>7.8033000000000001</v>
      </c>
      <c r="BN57" s="170">
        <v>5.5251000000000001</v>
      </c>
      <c r="BO57" s="170">
        <v>-101.1383</v>
      </c>
      <c r="BP57" s="170">
        <v>134.18979999999999</v>
      </c>
      <c r="BQ57" s="170">
        <v>133.24379999999999</v>
      </c>
      <c r="BR57" s="170">
        <v>56.657299999999999</v>
      </c>
      <c r="BS57" s="170">
        <v>-8.4102999999999994</v>
      </c>
      <c r="BT57" s="170">
        <v>0</v>
      </c>
      <c r="BU57" s="170">
        <v>0</v>
      </c>
      <c r="BV57" s="170">
        <v>0</v>
      </c>
      <c r="BW57" s="170">
        <v>47.911799999999999</v>
      </c>
      <c r="BX57" s="170">
        <v>16.489999999999998</v>
      </c>
      <c r="BY57" s="170">
        <v>18.649999999999999</v>
      </c>
      <c r="BZ57" s="170">
        <v>-4.12</v>
      </c>
      <c r="CA57" s="170">
        <v>19.48</v>
      </c>
      <c r="CB57" s="170">
        <v>-11.917999999999999</v>
      </c>
      <c r="CC57" s="170">
        <v>-11.5161</v>
      </c>
      <c r="CD57" s="170">
        <v>23.794699999999999</v>
      </c>
      <c r="CE57" s="170">
        <v>22.5672</v>
      </c>
      <c r="CF57" s="170">
        <v>1.1980999999999999</v>
      </c>
      <c r="CG57" s="170">
        <v>8.0884999999999998</v>
      </c>
      <c r="CH57" s="170">
        <v>8.3150999999999993</v>
      </c>
      <c r="CI57" s="170">
        <v>18.423300000000001</v>
      </c>
      <c r="CJ57" s="170">
        <v>29.874500000000001</v>
      </c>
      <c r="CK57" s="170">
        <v>5.1840000000000002</v>
      </c>
      <c r="CL57" s="170">
        <v>9.5809999999999995</v>
      </c>
      <c r="CM57" s="170">
        <v>45.9</v>
      </c>
      <c r="CN57" s="170">
        <v>-6.1</v>
      </c>
      <c r="CO57" s="170">
        <v>-2.96</v>
      </c>
      <c r="CP57" s="170">
        <v>44.581899999999997</v>
      </c>
      <c r="CQ57" s="170">
        <v>44.361699999999999</v>
      </c>
      <c r="CR57" s="170">
        <v>42.8155</v>
      </c>
      <c r="CS57" s="170">
        <v>66.839699999999993</v>
      </c>
      <c r="CT57" s="170">
        <v>66.621200000000002</v>
      </c>
      <c r="CU57" s="170">
        <v>-20.317900000000002</v>
      </c>
      <c r="CV57" s="170">
        <v>-9.5635999999999992</v>
      </c>
      <c r="CW57" s="170">
        <v>-11.407999999999999</v>
      </c>
      <c r="CX57" s="170">
        <v>4.3844000000000003</v>
      </c>
      <c r="CY57" s="170">
        <v>47.86</v>
      </c>
      <c r="CZ57" s="170">
        <v>19.75</v>
      </c>
      <c r="DA57" s="170">
        <v>16.879899999999999</v>
      </c>
      <c r="DB57" s="170">
        <v>15.7257</v>
      </c>
      <c r="DC57" s="170">
        <v>-6.1723999999999997</v>
      </c>
      <c r="DD57" s="170">
        <v>0</v>
      </c>
      <c r="DE57" s="170">
        <v>-4.9966999999999997</v>
      </c>
      <c r="DF57" s="170">
        <v>-5.1840999999999999</v>
      </c>
      <c r="DG57" s="170">
        <v>34.254100000000001</v>
      </c>
      <c r="DH57" s="170">
        <v>0</v>
      </c>
      <c r="DI57" s="170">
        <v>0</v>
      </c>
      <c r="DJ57" s="170">
        <v>-14.2</v>
      </c>
      <c r="DK57" s="170">
        <v>-12.3</v>
      </c>
      <c r="DL57" s="170">
        <v>5.1288</v>
      </c>
      <c r="DM57" s="170">
        <v>22.4</v>
      </c>
      <c r="DN57" s="170">
        <v>24.54</v>
      </c>
      <c r="DO57" s="170">
        <v>28</v>
      </c>
      <c r="DP57" s="170">
        <v>15.58</v>
      </c>
      <c r="DQ57" s="170">
        <v>-3.01</v>
      </c>
      <c r="DR57" s="170">
        <v>20.599499999999999</v>
      </c>
      <c r="DS57" s="170">
        <v>3.8727</v>
      </c>
      <c r="DT57" s="170">
        <v>-2.2000000000000002</v>
      </c>
      <c r="DU57" s="170">
        <v>-2.2400000000000002</v>
      </c>
      <c r="DV57" s="170">
        <v>41.17</v>
      </c>
      <c r="DW57" s="170">
        <v>16.64</v>
      </c>
      <c r="DX57" s="170">
        <v>3.6</v>
      </c>
      <c r="DY57" s="170">
        <v>1.6182000000000001</v>
      </c>
      <c r="DZ57" s="170">
        <v>-25.883900000000001</v>
      </c>
      <c r="EA57" s="170">
        <v>-24.863600000000002</v>
      </c>
      <c r="EB57" s="170">
        <v>55.498800000000003</v>
      </c>
      <c r="EC57" s="170">
        <v>25.408100000000001</v>
      </c>
      <c r="ED57" s="170">
        <v>14.8573</v>
      </c>
      <c r="EE57" s="170">
        <v>15.2561</v>
      </c>
      <c r="EF57" s="170">
        <v>2.5065</v>
      </c>
      <c r="EG57" s="170">
        <v>-3.266</v>
      </c>
      <c r="EH57" s="170">
        <v>-8.58</v>
      </c>
      <c r="EI57" s="170">
        <v>8.3420000000000005</v>
      </c>
      <c r="EJ57" s="170">
        <v>-9.9914000000000005</v>
      </c>
      <c r="EK57" s="170">
        <v>0</v>
      </c>
      <c r="EL57" s="170">
        <v>-4.5656999999999996</v>
      </c>
      <c r="EM57" s="170">
        <v>-4.0773999999999999</v>
      </c>
      <c r="EN57" s="170">
        <v>0</v>
      </c>
      <c r="EO57" s="170">
        <v>23.8809</v>
      </c>
      <c r="EP57" s="170">
        <v>3.7343999999999999</v>
      </c>
      <c r="EQ57" s="170">
        <v>22.032</v>
      </c>
      <c r="ER57" s="170">
        <v>-14.3498</v>
      </c>
      <c r="ES57" s="170">
        <v>-13.8188</v>
      </c>
      <c r="ET57" s="170">
        <v>10.2491</v>
      </c>
      <c r="EU57" s="170">
        <v>6.74</v>
      </c>
      <c r="EV57" s="170">
        <v>2.99</v>
      </c>
      <c r="EW57" s="170">
        <v>19.600000000000001</v>
      </c>
      <c r="EX57" s="170">
        <v>6.4093</v>
      </c>
      <c r="EY57" s="170">
        <v>8.9393999999999991</v>
      </c>
      <c r="EZ57" s="170">
        <v>-7.6367000000000003</v>
      </c>
      <c r="FA57" s="170">
        <v>-7.9032</v>
      </c>
      <c r="FB57" s="170">
        <v>10.382400000000001</v>
      </c>
      <c r="FC57" s="170">
        <v>14.16</v>
      </c>
      <c r="FD57" s="170">
        <v>0</v>
      </c>
      <c r="FE57" s="170">
        <v>8.3668999999999993</v>
      </c>
      <c r="FF57" s="170">
        <v>0</v>
      </c>
      <c r="FG57" s="170">
        <v>5.7859999999999996</v>
      </c>
      <c r="FH57" s="170">
        <v>5.0410000000000004</v>
      </c>
      <c r="FI57" s="170">
        <v>5.3128000000000002</v>
      </c>
      <c r="FJ57" s="170">
        <v>3.9203999999999999</v>
      </c>
      <c r="FK57" s="170">
        <v>17.9178</v>
      </c>
      <c r="FL57" s="170">
        <v>17.415500000000002</v>
      </c>
      <c r="FM57" s="170">
        <v>4.1863999999999999</v>
      </c>
      <c r="FN57" s="170">
        <v>24.332899999999999</v>
      </c>
      <c r="FO57" s="170">
        <v>24.4373</v>
      </c>
      <c r="FP57" s="170">
        <v>8.8294999999999995</v>
      </c>
      <c r="FQ57" s="170">
        <v>21.531700000000001</v>
      </c>
      <c r="FR57" s="170">
        <v>21.871700000000001</v>
      </c>
      <c r="FS57" s="170">
        <v>-11.87</v>
      </c>
      <c r="FT57" s="170">
        <v>0.29339999999999999</v>
      </c>
      <c r="FU57" s="170">
        <v>0.31519999999999998</v>
      </c>
      <c r="FV57" s="170">
        <v>1.67</v>
      </c>
      <c r="FW57" s="170">
        <v>3.69</v>
      </c>
      <c r="FX57" s="170">
        <v>0</v>
      </c>
      <c r="FY57" s="170">
        <v>3.1139999999999999</v>
      </c>
      <c r="FZ57" s="170">
        <v>7.9109999999999996</v>
      </c>
      <c r="GA57" s="170">
        <v>1.4490000000000001</v>
      </c>
      <c r="GB57" s="170">
        <v>4.0625</v>
      </c>
      <c r="GC57" s="170">
        <v>27.41</v>
      </c>
      <c r="GD57" s="170">
        <v>-20.531400000000001</v>
      </c>
      <c r="GE57" s="170">
        <v>-11.6648</v>
      </c>
      <c r="GF57" s="170">
        <v>-1.52</v>
      </c>
      <c r="GG57" s="170">
        <v>38.533900000000003</v>
      </c>
      <c r="GH57" s="170">
        <v>0</v>
      </c>
      <c r="GI57" s="170">
        <v>29.9023</v>
      </c>
      <c r="GJ57" s="170">
        <v>-1.994</v>
      </c>
      <c r="GK57" s="170">
        <v>-2.0922000000000001</v>
      </c>
      <c r="GL57" s="170">
        <v>3.8313999999999999</v>
      </c>
      <c r="GM57" s="170">
        <v>7.1999999999999995E-2</v>
      </c>
      <c r="GN57" s="170">
        <v>0</v>
      </c>
      <c r="GO57" s="170">
        <v>-11.9764</v>
      </c>
      <c r="GP57" s="170">
        <v>81.587500000000006</v>
      </c>
      <c r="GQ57" s="170">
        <v>7.2794999999999996</v>
      </c>
      <c r="GR57" s="170">
        <v>-18.342199999999998</v>
      </c>
      <c r="GS57" s="170">
        <v>7.7328999999999999</v>
      </c>
      <c r="GT57" s="170">
        <v>7.34</v>
      </c>
      <c r="GU57" s="170">
        <v>155.70410000000001</v>
      </c>
      <c r="GV57" s="170">
        <v>0.16520000000000001</v>
      </c>
      <c r="GW57" s="170">
        <v>-5.2695999999999996</v>
      </c>
      <c r="GX57" s="170">
        <v>13.504</v>
      </c>
      <c r="GY57" s="170">
        <v>4.6323999999999996</v>
      </c>
      <c r="GZ57" s="170">
        <v>10.036300000000001</v>
      </c>
      <c r="HA57" s="170">
        <v>10.2301</v>
      </c>
      <c r="HB57" s="170">
        <v>4.1227999999999998</v>
      </c>
      <c r="HC57" s="170">
        <v>0</v>
      </c>
      <c r="HD57" s="170">
        <v>0</v>
      </c>
      <c r="HE57" s="170">
        <v>0.84</v>
      </c>
      <c r="HF57" s="170">
        <v>34.5413</v>
      </c>
      <c r="HG57" s="170">
        <v>81.592299999999994</v>
      </c>
      <c r="HH57" s="170">
        <v>30.903500000000001</v>
      </c>
      <c r="HI57" s="170">
        <v>97.363299999999995</v>
      </c>
      <c r="HJ57" s="170">
        <v>14.7713</v>
      </c>
      <c r="HK57" s="170">
        <v>49.793500000000002</v>
      </c>
      <c r="HL57" s="170">
        <v>0</v>
      </c>
      <c r="HM57" s="170">
        <v>-11.7906</v>
      </c>
      <c r="HN57" s="170">
        <v>0</v>
      </c>
      <c r="HO57" s="170">
        <v>0</v>
      </c>
      <c r="HP57" s="170">
        <v>13.537699999999999</v>
      </c>
      <c r="HQ57" s="170">
        <v>22.551600000000001</v>
      </c>
      <c r="HR57" s="170">
        <v>-19.6919</v>
      </c>
      <c r="HS57" s="170">
        <v>-19.230499999999999</v>
      </c>
      <c r="HT57" s="170">
        <v>-6.7286999999999999</v>
      </c>
      <c r="HU57" s="170">
        <v>-6.4646999999999997</v>
      </c>
      <c r="HV57" s="170">
        <v>5.62</v>
      </c>
      <c r="HW57" s="170">
        <v>5.9</v>
      </c>
      <c r="HX57" s="170">
        <v>-25.5</v>
      </c>
      <c r="HY57" s="170">
        <v>-25.6</v>
      </c>
      <c r="HZ57" s="170">
        <v>0.54659999999999997</v>
      </c>
      <c r="IA57" s="170">
        <v>12.4</v>
      </c>
      <c r="IB57" s="170">
        <v>48.566699999999997</v>
      </c>
      <c r="IC57" s="170">
        <v>25.054300000000001</v>
      </c>
      <c r="ID57" s="170">
        <v>24.983799999999999</v>
      </c>
      <c r="IE57" s="170">
        <v>-12.7</v>
      </c>
      <c r="IF57" s="170">
        <v>-31.6</v>
      </c>
      <c r="IG57" s="170">
        <v>13.2</v>
      </c>
      <c r="IH57" s="170">
        <v>12.7</v>
      </c>
      <c r="II57" s="170">
        <v>-17.6492</v>
      </c>
      <c r="IJ57" s="170">
        <v>-17.824400000000001</v>
      </c>
      <c r="IK57" s="170">
        <v>-85.814499999999995</v>
      </c>
      <c r="IL57" s="170">
        <v>37.101199999999999</v>
      </c>
      <c r="IM57" s="170">
        <v>-241.4539</v>
      </c>
      <c r="IN57" s="170">
        <v>2.6160000000000001</v>
      </c>
      <c r="IO57" s="170">
        <v>-10.0032</v>
      </c>
      <c r="IP57" s="170">
        <v>115.8946</v>
      </c>
      <c r="IQ57" s="170">
        <v>127.00490000000001</v>
      </c>
      <c r="IR57" s="170">
        <v>153.1326</v>
      </c>
      <c r="IS57" s="170">
        <v>97.795400000000001</v>
      </c>
      <c r="IT57" s="170">
        <v>53.394599999999997</v>
      </c>
      <c r="IU57" s="170">
        <v>33.517499999999998</v>
      </c>
      <c r="IV57" s="170">
        <v>32.583100000000002</v>
      </c>
      <c r="IW57" s="170">
        <v>3.5413999999999999</v>
      </c>
      <c r="IX57" s="170">
        <v>258.01139999999998</v>
      </c>
      <c r="IY57" s="170">
        <v>-136.10319999999999</v>
      </c>
      <c r="IZ57" s="170">
        <v>164.61170000000001</v>
      </c>
      <c r="JA57" s="170">
        <v>-83.773899999999998</v>
      </c>
      <c r="JB57" s="170">
        <v>0.51639999999999997</v>
      </c>
      <c r="JC57" s="170">
        <v>11.856999999999999</v>
      </c>
      <c r="JD57" s="170">
        <v>-3.2</v>
      </c>
      <c r="JE57" s="170">
        <v>-2.0819999999999999</v>
      </c>
      <c r="JF57" s="170">
        <v>-2.089</v>
      </c>
      <c r="JG57" s="170">
        <v>4.72</v>
      </c>
      <c r="JH57" s="170">
        <v>2.72</v>
      </c>
      <c r="JI57" s="170">
        <v>-0.32700000000000001</v>
      </c>
      <c r="JJ57" s="170">
        <v>-3.7490999999999999</v>
      </c>
      <c r="JK57" s="170">
        <v>5.391</v>
      </c>
      <c r="JL57" s="170">
        <v>1.4663999999999999</v>
      </c>
      <c r="JM57" s="170">
        <v>6.5</v>
      </c>
      <c r="JN57" s="170">
        <v>8.2620000000000005</v>
      </c>
      <c r="JO57" s="170">
        <v>8.6630000000000003</v>
      </c>
      <c r="JP57" s="170">
        <v>3.9695</v>
      </c>
      <c r="JQ57" s="170">
        <v>4.6612</v>
      </c>
      <c r="JR57" s="170">
        <v>6.6393000000000004</v>
      </c>
      <c r="JS57" s="170">
        <v>5.9588999999999999</v>
      </c>
      <c r="JT57" s="170">
        <v>6.1768999999999998</v>
      </c>
      <c r="JU57" s="170">
        <v>0</v>
      </c>
      <c r="JV57" s="170">
        <v>18.899999999999999</v>
      </c>
      <c r="JW57" s="170">
        <v>9.3024000000000004</v>
      </c>
      <c r="JX57" s="170">
        <v>1.2</v>
      </c>
      <c r="JY57" s="170">
        <v>0</v>
      </c>
      <c r="JZ57" s="170">
        <v>-4.5395000000000003</v>
      </c>
      <c r="KA57" s="170">
        <v>0</v>
      </c>
      <c r="KB57" s="170">
        <v>0</v>
      </c>
      <c r="KC57" s="170">
        <v>-4.4419000000000004</v>
      </c>
      <c r="KD57" s="170">
        <v>0</v>
      </c>
      <c r="KE57" s="170">
        <v>0</v>
      </c>
      <c r="KF57" s="170">
        <v>12.145099999999999</v>
      </c>
      <c r="KG57" s="170">
        <v>-9.8000000000000007</v>
      </c>
      <c r="KH57" s="170">
        <v>-2.6</v>
      </c>
      <c r="KI57" s="170">
        <v>108.23480000000001</v>
      </c>
      <c r="KJ57" s="170">
        <v>8.8225999999999996</v>
      </c>
    </row>
    <row r="58" spans="1:296" x14ac:dyDescent="0.3">
      <c r="A58" s="232" t="s">
        <v>902</v>
      </c>
      <c r="B58" s="232"/>
      <c r="C58" s="170">
        <v>0</v>
      </c>
      <c r="D58" s="170">
        <v>0</v>
      </c>
      <c r="E58" s="170">
        <v>1.2103999999999999</v>
      </c>
      <c r="F58" s="170">
        <v>-9.9031000000000002</v>
      </c>
      <c r="G58" s="170">
        <v>4.1157000000000004</v>
      </c>
      <c r="H58" s="170">
        <v>7.8821000000000003</v>
      </c>
      <c r="I58" s="170">
        <v>0</v>
      </c>
      <c r="J58" s="170">
        <v>7.0225</v>
      </c>
      <c r="K58" s="170">
        <v>0</v>
      </c>
      <c r="L58" s="170">
        <v>9.6024999999999991</v>
      </c>
      <c r="M58" s="170">
        <v>3.6198999999999999</v>
      </c>
      <c r="N58" s="170">
        <v>3.7121</v>
      </c>
      <c r="O58" s="170">
        <v>-26.64</v>
      </c>
      <c r="P58" s="170">
        <v>-33</v>
      </c>
      <c r="Q58" s="170">
        <v>-2.2000000000000002</v>
      </c>
      <c r="R58" s="170">
        <v>0</v>
      </c>
      <c r="S58" s="170">
        <v>-22</v>
      </c>
      <c r="T58" s="170">
        <v>-1.7485999999999999</v>
      </c>
      <c r="U58" s="170">
        <v>-25.214200000000002</v>
      </c>
      <c r="V58" s="170">
        <v>3.4251999999999998</v>
      </c>
      <c r="W58" s="170">
        <v>3.1551999999999998</v>
      </c>
      <c r="X58" s="170">
        <v>6.5464000000000002</v>
      </c>
      <c r="Y58" s="170">
        <v>1.7645999999999999</v>
      </c>
      <c r="Z58" s="170">
        <v>-1.7859</v>
      </c>
      <c r="AA58" s="170">
        <v>0.76780000000000004</v>
      </c>
      <c r="AB58" s="170">
        <v>0</v>
      </c>
      <c r="AC58" s="170">
        <v>-1.5865</v>
      </c>
      <c r="AD58" s="170">
        <v>-1.538</v>
      </c>
      <c r="AE58" s="170">
        <v>-2.0249999999999999</v>
      </c>
      <c r="AF58" s="170">
        <v>0.34399999999999997</v>
      </c>
      <c r="AG58" s="170">
        <v>-24.42</v>
      </c>
      <c r="AH58" s="170">
        <v>-15.4</v>
      </c>
      <c r="AI58" s="170">
        <v>-1.1499999999999999</v>
      </c>
      <c r="AJ58" s="170">
        <v>0.17699999999999999</v>
      </c>
      <c r="AK58" s="170">
        <v>-16.32</v>
      </c>
      <c r="AL58" s="170">
        <v>-16.52</v>
      </c>
      <c r="AM58" s="170">
        <v>-10</v>
      </c>
      <c r="AN58" s="170">
        <v>-13.81</v>
      </c>
      <c r="AO58" s="170">
        <v>-13.83</v>
      </c>
      <c r="AP58" s="170">
        <v>0.82420000000000004</v>
      </c>
      <c r="AQ58" s="170">
        <v>2.3273000000000001</v>
      </c>
      <c r="AR58" s="170">
        <v>13.408300000000001</v>
      </c>
      <c r="AS58" s="170">
        <v>15.286899999999999</v>
      </c>
      <c r="AT58" s="170">
        <v>-16.0334</v>
      </c>
      <c r="AU58" s="170">
        <v>-17.322399999999998</v>
      </c>
      <c r="AV58" s="170">
        <v>-17.234000000000002</v>
      </c>
      <c r="AW58" s="170">
        <v>1.6348</v>
      </c>
      <c r="AX58" s="170">
        <v>1.8956</v>
      </c>
      <c r="AY58" s="170">
        <v>-27.334099999999999</v>
      </c>
      <c r="AZ58" s="170">
        <v>-25.432099999999998</v>
      </c>
      <c r="BA58" s="170">
        <v>22.007200000000001</v>
      </c>
      <c r="BB58" s="170">
        <v>22.349299999999999</v>
      </c>
      <c r="BC58" s="170">
        <v>39.760399999999997</v>
      </c>
      <c r="BD58" s="170">
        <v>1.6629</v>
      </c>
      <c r="BE58" s="170">
        <v>-8.1999999999999993</v>
      </c>
      <c r="BF58" s="170">
        <v>-8.1</v>
      </c>
      <c r="BG58" s="170">
        <v>-28.4223</v>
      </c>
      <c r="BH58" s="170">
        <v>-28.394400000000001</v>
      </c>
      <c r="BI58" s="170">
        <v>-3.2795999999999998</v>
      </c>
      <c r="BJ58" s="170">
        <v>0</v>
      </c>
      <c r="BK58" s="170">
        <v>-2.68</v>
      </c>
      <c r="BL58" s="170">
        <v>1.1547000000000001</v>
      </c>
      <c r="BM58" s="170">
        <v>0.1143</v>
      </c>
      <c r="BN58" s="170">
        <v>0.10440000000000001</v>
      </c>
      <c r="BO58" s="170">
        <v>-170.4153</v>
      </c>
      <c r="BP58" s="170">
        <v>20.630500000000001</v>
      </c>
      <c r="BQ58" s="170">
        <v>20.813600000000001</v>
      </c>
      <c r="BR58" s="170">
        <v>-74.244799999999998</v>
      </c>
      <c r="BS58" s="170">
        <v>-220.0102</v>
      </c>
      <c r="BT58" s="170">
        <v>0</v>
      </c>
      <c r="BU58" s="170">
        <v>0</v>
      </c>
      <c r="BV58" s="170">
        <v>0</v>
      </c>
      <c r="BW58" s="170">
        <v>9.3209</v>
      </c>
      <c r="BX58" s="170">
        <v>0</v>
      </c>
      <c r="BY58" s="170">
        <v>7.73</v>
      </c>
      <c r="BZ58" s="170">
        <v>-21.35</v>
      </c>
      <c r="CA58" s="170">
        <v>1.68</v>
      </c>
      <c r="CB58" s="170">
        <v>-23.840199999999999</v>
      </c>
      <c r="CC58" s="170">
        <v>-23.572299999999998</v>
      </c>
      <c r="CD58" s="170">
        <v>9.7409999999999997</v>
      </c>
      <c r="CE58" s="170">
        <v>8.6305999999999994</v>
      </c>
      <c r="CF58" s="170">
        <v>-8.7249999999999996</v>
      </c>
      <c r="CG58" s="170">
        <v>-20.349900000000002</v>
      </c>
      <c r="CH58" s="170">
        <v>-20.0807</v>
      </c>
      <c r="CI58" s="170">
        <v>-3.1381999999999999</v>
      </c>
      <c r="CJ58" s="170">
        <v>3.7534999999999998</v>
      </c>
      <c r="CK58" s="170">
        <v>-1.9244000000000001</v>
      </c>
      <c r="CL58" s="170">
        <v>-2.4689999999999999</v>
      </c>
      <c r="CM58" s="170">
        <v>-8</v>
      </c>
      <c r="CN58" s="170">
        <v>-58.5</v>
      </c>
      <c r="CO58" s="170">
        <v>-5.18</v>
      </c>
      <c r="CP58" s="170">
        <v>17.3123</v>
      </c>
      <c r="CQ58" s="170">
        <v>17.131</v>
      </c>
      <c r="CR58" s="170">
        <v>16.736000000000001</v>
      </c>
      <c r="CS58" s="170">
        <v>31.511099999999999</v>
      </c>
      <c r="CT58" s="170">
        <v>31.819900000000001</v>
      </c>
      <c r="CU58" s="170">
        <v>-31.741199999999999</v>
      </c>
      <c r="CV58" s="170">
        <v>-64.511899999999997</v>
      </c>
      <c r="CW58" s="170">
        <v>-26.564399999999999</v>
      </c>
      <c r="CX58" s="170">
        <v>2.2925</v>
      </c>
      <c r="CY58" s="170">
        <v>28.44</v>
      </c>
      <c r="CZ58" s="170">
        <v>11.36</v>
      </c>
      <c r="DA58" s="170">
        <v>-3.2812999999999999</v>
      </c>
      <c r="DB58" s="170">
        <v>-3.8086000000000002</v>
      </c>
      <c r="DC58" s="170">
        <v>-14.1241</v>
      </c>
      <c r="DD58" s="170">
        <v>0</v>
      </c>
      <c r="DE58" s="170">
        <v>-30.786999999999999</v>
      </c>
      <c r="DF58" s="170">
        <v>-30.1569</v>
      </c>
      <c r="DG58" s="170">
        <v>-3.5911</v>
      </c>
      <c r="DH58" s="170">
        <v>0</v>
      </c>
      <c r="DI58" s="170">
        <v>0</v>
      </c>
      <c r="DJ58" s="170">
        <v>-56.3</v>
      </c>
      <c r="DK58" s="170">
        <v>-56.3</v>
      </c>
      <c r="DL58" s="170">
        <v>-1.9104000000000001</v>
      </c>
      <c r="DM58" s="170">
        <v>-1.3</v>
      </c>
      <c r="DN58" s="170">
        <v>7.66</v>
      </c>
      <c r="DO58" s="170">
        <v>2.52</v>
      </c>
      <c r="DP58" s="170">
        <v>-2.94</v>
      </c>
      <c r="DQ58" s="170">
        <v>-6.89</v>
      </c>
      <c r="DR58" s="170">
        <v>8.4320000000000004</v>
      </c>
      <c r="DS58" s="170">
        <v>-34.527000000000001</v>
      </c>
      <c r="DT58" s="170">
        <v>-13.62</v>
      </c>
      <c r="DU58" s="170">
        <v>-13.75</v>
      </c>
      <c r="DV58" s="170">
        <v>14.68</v>
      </c>
      <c r="DW58" s="170">
        <v>-27.51</v>
      </c>
      <c r="DX58" s="170">
        <v>-33.6</v>
      </c>
      <c r="DY58" s="170">
        <v>-16.7364</v>
      </c>
      <c r="DZ58" s="170">
        <v>-39.910400000000003</v>
      </c>
      <c r="EA58" s="170">
        <v>-39.263599999999997</v>
      </c>
      <c r="EB58" s="170">
        <v>9.5754999999999999</v>
      </c>
      <c r="EC58" s="170">
        <v>-19.602699999999999</v>
      </c>
      <c r="ED58" s="170">
        <v>-26.874500000000001</v>
      </c>
      <c r="EE58" s="170">
        <v>-26.9084</v>
      </c>
      <c r="EF58" s="170">
        <v>-24.265899999999998</v>
      </c>
      <c r="EG58" s="170">
        <v>-32.050400000000003</v>
      </c>
      <c r="EH58" s="170">
        <v>-14.637</v>
      </c>
      <c r="EI58" s="170">
        <v>-136.94649999999999</v>
      </c>
      <c r="EJ58" s="170">
        <v>-89.162499999999994</v>
      </c>
      <c r="EK58" s="170">
        <v>0</v>
      </c>
      <c r="EL58" s="170">
        <v>-16.259399999999999</v>
      </c>
      <c r="EM58" s="170">
        <v>-14.5144</v>
      </c>
      <c r="EN58" s="170">
        <v>0</v>
      </c>
      <c r="EO58" s="170">
        <v>-18.456499999999998</v>
      </c>
      <c r="EP58" s="170">
        <v>-16.9727</v>
      </c>
      <c r="EQ58" s="170">
        <v>-20.995999999999999</v>
      </c>
      <c r="ER58" s="170">
        <v>-30.2468</v>
      </c>
      <c r="ES58" s="170">
        <v>-30.137</v>
      </c>
      <c r="ET58" s="170">
        <v>-12.2936</v>
      </c>
      <c r="EU58" s="170">
        <v>-17.600000000000001</v>
      </c>
      <c r="EV58" s="170">
        <v>-13.66</v>
      </c>
      <c r="EW58" s="170">
        <v>-5.4</v>
      </c>
      <c r="EX58" s="170">
        <v>2.3656000000000001</v>
      </c>
      <c r="EY58" s="170">
        <v>-25.994599999999998</v>
      </c>
      <c r="EZ58" s="170">
        <v>-12.9793</v>
      </c>
      <c r="FA58" s="170">
        <v>-12.9915</v>
      </c>
      <c r="FB58" s="170">
        <v>3.9980000000000002</v>
      </c>
      <c r="FC58" s="170">
        <v>-12.020899999999999</v>
      </c>
      <c r="FD58" s="170">
        <v>-23.945</v>
      </c>
      <c r="FE58" s="170">
        <v>6.4695999999999998</v>
      </c>
      <c r="FF58" s="170">
        <v>0</v>
      </c>
      <c r="FG58" s="170">
        <v>-2.4236</v>
      </c>
      <c r="FH58" s="170">
        <v>0</v>
      </c>
      <c r="FI58" s="170">
        <v>0</v>
      </c>
      <c r="FJ58" s="170">
        <v>0</v>
      </c>
      <c r="FK58" s="170">
        <v>1.6746000000000001</v>
      </c>
      <c r="FL58" s="170">
        <v>1.0046999999999999</v>
      </c>
      <c r="FM58" s="170">
        <v>-18.420200000000001</v>
      </c>
      <c r="FN58" s="170">
        <v>6.1173000000000002</v>
      </c>
      <c r="FO58" s="170">
        <v>6.3254999999999999</v>
      </c>
      <c r="FP58" s="170">
        <v>-4.3103999999999996</v>
      </c>
      <c r="FQ58" s="170">
        <v>0</v>
      </c>
      <c r="FR58" s="170">
        <v>9.0492000000000008</v>
      </c>
      <c r="FS58" s="170">
        <v>-19.46</v>
      </c>
      <c r="FT58" s="170">
        <v>-3.2149000000000001</v>
      </c>
      <c r="FU58" s="170">
        <v>0.1037</v>
      </c>
      <c r="FV58" s="170">
        <v>-0.31</v>
      </c>
      <c r="FW58" s="170">
        <v>-0.41</v>
      </c>
      <c r="FX58" s="170">
        <v>-22.732500000000002</v>
      </c>
      <c r="FY58" s="170">
        <v>0</v>
      </c>
      <c r="FZ58" s="170">
        <v>6.625</v>
      </c>
      <c r="GA58" s="170">
        <v>-6.0000000000000001E-3</v>
      </c>
      <c r="GB58" s="170">
        <v>0</v>
      </c>
      <c r="GC58" s="170">
        <v>18.010000000000002</v>
      </c>
      <c r="GD58" s="170">
        <v>-34.4482</v>
      </c>
      <c r="GE58" s="170">
        <v>-26.238199999999999</v>
      </c>
      <c r="GF58" s="170">
        <v>-3.45</v>
      </c>
      <c r="GG58" s="170">
        <v>24.069199999999999</v>
      </c>
      <c r="GH58" s="170">
        <v>0</v>
      </c>
      <c r="GI58" s="170">
        <v>16.604600000000001</v>
      </c>
      <c r="GJ58" s="170">
        <v>-10.966900000000001</v>
      </c>
      <c r="GK58" s="170">
        <v>-11.6275</v>
      </c>
      <c r="GL58" s="170">
        <v>1.7015</v>
      </c>
      <c r="GM58" s="170">
        <v>7.1999999999999995E-2</v>
      </c>
      <c r="GN58" s="170">
        <v>0</v>
      </c>
      <c r="GO58" s="170">
        <v>-15.7136</v>
      </c>
      <c r="GP58" s="170">
        <v>52.026299999999999</v>
      </c>
      <c r="GQ58" s="170">
        <v>3.3693</v>
      </c>
      <c r="GR58" s="170">
        <v>-22.905200000000001</v>
      </c>
      <c r="GS58" s="170">
        <v>4.0068000000000001</v>
      </c>
      <c r="GT58" s="170">
        <v>3.9298000000000002</v>
      </c>
      <c r="GU58" s="170">
        <v>118.2323</v>
      </c>
      <c r="GV58" s="170">
        <v>-6.1016000000000004</v>
      </c>
      <c r="GW58" s="170">
        <v>-11.600899999999999</v>
      </c>
      <c r="GX58" s="170">
        <v>-12.0952</v>
      </c>
      <c r="GY58" s="170">
        <v>1.1151</v>
      </c>
      <c r="GZ58" s="170">
        <v>6.3731999999999998</v>
      </c>
      <c r="HA58" s="170">
        <v>6.3213999999999997</v>
      </c>
      <c r="HB58" s="170">
        <v>0.36309999999999998</v>
      </c>
      <c r="HC58" s="170">
        <v>-24.6783</v>
      </c>
      <c r="HD58" s="170">
        <v>-24.515499999999999</v>
      </c>
      <c r="HE58" s="170">
        <v>-30.17</v>
      </c>
      <c r="HF58" s="170">
        <v>0</v>
      </c>
      <c r="HG58" s="170">
        <v>33.512999999999998</v>
      </c>
      <c r="HH58" s="170">
        <v>-14.775700000000001</v>
      </c>
      <c r="HI58" s="170">
        <v>48.221499999999999</v>
      </c>
      <c r="HJ58" s="170">
        <v>-35.7241</v>
      </c>
      <c r="HK58" s="170">
        <v>-18.718800000000002</v>
      </c>
      <c r="HL58" s="170">
        <v>0</v>
      </c>
      <c r="HM58" s="170">
        <v>-18.360399999999998</v>
      </c>
      <c r="HN58" s="170">
        <v>-12.6023</v>
      </c>
      <c r="HO58" s="170">
        <v>-12.992800000000001</v>
      </c>
      <c r="HP58" s="170">
        <v>0</v>
      </c>
      <c r="HQ58" s="170">
        <v>-0.35849999999999999</v>
      </c>
      <c r="HR58" s="170">
        <v>-29.145800000000001</v>
      </c>
      <c r="HS58" s="170">
        <v>-28.613</v>
      </c>
      <c r="HT58" s="170">
        <v>-29.9575</v>
      </c>
      <c r="HU58" s="170">
        <v>-30.075700000000001</v>
      </c>
      <c r="HV58" s="170">
        <v>-2</v>
      </c>
      <c r="HW58" s="170">
        <v>-2</v>
      </c>
      <c r="HX58" s="170">
        <v>-31.9</v>
      </c>
      <c r="HY58" s="170">
        <v>-31.9</v>
      </c>
      <c r="HZ58" s="170">
        <v>-0.1053</v>
      </c>
      <c r="IA58" s="170">
        <v>-10.08</v>
      </c>
      <c r="IB58" s="170">
        <v>18.009599999999999</v>
      </c>
      <c r="IC58" s="170">
        <v>15.9297</v>
      </c>
      <c r="ID58" s="170">
        <v>16.1004</v>
      </c>
      <c r="IE58" s="170">
        <v>-20.399999999999999</v>
      </c>
      <c r="IF58" s="170">
        <v>-34.6</v>
      </c>
      <c r="IG58" s="170">
        <v>2.6</v>
      </c>
      <c r="IH58" s="170">
        <v>2.1</v>
      </c>
      <c r="II58" s="170">
        <v>-18.391100000000002</v>
      </c>
      <c r="IJ58" s="170">
        <v>-18.410399999999999</v>
      </c>
      <c r="IK58" s="170">
        <v>-166.29669999999999</v>
      </c>
      <c r="IL58" s="170">
        <v>7.3209</v>
      </c>
      <c r="IM58" s="170">
        <v>-296.85820000000001</v>
      </c>
      <c r="IN58" s="170">
        <v>-15.7112</v>
      </c>
      <c r="IO58" s="170">
        <v>-30.121300000000002</v>
      </c>
      <c r="IP58" s="170">
        <v>42.760300000000001</v>
      </c>
      <c r="IQ58" s="170">
        <v>48.183900000000001</v>
      </c>
      <c r="IR58" s="170">
        <v>104.51730000000001</v>
      </c>
      <c r="IS58" s="170">
        <v>34.2971</v>
      </c>
      <c r="IT58" s="170">
        <v>-34.972900000000003</v>
      </c>
      <c r="IU58" s="170">
        <v>17.9405</v>
      </c>
      <c r="IV58" s="170">
        <v>17.6556</v>
      </c>
      <c r="IW58" s="170">
        <v>-43.2515</v>
      </c>
      <c r="IX58" s="170">
        <v>108.4706</v>
      </c>
      <c r="IY58" s="170">
        <v>-198.61510000000001</v>
      </c>
      <c r="IZ58" s="170">
        <v>93.760599999999997</v>
      </c>
      <c r="JA58" s="170">
        <v>-146.9999</v>
      </c>
      <c r="JB58" s="170">
        <v>-3.3045</v>
      </c>
      <c r="JC58" s="170">
        <v>-0.68400000000000005</v>
      </c>
      <c r="JD58" s="170">
        <v>-8.8800000000000008</v>
      </c>
      <c r="JE58" s="170">
        <v>-2.4510000000000001</v>
      </c>
      <c r="JF58" s="170">
        <v>-2.468</v>
      </c>
      <c r="JG58" s="170">
        <v>-1.76</v>
      </c>
      <c r="JH58" s="170">
        <v>-1.84</v>
      </c>
      <c r="JI58" s="170">
        <v>-3.7290999999999999</v>
      </c>
      <c r="JJ58" s="170">
        <v>-8.1437000000000008</v>
      </c>
      <c r="JK58" s="170">
        <v>-1.0819000000000001</v>
      </c>
      <c r="JL58" s="170">
        <v>-5.0369999999999999</v>
      </c>
      <c r="JM58" s="170">
        <v>-0.5</v>
      </c>
      <c r="JN58" s="170">
        <v>-4.375</v>
      </c>
      <c r="JO58" s="170">
        <v>-4.4219999999999997</v>
      </c>
      <c r="JP58" s="170">
        <v>0</v>
      </c>
      <c r="JQ58" s="170">
        <v>0</v>
      </c>
      <c r="JR58" s="170">
        <v>3.0546000000000002</v>
      </c>
      <c r="JS58" s="170">
        <v>2.6143999999999998</v>
      </c>
      <c r="JT58" s="170">
        <v>2.6608000000000001</v>
      </c>
      <c r="JU58" s="170">
        <v>0</v>
      </c>
      <c r="JV58" s="170">
        <v>15.1</v>
      </c>
      <c r="JW58" s="170">
        <v>2.0026999999999999</v>
      </c>
      <c r="JX58" s="170">
        <v>-0.12</v>
      </c>
      <c r="JY58" s="170">
        <v>0</v>
      </c>
      <c r="JZ58" s="170">
        <v>-6.4539999999999997</v>
      </c>
      <c r="KA58" s="170">
        <v>0</v>
      </c>
      <c r="KB58" s="170">
        <v>0</v>
      </c>
      <c r="KC58" s="170">
        <v>-5.7716000000000003</v>
      </c>
      <c r="KD58" s="170">
        <v>0</v>
      </c>
      <c r="KE58" s="170">
        <v>-11.891</v>
      </c>
      <c r="KF58" s="170">
        <v>0</v>
      </c>
      <c r="KG58" s="170">
        <v>-14.3</v>
      </c>
      <c r="KH58" s="170">
        <v>-7.9</v>
      </c>
      <c r="KI58" s="170">
        <v>32.866700000000002</v>
      </c>
      <c r="KJ58" s="170">
        <v>-127.0459</v>
      </c>
    </row>
    <row r="59" spans="1:296" x14ac:dyDescent="0.3">
      <c r="A59" s="232" t="s">
        <v>903</v>
      </c>
      <c r="B59" s="232"/>
      <c r="C59" s="170">
        <v>0</v>
      </c>
      <c r="D59" s="170">
        <v>0</v>
      </c>
      <c r="E59" s="170">
        <v>2.8464312500000002</v>
      </c>
      <c r="F59" s="170">
        <v>-8.2873125000000005</v>
      </c>
      <c r="G59" s="170">
        <v>6.6391291666666667</v>
      </c>
      <c r="H59" s="170">
        <v>11.843741666666666</v>
      </c>
      <c r="I59" s="170">
        <v>0</v>
      </c>
      <c r="J59" s="170">
        <v>13.728535416666668</v>
      </c>
      <c r="K59" s="170">
        <v>0</v>
      </c>
      <c r="L59" s="170">
        <v>21.370680851063831</v>
      </c>
      <c r="M59" s="170">
        <v>9.2613479166666668</v>
      </c>
      <c r="N59" s="170">
        <v>9.5054187500000005</v>
      </c>
      <c r="O59" s="170">
        <v>-17.251249999999999</v>
      </c>
      <c r="P59" s="170">
        <v>-27.637499999999999</v>
      </c>
      <c r="Q59" s="170">
        <v>4.1380952380952385</v>
      </c>
      <c r="R59" s="170">
        <v>3.4729999999999999</v>
      </c>
      <c r="S59" s="170">
        <v>-19.123076923076923</v>
      </c>
      <c r="T59" s="170">
        <v>-1.2134875000000001</v>
      </c>
      <c r="U59" s="170">
        <v>-21.526577083333333</v>
      </c>
      <c r="V59" s="170">
        <v>6.329472916666667</v>
      </c>
      <c r="W59" s="170">
        <v>6.1776375000000003</v>
      </c>
      <c r="X59" s="170">
        <v>10.878054166666667</v>
      </c>
      <c r="Y59" s="170">
        <v>3.6626270833333336</v>
      </c>
      <c r="Z59" s="170">
        <v>-0.61125416666666677</v>
      </c>
      <c r="AA59" s="170">
        <v>1.94711875</v>
      </c>
      <c r="AB59" s="170">
        <v>0</v>
      </c>
      <c r="AC59" s="170">
        <v>-1.2838854166666669</v>
      </c>
      <c r="AD59" s="170">
        <v>-0.85345833333333343</v>
      </c>
      <c r="AE59" s="170">
        <v>-1.000279069767442</v>
      </c>
      <c r="AF59" s="170">
        <v>1.7123541666666666</v>
      </c>
      <c r="AG59" s="170">
        <v>-3.33</v>
      </c>
      <c r="AH59" s="170">
        <v>-5.3166666666666673</v>
      </c>
      <c r="AI59" s="170">
        <v>-0.21281249999999999</v>
      </c>
      <c r="AJ59" s="170">
        <v>0.21010416666666668</v>
      </c>
      <c r="AK59" s="170">
        <v>-13.659583333333334</v>
      </c>
      <c r="AL59" s="170">
        <v>-13.671458333333332</v>
      </c>
      <c r="AM59" s="170">
        <v>-10</v>
      </c>
      <c r="AN59" s="170">
        <v>-11.831250000000001</v>
      </c>
      <c r="AO59" s="170">
        <v>-11.884375</v>
      </c>
      <c r="AP59" s="170">
        <v>5.3712468749999998</v>
      </c>
      <c r="AQ59" s="170">
        <v>3.2056041666666668</v>
      </c>
      <c r="AR59" s="170">
        <v>23.421608333333335</v>
      </c>
      <c r="AS59" s="170">
        <v>25.69248125</v>
      </c>
      <c r="AT59" s="170">
        <v>-9.2241541666666667</v>
      </c>
      <c r="AU59" s="170">
        <v>-11.57605</v>
      </c>
      <c r="AV59" s="170">
        <v>-11.407114583333332</v>
      </c>
      <c r="AW59" s="170">
        <v>10.801429166666665</v>
      </c>
      <c r="AX59" s="170">
        <v>10.972520833333332</v>
      </c>
      <c r="AY59" s="170">
        <v>-19.679814583333332</v>
      </c>
      <c r="AZ59" s="170">
        <v>-17.690614583333335</v>
      </c>
      <c r="BA59" s="170">
        <v>29.933572916666666</v>
      </c>
      <c r="BB59" s="170">
        <v>30.55133125</v>
      </c>
      <c r="BC59" s="170">
        <v>56.444335416666668</v>
      </c>
      <c r="BD59" s="170">
        <v>8.4626181818181809</v>
      </c>
      <c r="BE59" s="170">
        <v>-6.5083333333333337</v>
      </c>
      <c r="BF59" s="170">
        <v>-6.5166666666666666</v>
      </c>
      <c r="BG59" s="170">
        <v>-23.419245833333331</v>
      </c>
      <c r="BH59" s="170">
        <v>-23.289229166666669</v>
      </c>
      <c r="BI59" s="170">
        <v>-1.7999145833333334</v>
      </c>
      <c r="BJ59" s="170">
        <v>0</v>
      </c>
      <c r="BK59" s="170">
        <v>6.5964979166666673</v>
      </c>
      <c r="BL59" s="170">
        <v>5.4696833333333332</v>
      </c>
      <c r="BM59" s="170">
        <v>3.7145125000000001</v>
      </c>
      <c r="BN59" s="170">
        <v>2.4506645833333338</v>
      </c>
      <c r="BO59" s="170">
        <v>-138.32827916666665</v>
      </c>
      <c r="BP59" s="170">
        <v>82.080145833333333</v>
      </c>
      <c r="BQ59" s="170">
        <v>82.087131249999999</v>
      </c>
      <c r="BR59" s="170">
        <v>-5.3623479166666668</v>
      </c>
      <c r="BS59" s="170">
        <v>-104.53301666666667</v>
      </c>
      <c r="BT59" s="170">
        <v>0</v>
      </c>
      <c r="BU59" s="170">
        <v>0</v>
      </c>
      <c r="BV59" s="170">
        <v>0</v>
      </c>
      <c r="BW59" s="170">
        <v>25.971779166666668</v>
      </c>
      <c r="BX59" s="170">
        <v>11.2225</v>
      </c>
      <c r="BY59" s="170">
        <v>11.941458333333333</v>
      </c>
      <c r="BZ59" s="170">
        <v>-13.390833333333333</v>
      </c>
      <c r="CA59" s="170">
        <v>9.6847916666666674</v>
      </c>
      <c r="CB59" s="170">
        <v>-17.415808333333334</v>
      </c>
      <c r="CC59" s="170">
        <v>-17.228827083333336</v>
      </c>
      <c r="CD59" s="170">
        <v>17.112383333333334</v>
      </c>
      <c r="CE59" s="170">
        <v>15.794295833333335</v>
      </c>
      <c r="CF59" s="170">
        <v>-4.7055291666666665</v>
      </c>
      <c r="CG59" s="170">
        <v>-10.96804375</v>
      </c>
      <c r="CH59" s="170">
        <v>-11.008737500000001</v>
      </c>
      <c r="CI59" s="170">
        <v>6.3872770833333332</v>
      </c>
      <c r="CJ59" s="170">
        <v>16.623947916666665</v>
      </c>
      <c r="CK59" s="170">
        <v>2.9245000000000001</v>
      </c>
      <c r="CL59" s="170">
        <v>6.045583333333334</v>
      </c>
      <c r="CM59" s="170">
        <v>14.295833333333333</v>
      </c>
      <c r="CN59" s="170">
        <v>-32.666666666666664</v>
      </c>
      <c r="CO59" s="170">
        <v>-4.0462499999999997</v>
      </c>
      <c r="CP59" s="170">
        <v>25.553618749999998</v>
      </c>
      <c r="CQ59" s="170">
        <v>25.564491666666665</v>
      </c>
      <c r="CR59" s="170">
        <v>24.760031250000001</v>
      </c>
      <c r="CS59" s="170">
        <v>52.387685416666663</v>
      </c>
      <c r="CT59" s="170">
        <v>52.551287500000001</v>
      </c>
      <c r="CU59" s="170">
        <v>-24.804660416666668</v>
      </c>
      <c r="CV59" s="170">
        <v>-40.953979166666663</v>
      </c>
      <c r="CW59" s="170">
        <v>-20.866004166666663</v>
      </c>
      <c r="CX59" s="170">
        <v>3.2279666666666667</v>
      </c>
      <c r="CY59" s="170">
        <v>35.303958333333334</v>
      </c>
      <c r="CZ59" s="170">
        <v>14.091666666666667</v>
      </c>
      <c r="DA59" s="170">
        <v>5.980925</v>
      </c>
      <c r="DB59" s="170">
        <v>5.0767916666666668</v>
      </c>
      <c r="DC59" s="170">
        <v>-10.200572916666665</v>
      </c>
      <c r="DD59" s="170">
        <v>0</v>
      </c>
      <c r="DE59" s="170">
        <v>-17.677187499999999</v>
      </c>
      <c r="DF59" s="170">
        <v>-17.424629166666666</v>
      </c>
      <c r="DG59" s="170">
        <v>18.530816666666666</v>
      </c>
      <c r="DH59" s="170">
        <v>0</v>
      </c>
      <c r="DI59" s="170">
        <v>0</v>
      </c>
      <c r="DJ59" s="170">
        <v>-39.174358974358974</v>
      </c>
      <c r="DK59" s="170">
        <v>-39.625</v>
      </c>
      <c r="DL59" s="170">
        <v>1.3805875000000001</v>
      </c>
      <c r="DM59" s="170">
        <v>10.877083333333333</v>
      </c>
      <c r="DN59" s="170">
        <v>15.575833333333332</v>
      </c>
      <c r="DO59" s="170">
        <v>15.530416666666666</v>
      </c>
      <c r="DP59" s="170">
        <v>6.5131249999999996</v>
      </c>
      <c r="DQ59" s="170">
        <v>-4.49125</v>
      </c>
      <c r="DR59" s="170">
        <v>13.849895833333333</v>
      </c>
      <c r="DS59" s="170">
        <v>-18.655175</v>
      </c>
      <c r="DT59" s="170">
        <v>-8.6968750000000004</v>
      </c>
      <c r="DU59" s="170">
        <v>-8.7987500000000001</v>
      </c>
      <c r="DV59" s="170">
        <v>25.502083333333335</v>
      </c>
      <c r="DW59" s="170">
        <v>-7.0979166666666664</v>
      </c>
      <c r="DX59" s="170">
        <v>-17.204920833333333</v>
      </c>
      <c r="DY59" s="170">
        <v>-8.8668520833333329</v>
      </c>
      <c r="DZ59" s="170">
        <v>-32.0082375</v>
      </c>
      <c r="EA59" s="170">
        <v>-30.755868750000001</v>
      </c>
      <c r="EB59" s="170">
        <v>30.933534285714284</v>
      </c>
      <c r="EC59" s="170">
        <v>-1.0141020833333334</v>
      </c>
      <c r="ED59" s="170">
        <v>-10.515479166666667</v>
      </c>
      <c r="EE59" s="170">
        <v>-10.285208333333333</v>
      </c>
      <c r="EF59" s="170">
        <v>-13.45370625</v>
      </c>
      <c r="EG59" s="170">
        <v>-18.878252083333333</v>
      </c>
      <c r="EH59" s="170">
        <v>-12.480416666666667</v>
      </c>
      <c r="EI59" s="170">
        <v>-67.51217916666667</v>
      </c>
      <c r="EJ59" s="170">
        <v>-49.100141666666666</v>
      </c>
      <c r="EK59" s="170">
        <v>0</v>
      </c>
      <c r="EL59" s="170">
        <v>-10.671787500000001</v>
      </c>
      <c r="EM59" s="170">
        <v>-10.054591666666667</v>
      </c>
      <c r="EN59" s="170">
        <v>0</v>
      </c>
      <c r="EO59" s="170">
        <v>-2.2925708333333334</v>
      </c>
      <c r="EP59" s="170">
        <v>-8.0091593749999994</v>
      </c>
      <c r="EQ59" s="170">
        <v>1.76725</v>
      </c>
      <c r="ER59" s="170">
        <v>-21.297374999999999</v>
      </c>
      <c r="ES59" s="170">
        <v>-21.0448375</v>
      </c>
      <c r="ET59" s="170">
        <v>0.48130208333333335</v>
      </c>
      <c r="EU59" s="170">
        <v>0.21923076923076926</v>
      </c>
      <c r="EV59" s="170">
        <v>-7.1531250000000002</v>
      </c>
      <c r="EW59" s="170">
        <v>0.37916666666666671</v>
      </c>
      <c r="EX59" s="170">
        <v>4.3448354166666672</v>
      </c>
      <c r="EY59" s="170">
        <v>-8.7305375000000005</v>
      </c>
      <c r="EZ59" s="170">
        <v>-10.287145833333334</v>
      </c>
      <c r="FA59" s="170">
        <v>-10.478131250000001</v>
      </c>
      <c r="FB59" s="170">
        <v>7.2275124999999996</v>
      </c>
      <c r="FC59" s="170">
        <v>2.7506729166666668</v>
      </c>
      <c r="FD59" s="170">
        <v>-13.924602083333333</v>
      </c>
      <c r="FE59" s="170">
        <v>7.5339749999999999</v>
      </c>
      <c r="FF59" s="170">
        <v>0</v>
      </c>
      <c r="FG59" s="170">
        <v>3.4463937499999999</v>
      </c>
      <c r="FH59" s="170">
        <v>1.9942909090909093</v>
      </c>
      <c r="FI59" s="170">
        <v>1.90438085106383</v>
      </c>
      <c r="FJ59" s="170">
        <v>2.2134533333333337</v>
      </c>
      <c r="FK59" s="170">
        <v>9.0949729166666664</v>
      </c>
      <c r="FL59" s="170">
        <v>8.7321458333333339</v>
      </c>
      <c r="FM59" s="170">
        <v>-5.3481395833333334</v>
      </c>
      <c r="FN59" s="170">
        <v>14.204291666666666</v>
      </c>
      <c r="FO59" s="170">
        <v>14.17471875</v>
      </c>
      <c r="FP59" s="170">
        <v>3.1051041666666666</v>
      </c>
      <c r="FQ59" s="170">
        <v>14.733448936170213</v>
      </c>
      <c r="FR59" s="170">
        <v>15.780679166666667</v>
      </c>
      <c r="FS59" s="170">
        <v>-15.187916666666666</v>
      </c>
      <c r="FT59" s="170">
        <v>-1.9496145833333334</v>
      </c>
      <c r="FU59" s="170">
        <v>0.19757916666666667</v>
      </c>
      <c r="FV59" s="170">
        <v>0.88124999999999998</v>
      </c>
      <c r="FW59" s="170">
        <v>1.6208333333333333</v>
      </c>
      <c r="FX59" s="170">
        <v>-15.381664583333333</v>
      </c>
      <c r="FY59" s="170">
        <v>1.4624999999999999</v>
      </c>
      <c r="FZ59" s="170">
        <v>7.3129166666666672</v>
      </c>
      <c r="GA59" s="170">
        <v>0.45422916666666668</v>
      </c>
      <c r="GB59" s="170">
        <v>2.4899111111111112</v>
      </c>
      <c r="GC59" s="170">
        <v>23.850625000000001</v>
      </c>
      <c r="GD59" s="170">
        <v>-27.078906249999999</v>
      </c>
      <c r="GE59" s="170">
        <v>-19.606670833333332</v>
      </c>
      <c r="GF59" s="170">
        <v>-2.2662222222222224</v>
      </c>
      <c r="GG59" s="170">
        <v>30.2162875</v>
      </c>
      <c r="GH59" s="170">
        <v>0</v>
      </c>
      <c r="GI59" s="170">
        <v>22.319510416666667</v>
      </c>
      <c r="GJ59" s="170">
        <v>-5.8551875000000004</v>
      </c>
      <c r="GK59" s="170">
        <v>-6.260310416666667</v>
      </c>
      <c r="GL59" s="170">
        <v>2.6964854166666665</v>
      </c>
      <c r="GM59" s="170">
        <v>7.1999999999999995E-2</v>
      </c>
      <c r="GN59" s="170">
        <v>0</v>
      </c>
      <c r="GO59" s="170">
        <v>-13.606191428571428</v>
      </c>
      <c r="GP59" s="170">
        <v>64.671350000000004</v>
      </c>
      <c r="GQ59" s="170">
        <v>5.268320833333334</v>
      </c>
      <c r="GR59" s="170">
        <v>-20.805675000000001</v>
      </c>
      <c r="GS59" s="170">
        <v>5.6814187499999997</v>
      </c>
      <c r="GT59" s="170">
        <v>5.5187020833333342</v>
      </c>
      <c r="GU59" s="170">
        <v>140.03437291666665</v>
      </c>
      <c r="GV59" s="170">
        <v>-2.8661833333333333</v>
      </c>
      <c r="GW59" s="170">
        <v>-9.0138979166666662</v>
      </c>
      <c r="GX59" s="170">
        <v>-1.0058791666666667</v>
      </c>
      <c r="GY59" s="170">
        <v>2.6220354166666668</v>
      </c>
      <c r="GZ59" s="170">
        <v>8.2263625000000005</v>
      </c>
      <c r="HA59" s="170">
        <v>8.3521437499999998</v>
      </c>
      <c r="HB59" s="170">
        <v>2.1325562499999999</v>
      </c>
      <c r="HC59" s="170">
        <v>-10.4125</v>
      </c>
      <c r="HD59" s="170">
        <v>-9.0666416666666674</v>
      </c>
      <c r="HE59" s="170">
        <v>-14.108541666666667</v>
      </c>
      <c r="HF59" s="170">
        <v>16.735570833333334</v>
      </c>
      <c r="HG59" s="170">
        <v>59.583506249999999</v>
      </c>
      <c r="HH59" s="170">
        <v>6.4213750000000003</v>
      </c>
      <c r="HI59" s="170">
        <v>74.39719375</v>
      </c>
      <c r="HJ59" s="170">
        <v>-6.0843687500000003</v>
      </c>
      <c r="HK59" s="170">
        <v>14.833243749999999</v>
      </c>
      <c r="HL59" s="170">
        <v>0</v>
      </c>
      <c r="HM59" s="170">
        <v>-15.733454166666668</v>
      </c>
      <c r="HN59" s="170">
        <v>-2.5659510638297873</v>
      </c>
      <c r="HO59" s="170">
        <v>-3.5261729166666669</v>
      </c>
      <c r="HP59" s="170">
        <v>7.7505100000000002</v>
      </c>
      <c r="HQ59" s="170">
        <v>9.0610777777777773</v>
      </c>
      <c r="HR59" s="170">
        <v>-23.760012499999998</v>
      </c>
      <c r="HS59" s="170">
        <v>-23.343335416666665</v>
      </c>
      <c r="HT59" s="170">
        <v>-17.685066666666668</v>
      </c>
      <c r="HU59" s="170">
        <v>-17.510364583333331</v>
      </c>
      <c r="HV59" s="170">
        <v>2.7753571428571426</v>
      </c>
      <c r="HW59" s="170">
        <v>3.1442857142857146</v>
      </c>
      <c r="HX59" s="170">
        <v>-28.25</v>
      </c>
      <c r="HY59" s="170">
        <v>-28.237500000000001</v>
      </c>
      <c r="HZ59" s="170">
        <v>0.1597625</v>
      </c>
      <c r="IA59" s="170">
        <v>-1.2649999999999999</v>
      </c>
      <c r="IB59" s="170">
        <v>35.675970833333338</v>
      </c>
      <c r="IC59" s="170">
        <v>21.017566666666664</v>
      </c>
      <c r="ID59" s="170">
        <v>20.921552083333335</v>
      </c>
      <c r="IE59" s="170">
        <v>-16.59782608695652</v>
      </c>
      <c r="IF59" s="170">
        <v>-33.258333333333333</v>
      </c>
      <c r="IG59" s="170">
        <v>7.4625000000000004</v>
      </c>
      <c r="IH59" s="170">
        <v>6.9937500000000004</v>
      </c>
      <c r="II59" s="170">
        <v>-18.111786666666667</v>
      </c>
      <c r="IJ59" s="170">
        <v>-18.054035714285714</v>
      </c>
      <c r="IK59" s="170">
        <v>-119.18612291666666</v>
      </c>
      <c r="IL59" s="170">
        <v>24.46264583333333</v>
      </c>
      <c r="IM59" s="170">
        <v>-261.77713749999998</v>
      </c>
      <c r="IN59" s="170">
        <v>-7.363585416666667</v>
      </c>
      <c r="IO59" s="170">
        <v>-20.523993749999999</v>
      </c>
      <c r="IP59" s="170">
        <v>82.461624999999998</v>
      </c>
      <c r="IQ59" s="170">
        <v>84.09765625</v>
      </c>
      <c r="IR59" s="170">
        <v>122.99548541666667</v>
      </c>
      <c r="IS59" s="170">
        <v>60.540529166666659</v>
      </c>
      <c r="IT59" s="170">
        <v>13.637666666666666</v>
      </c>
      <c r="IU59" s="170">
        <v>25.324974999999998</v>
      </c>
      <c r="IV59" s="170">
        <v>24.616956250000001</v>
      </c>
      <c r="IW59" s="170">
        <v>-12.869210416666666</v>
      </c>
      <c r="IX59" s="170">
        <v>178.63329791666666</v>
      </c>
      <c r="IY59" s="170">
        <v>-167.69359374999999</v>
      </c>
      <c r="IZ59" s="170">
        <v>123.05464583333332</v>
      </c>
      <c r="JA59" s="170">
        <v>-111.75780833333333</v>
      </c>
      <c r="JB59" s="170">
        <v>-1.1992583333333333</v>
      </c>
      <c r="JC59" s="170">
        <v>7.1864583333333343</v>
      </c>
      <c r="JD59" s="170">
        <v>-5.9933333333333332</v>
      </c>
      <c r="JE59" s="170">
        <v>-2.2357499999999999</v>
      </c>
      <c r="JF59" s="170">
        <v>-2.2392708333333333</v>
      </c>
      <c r="JG59" s="170">
        <v>1.34</v>
      </c>
      <c r="JH59" s="170">
        <v>-4.1666666666666671E-2</v>
      </c>
      <c r="JI59" s="170">
        <v>-1.9395833333333334</v>
      </c>
      <c r="JJ59" s="170">
        <v>-5.8547645833333339</v>
      </c>
      <c r="JK59" s="170">
        <v>1.6861854166666668</v>
      </c>
      <c r="JL59" s="170">
        <v>-1.7982666666666669</v>
      </c>
      <c r="JM59" s="170">
        <v>1.8229166666666667</v>
      </c>
      <c r="JN59" s="170">
        <v>1.2684166666666667</v>
      </c>
      <c r="JO59" s="170">
        <v>0.97208510638297885</v>
      </c>
      <c r="JP59" s="170">
        <v>3.1821000000000002</v>
      </c>
      <c r="JQ59" s="170">
        <v>3.7264571428571429</v>
      </c>
      <c r="JR59" s="170">
        <v>4.1439250000000003</v>
      </c>
      <c r="JS59" s="170">
        <v>4.0180229166666672</v>
      </c>
      <c r="JT59" s="170">
        <v>3.87568125</v>
      </c>
      <c r="JU59" s="170">
        <v>0</v>
      </c>
      <c r="JV59" s="170">
        <v>16.956250000000001</v>
      </c>
      <c r="JW59" s="170">
        <v>5.3348145833333334</v>
      </c>
      <c r="JX59" s="170">
        <v>0.55729166666666663</v>
      </c>
      <c r="JY59" s="170">
        <v>0</v>
      </c>
      <c r="JZ59" s="170">
        <v>-5.4562833333333334</v>
      </c>
      <c r="KA59" s="170">
        <v>0</v>
      </c>
      <c r="KB59" s="170">
        <v>0</v>
      </c>
      <c r="KC59" s="170">
        <v>-4.9778083333333329</v>
      </c>
      <c r="KD59" s="170">
        <v>0</v>
      </c>
      <c r="KE59" s="170">
        <v>-5.4386999999999999</v>
      </c>
      <c r="KF59" s="170">
        <v>5.7969083333333336</v>
      </c>
      <c r="KG59" s="170">
        <v>-11.860416666666667</v>
      </c>
      <c r="KH59" s="170">
        <v>-5.4458333333333337</v>
      </c>
      <c r="KI59" s="170">
        <v>74.581893750000006</v>
      </c>
      <c r="KJ59" s="170">
        <v>-55.330968749999997</v>
      </c>
    </row>
    <row r="60" spans="1:296" x14ac:dyDescent="0.3">
      <c r="A60" s="232" t="s">
        <v>2520</v>
      </c>
      <c r="B60" s="232"/>
      <c r="C60" s="160" t="s">
        <v>169</v>
      </c>
      <c r="D60" s="160" t="s">
        <v>169</v>
      </c>
      <c r="E60" s="160" t="s">
        <v>169</v>
      </c>
      <c r="F60" s="160" t="s">
        <v>169</v>
      </c>
      <c r="G60" s="160" t="s">
        <v>169</v>
      </c>
      <c r="H60" s="160" t="s">
        <v>169</v>
      </c>
      <c r="I60" s="160" t="s">
        <v>2521</v>
      </c>
      <c r="J60" s="160" t="s">
        <v>169</v>
      </c>
      <c r="K60" s="160" t="s">
        <v>169</v>
      </c>
      <c r="L60" s="160" t="s">
        <v>2521</v>
      </c>
      <c r="M60" s="160" t="s">
        <v>169</v>
      </c>
      <c r="N60" s="160" t="s">
        <v>169</v>
      </c>
      <c r="O60" s="160" t="s">
        <v>169</v>
      </c>
      <c r="P60" s="160" t="s">
        <v>169</v>
      </c>
      <c r="Q60" s="160" t="s">
        <v>169</v>
      </c>
      <c r="R60" s="160" t="s">
        <v>169</v>
      </c>
      <c r="S60" s="160" t="s">
        <v>169</v>
      </c>
      <c r="T60" s="160" t="s">
        <v>169</v>
      </c>
      <c r="U60" s="160" t="s">
        <v>169</v>
      </c>
      <c r="V60" s="160" t="s">
        <v>169</v>
      </c>
      <c r="W60" s="160" t="s">
        <v>169</v>
      </c>
      <c r="X60" s="160" t="s">
        <v>169</v>
      </c>
      <c r="Y60" s="160" t="s">
        <v>2521</v>
      </c>
      <c r="Z60" s="160" t="s">
        <v>2521</v>
      </c>
      <c r="AA60" s="160" t="s">
        <v>2521</v>
      </c>
      <c r="AB60" s="160" t="s">
        <v>169</v>
      </c>
      <c r="AC60" s="160" t="s">
        <v>2521</v>
      </c>
      <c r="AD60" s="160" t="s">
        <v>169</v>
      </c>
      <c r="AE60" s="160" t="s">
        <v>169</v>
      </c>
      <c r="AF60" s="160" t="s">
        <v>2521</v>
      </c>
      <c r="AG60" s="160" t="s">
        <v>169</v>
      </c>
      <c r="AH60" s="160" t="s">
        <v>169</v>
      </c>
      <c r="AI60" s="160" t="s">
        <v>169</v>
      </c>
      <c r="AJ60" s="160" t="s">
        <v>169</v>
      </c>
      <c r="AK60" s="160" t="s">
        <v>169</v>
      </c>
      <c r="AL60" s="160" t="s">
        <v>169</v>
      </c>
      <c r="AM60" s="160" t="s">
        <v>2521</v>
      </c>
      <c r="AN60" s="160" t="s">
        <v>169</v>
      </c>
      <c r="AO60" s="160" t="s">
        <v>169</v>
      </c>
      <c r="AP60" s="160" t="s">
        <v>169</v>
      </c>
      <c r="AQ60" s="160" t="s">
        <v>2521</v>
      </c>
      <c r="AR60" s="160" t="s">
        <v>169</v>
      </c>
      <c r="AS60" s="160" t="s">
        <v>169</v>
      </c>
      <c r="AT60" s="160" t="s">
        <v>169</v>
      </c>
      <c r="AU60" s="160" t="s">
        <v>169</v>
      </c>
      <c r="AV60" s="160" t="s">
        <v>169</v>
      </c>
      <c r="AW60" s="160" t="s">
        <v>2521</v>
      </c>
      <c r="AX60" s="160" t="s">
        <v>2521</v>
      </c>
      <c r="AY60" s="160" t="s">
        <v>169</v>
      </c>
      <c r="AZ60" s="160" t="s">
        <v>169</v>
      </c>
      <c r="BA60" s="160" t="s">
        <v>169</v>
      </c>
      <c r="BB60" s="160" t="s">
        <v>169</v>
      </c>
      <c r="BC60" s="160" t="s">
        <v>169</v>
      </c>
      <c r="BD60" s="160" t="s">
        <v>2521</v>
      </c>
      <c r="BE60" s="160" t="s">
        <v>2521</v>
      </c>
      <c r="BF60" s="160" t="s">
        <v>2521</v>
      </c>
      <c r="BG60" s="160" t="s">
        <v>169</v>
      </c>
      <c r="BH60" s="160" t="s">
        <v>169</v>
      </c>
      <c r="BI60" s="160" t="s">
        <v>2521</v>
      </c>
      <c r="BJ60" s="160" t="s">
        <v>2521</v>
      </c>
      <c r="BK60" s="160" t="s">
        <v>2521</v>
      </c>
      <c r="BL60" s="160" t="s">
        <v>2521</v>
      </c>
      <c r="BM60" s="160" t="s">
        <v>2521</v>
      </c>
      <c r="BN60" s="160" t="s">
        <v>2521</v>
      </c>
      <c r="BO60" s="160" t="s">
        <v>169</v>
      </c>
      <c r="BP60" s="160" t="s">
        <v>169</v>
      </c>
      <c r="BQ60" s="160" t="s">
        <v>169</v>
      </c>
      <c r="BR60" s="160" t="s">
        <v>2521</v>
      </c>
      <c r="BS60" s="160" t="s">
        <v>2521</v>
      </c>
      <c r="BT60" s="160" t="s">
        <v>2521</v>
      </c>
      <c r="BU60" s="160" t="s">
        <v>2521</v>
      </c>
      <c r="BV60" s="160" t="s">
        <v>2521</v>
      </c>
      <c r="BW60" s="160" t="s">
        <v>2521</v>
      </c>
      <c r="BX60" s="160" t="s">
        <v>2521</v>
      </c>
      <c r="BY60" s="160" t="s">
        <v>2522</v>
      </c>
      <c r="BZ60" s="160" t="s">
        <v>2521</v>
      </c>
      <c r="CA60" s="160" t="s">
        <v>2521</v>
      </c>
      <c r="CB60" s="160" t="s">
        <v>2521</v>
      </c>
      <c r="CC60" s="160" t="s">
        <v>2521</v>
      </c>
      <c r="CD60" s="160" t="s">
        <v>2521</v>
      </c>
      <c r="CE60" s="160" t="s">
        <v>2521</v>
      </c>
      <c r="CF60" s="160" t="s">
        <v>2521</v>
      </c>
      <c r="CG60" s="160" t="s">
        <v>2521</v>
      </c>
      <c r="CH60" s="160" t="s">
        <v>2521</v>
      </c>
      <c r="CI60" s="160" t="s">
        <v>2521</v>
      </c>
      <c r="CJ60" s="160" t="s">
        <v>2521</v>
      </c>
      <c r="CK60" s="160" t="s">
        <v>2521</v>
      </c>
      <c r="CL60" s="160" t="s">
        <v>2521</v>
      </c>
      <c r="CM60" s="160" t="s">
        <v>2521</v>
      </c>
      <c r="CN60" s="160" t="s">
        <v>2521</v>
      </c>
      <c r="CO60" s="160" t="s">
        <v>2521</v>
      </c>
      <c r="CP60" s="160" t="s">
        <v>2521</v>
      </c>
      <c r="CQ60" s="160" t="s">
        <v>2521</v>
      </c>
      <c r="CR60" s="160" t="s">
        <v>2521</v>
      </c>
      <c r="CS60" s="160" t="s">
        <v>2521</v>
      </c>
      <c r="CT60" s="160" t="s">
        <v>2521</v>
      </c>
      <c r="CU60" s="160" t="s">
        <v>2521</v>
      </c>
      <c r="CV60" s="160" t="s">
        <v>2521</v>
      </c>
      <c r="CW60" s="160" t="s">
        <v>2521</v>
      </c>
      <c r="CX60" s="160" t="s">
        <v>2521</v>
      </c>
      <c r="CY60" s="160" t="s">
        <v>2521</v>
      </c>
      <c r="CZ60" s="160" t="s">
        <v>2521</v>
      </c>
      <c r="DA60" s="160" t="s">
        <v>2521</v>
      </c>
      <c r="DB60" s="160" t="s">
        <v>2521</v>
      </c>
      <c r="DC60" s="160" t="s">
        <v>2521</v>
      </c>
      <c r="DD60" s="160" t="s">
        <v>2521</v>
      </c>
      <c r="DE60" s="160" t="s">
        <v>2521</v>
      </c>
      <c r="DF60" s="160" t="s">
        <v>2521</v>
      </c>
      <c r="DG60" s="160" t="s">
        <v>2521</v>
      </c>
      <c r="DH60" s="160" t="s">
        <v>2521</v>
      </c>
      <c r="DI60" s="160" t="s">
        <v>2521</v>
      </c>
      <c r="DJ60" s="160" t="s">
        <v>2521</v>
      </c>
      <c r="DK60" s="160" t="s">
        <v>2521</v>
      </c>
      <c r="DL60" s="160" t="s">
        <v>2521</v>
      </c>
      <c r="DM60" s="160" t="s">
        <v>2521</v>
      </c>
      <c r="DN60" s="160" t="s">
        <v>2521</v>
      </c>
      <c r="DO60" s="160" t="s">
        <v>2521</v>
      </c>
      <c r="DP60" s="160" t="s">
        <v>2521</v>
      </c>
      <c r="DQ60" s="160" t="s">
        <v>2521</v>
      </c>
      <c r="DR60" s="160" t="s">
        <v>2521</v>
      </c>
      <c r="DS60" s="160" t="s">
        <v>2521</v>
      </c>
      <c r="DT60" s="160" t="s">
        <v>2521</v>
      </c>
      <c r="DU60" s="160" t="s">
        <v>2521</v>
      </c>
      <c r="DV60" s="160" t="s">
        <v>2521</v>
      </c>
      <c r="DW60" s="160" t="s">
        <v>2521</v>
      </c>
      <c r="DX60" s="160" t="s">
        <v>2521</v>
      </c>
      <c r="DY60" s="160" t="s">
        <v>2521</v>
      </c>
      <c r="DZ60" s="160" t="s">
        <v>2521</v>
      </c>
      <c r="EA60" s="160" t="s">
        <v>2521</v>
      </c>
      <c r="EB60" s="160" t="s">
        <v>2521</v>
      </c>
      <c r="EC60" s="160" t="s">
        <v>2521</v>
      </c>
      <c r="ED60" s="160" t="s">
        <v>2521</v>
      </c>
      <c r="EE60" s="160" t="s">
        <v>2521</v>
      </c>
      <c r="EF60" s="160" t="s">
        <v>2521</v>
      </c>
      <c r="EG60" s="160" t="s">
        <v>2521</v>
      </c>
      <c r="EH60" s="160" t="s">
        <v>2521</v>
      </c>
      <c r="EI60" s="160" t="s">
        <v>2521</v>
      </c>
      <c r="EJ60" s="160" t="s">
        <v>2521</v>
      </c>
      <c r="EK60" s="160" t="s">
        <v>2521</v>
      </c>
      <c r="EL60" s="160" t="s">
        <v>2521</v>
      </c>
      <c r="EM60" s="160" t="s">
        <v>2521</v>
      </c>
      <c r="EN60" s="160" t="s">
        <v>2521</v>
      </c>
      <c r="EO60" s="160" t="s">
        <v>2521</v>
      </c>
      <c r="EP60" s="160" t="s">
        <v>2521</v>
      </c>
      <c r="EQ60" s="160" t="s">
        <v>2521</v>
      </c>
      <c r="ER60" s="160" t="s">
        <v>2521</v>
      </c>
      <c r="ES60" s="160" t="s">
        <v>2521</v>
      </c>
      <c r="ET60" s="160" t="s">
        <v>2521</v>
      </c>
      <c r="EU60" s="160" t="s">
        <v>2521</v>
      </c>
      <c r="EV60" s="160" t="s">
        <v>2521</v>
      </c>
      <c r="EW60" s="160" t="s">
        <v>2521</v>
      </c>
      <c r="EX60" s="160" t="s">
        <v>2521</v>
      </c>
      <c r="EY60" s="160" t="s">
        <v>2521</v>
      </c>
      <c r="EZ60" s="160" t="s">
        <v>2521</v>
      </c>
      <c r="FA60" s="160" t="s">
        <v>2521</v>
      </c>
      <c r="FB60" s="160" t="s">
        <v>2521</v>
      </c>
      <c r="FC60" s="160" t="s">
        <v>2521</v>
      </c>
      <c r="FD60" s="160" t="s">
        <v>2521</v>
      </c>
      <c r="FE60" s="160" t="s">
        <v>2521</v>
      </c>
      <c r="FF60" s="160" t="s">
        <v>2521</v>
      </c>
      <c r="FG60" s="160" t="s">
        <v>2521</v>
      </c>
      <c r="FH60" s="160" t="s">
        <v>2521</v>
      </c>
      <c r="FI60" s="160" t="s">
        <v>2521</v>
      </c>
      <c r="FJ60" s="160" t="s">
        <v>2521</v>
      </c>
      <c r="FK60" s="160" t="s">
        <v>2521</v>
      </c>
      <c r="FL60" s="160" t="s">
        <v>2521</v>
      </c>
      <c r="FM60" s="160" t="s">
        <v>2521</v>
      </c>
      <c r="FN60" s="160" t="s">
        <v>2521</v>
      </c>
      <c r="FO60" s="160" t="s">
        <v>2521</v>
      </c>
      <c r="FP60" s="160" t="s">
        <v>2521</v>
      </c>
      <c r="FQ60" s="160" t="s">
        <v>2521</v>
      </c>
      <c r="FR60" s="160" t="s">
        <v>2521</v>
      </c>
      <c r="FS60" s="160" t="s">
        <v>2521</v>
      </c>
      <c r="FT60" s="160" t="s">
        <v>2521</v>
      </c>
      <c r="FU60" s="160" t="s">
        <v>2521</v>
      </c>
      <c r="FV60" s="160" t="s">
        <v>2521</v>
      </c>
      <c r="FW60" s="160" t="s">
        <v>2521</v>
      </c>
      <c r="FX60" s="160" t="s">
        <v>2521</v>
      </c>
      <c r="FY60" s="160" t="s">
        <v>2521</v>
      </c>
      <c r="FZ60" s="160" t="s">
        <v>2521</v>
      </c>
      <c r="GA60" s="160" t="s">
        <v>2521</v>
      </c>
      <c r="GB60" s="160" t="s">
        <v>2521</v>
      </c>
      <c r="GC60" s="160" t="s">
        <v>2521</v>
      </c>
      <c r="GD60" s="160" t="s">
        <v>2521</v>
      </c>
      <c r="GE60" s="160" t="s">
        <v>2521</v>
      </c>
      <c r="GF60" s="160" t="s">
        <v>2521</v>
      </c>
      <c r="GG60" s="160" t="s">
        <v>2521</v>
      </c>
      <c r="GH60" s="160" t="s">
        <v>2521</v>
      </c>
      <c r="GI60" s="160" t="s">
        <v>2521</v>
      </c>
      <c r="GJ60" s="160" t="s">
        <v>2521</v>
      </c>
      <c r="GK60" s="160" t="s">
        <v>2521</v>
      </c>
      <c r="GL60" s="160" t="s">
        <v>2521</v>
      </c>
      <c r="GM60" s="160" t="s">
        <v>2521</v>
      </c>
      <c r="GN60" s="160" t="s">
        <v>2521</v>
      </c>
      <c r="GO60" s="160" t="s">
        <v>2521</v>
      </c>
      <c r="GP60" s="160" t="s">
        <v>2521</v>
      </c>
      <c r="GQ60" s="160" t="s">
        <v>2521</v>
      </c>
      <c r="GR60" s="160" t="s">
        <v>2521</v>
      </c>
      <c r="GS60" s="160" t="s">
        <v>2521</v>
      </c>
      <c r="GT60" s="160" t="s">
        <v>2521</v>
      </c>
      <c r="GU60" s="160" t="s">
        <v>2521</v>
      </c>
      <c r="GV60" s="160" t="s">
        <v>2521</v>
      </c>
      <c r="GW60" s="160" t="s">
        <v>2521</v>
      </c>
      <c r="GX60" s="160" t="s">
        <v>2521</v>
      </c>
      <c r="GY60" s="160" t="s">
        <v>2521</v>
      </c>
      <c r="GZ60" s="160" t="s">
        <v>2521</v>
      </c>
      <c r="HA60" s="160" t="s">
        <v>2521</v>
      </c>
      <c r="HB60" s="160" t="s">
        <v>2521</v>
      </c>
      <c r="HC60" s="160" t="s">
        <v>2521</v>
      </c>
      <c r="HD60" s="160" t="s">
        <v>2521</v>
      </c>
      <c r="HE60" s="160" t="s">
        <v>2521</v>
      </c>
      <c r="HF60" s="160" t="s">
        <v>2522</v>
      </c>
      <c r="HG60" s="160" t="s">
        <v>2522</v>
      </c>
      <c r="HH60" s="160" t="s">
        <v>2522</v>
      </c>
      <c r="HI60" s="160" t="s">
        <v>2522</v>
      </c>
      <c r="HJ60" s="160" t="s">
        <v>2522</v>
      </c>
      <c r="HK60" s="160" t="s">
        <v>2522</v>
      </c>
      <c r="HL60" s="160" t="s">
        <v>2522</v>
      </c>
      <c r="HM60" s="160" t="s">
        <v>2522</v>
      </c>
      <c r="HN60" s="160" t="s">
        <v>2522</v>
      </c>
      <c r="HO60" s="160" t="s">
        <v>2522</v>
      </c>
      <c r="HP60" s="160" t="s">
        <v>2522</v>
      </c>
      <c r="HQ60" s="160" t="s">
        <v>2522</v>
      </c>
      <c r="HR60" s="160" t="s">
        <v>2522</v>
      </c>
      <c r="HS60" s="160" t="s">
        <v>2522</v>
      </c>
      <c r="HT60" s="160" t="s">
        <v>2522</v>
      </c>
      <c r="HU60" s="160" t="s">
        <v>2522</v>
      </c>
      <c r="HV60" s="160" t="s">
        <v>2522</v>
      </c>
      <c r="HW60" s="160" t="s">
        <v>2522</v>
      </c>
      <c r="HX60" s="160" t="s">
        <v>2522</v>
      </c>
      <c r="HY60" s="160" t="s">
        <v>2522</v>
      </c>
      <c r="HZ60" s="160" t="s">
        <v>2522</v>
      </c>
      <c r="IA60" s="160" t="s">
        <v>2522</v>
      </c>
      <c r="IB60" s="160" t="s">
        <v>2522</v>
      </c>
      <c r="IC60" s="160" t="s">
        <v>2522</v>
      </c>
      <c r="ID60" s="160" t="s">
        <v>2522</v>
      </c>
      <c r="IE60" s="160" t="s">
        <v>2522</v>
      </c>
      <c r="IF60" s="160" t="s">
        <v>2522</v>
      </c>
      <c r="IG60" s="160" t="s">
        <v>2522</v>
      </c>
      <c r="IH60" s="160" t="s">
        <v>2522</v>
      </c>
      <c r="II60" s="160" t="s">
        <v>2522</v>
      </c>
      <c r="IJ60" s="160" t="s">
        <v>2522</v>
      </c>
      <c r="IK60" s="160" t="s">
        <v>2522</v>
      </c>
      <c r="IL60" s="160" t="s">
        <v>2522</v>
      </c>
      <c r="IM60" s="160" t="s">
        <v>2522</v>
      </c>
      <c r="IN60" s="160" t="s">
        <v>2522</v>
      </c>
      <c r="IO60" s="160" t="s">
        <v>2522</v>
      </c>
      <c r="IP60" s="160" t="s">
        <v>2522</v>
      </c>
      <c r="IQ60" s="160" t="s">
        <v>2522</v>
      </c>
      <c r="IR60" s="160" t="s">
        <v>2522</v>
      </c>
      <c r="IS60" s="160" t="s">
        <v>169</v>
      </c>
      <c r="IT60" s="160" t="s">
        <v>2521</v>
      </c>
      <c r="IU60" s="160" t="s">
        <v>2522</v>
      </c>
      <c r="IV60" s="160" t="s">
        <v>2522</v>
      </c>
      <c r="IW60" s="160" t="s">
        <v>2522</v>
      </c>
      <c r="IX60" s="160" t="s">
        <v>169</v>
      </c>
      <c r="IY60" s="160" t="s">
        <v>169</v>
      </c>
      <c r="IZ60" s="160" t="s">
        <v>169</v>
      </c>
      <c r="JA60" s="160" t="s">
        <v>169</v>
      </c>
      <c r="JB60" s="160" t="s">
        <v>2521</v>
      </c>
      <c r="JC60" s="160" t="s">
        <v>2522</v>
      </c>
      <c r="JD60" s="160" t="s">
        <v>2521</v>
      </c>
      <c r="JE60" s="160" t="s">
        <v>2522</v>
      </c>
      <c r="JF60" s="160" t="s">
        <v>2522</v>
      </c>
      <c r="JG60" s="160" t="s">
        <v>2522</v>
      </c>
      <c r="JH60" s="160" t="s">
        <v>2522</v>
      </c>
      <c r="JI60" s="160" t="s">
        <v>2521</v>
      </c>
      <c r="JJ60" s="160" t="s">
        <v>2521</v>
      </c>
      <c r="JK60" s="160" t="s">
        <v>2521</v>
      </c>
      <c r="JL60" s="160" t="s">
        <v>2521</v>
      </c>
      <c r="JM60" s="160" t="s">
        <v>2522</v>
      </c>
      <c r="JN60" s="160" t="s">
        <v>2521</v>
      </c>
      <c r="JO60" s="160" t="s">
        <v>2521</v>
      </c>
      <c r="JP60" s="160" t="s">
        <v>2522</v>
      </c>
      <c r="JQ60" s="160" t="s">
        <v>2522</v>
      </c>
      <c r="JR60" s="160" t="s">
        <v>2522</v>
      </c>
      <c r="JS60" s="160" t="s">
        <v>2522</v>
      </c>
      <c r="JT60" s="160" t="s">
        <v>2521</v>
      </c>
      <c r="JU60" s="160" t="s">
        <v>2521</v>
      </c>
      <c r="JV60" s="160" t="s">
        <v>2522</v>
      </c>
      <c r="JW60" s="160" t="s">
        <v>2522</v>
      </c>
      <c r="JX60" s="160" t="s">
        <v>2522</v>
      </c>
      <c r="JY60" s="160" t="s">
        <v>2522</v>
      </c>
      <c r="JZ60" s="160" t="s">
        <v>2522</v>
      </c>
      <c r="KA60" s="160" t="s">
        <v>2522</v>
      </c>
      <c r="KB60" s="160" t="s">
        <v>2522</v>
      </c>
      <c r="KC60" s="160" t="s">
        <v>2522</v>
      </c>
      <c r="KD60" s="160" t="s">
        <v>2522</v>
      </c>
      <c r="KE60" s="160" t="s">
        <v>2522</v>
      </c>
      <c r="KF60" s="160" t="s">
        <v>2522</v>
      </c>
      <c r="KG60" s="160" t="s">
        <v>2522</v>
      </c>
      <c r="KH60" s="160" t="s">
        <v>2522</v>
      </c>
      <c r="KI60" s="160" t="s">
        <v>2521</v>
      </c>
      <c r="KJ60" s="160" t="s">
        <v>2521</v>
      </c>
    </row>
    <row r="61" spans="1:296" ht="27" customHeight="1" x14ac:dyDescent="0.3">
      <c r="A61" s="232" t="s">
        <v>3</v>
      </c>
      <c r="B61" s="232"/>
      <c r="C61" s="233" t="s">
        <v>2523</v>
      </c>
      <c r="D61" s="233" t="s">
        <v>423</v>
      </c>
      <c r="E61" s="233"/>
      <c r="F61" s="233"/>
      <c r="G61" s="233"/>
      <c r="H61" s="233"/>
      <c r="I61" s="233"/>
      <c r="J61" s="233"/>
      <c r="K61" s="233"/>
      <c r="L61" s="233"/>
      <c r="M61" s="233"/>
      <c r="N61" s="233"/>
      <c r="O61" s="233" t="s">
        <v>2524</v>
      </c>
      <c r="P61" s="233"/>
      <c r="Q61" s="233"/>
      <c r="R61" s="233"/>
      <c r="S61" s="233"/>
      <c r="T61" s="233" t="s">
        <v>32</v>
      </c>
      <c r="U61" s="233" t="s">
        <v>423</v>
      </c>
      <c r="V61" s="233"/>
      <c r="W61" s="233"/>
      <c r="X61" s="233"/>
      <c r="Y61" s="233" t="s">
        <v>914</v>
      </c>
      <c r="Z61" s="233"/>
      <c r="AA61" s="233"/>
      <c r="AB61" s="233" t="s">
        <v>14</v>
      </c>
      <c r="AC61" s="233" t="s">
        <v>423</v>
      </c>
      <c r="AD61" s="233" t="s">
        <v>194</v>
      </c>
      <c r="AE61" s="233"/>
      <c r="AF61" s="233" t="s">
        <v>423</v>
      </c>
      <c r="AG61" s="233" t="s">
        <v>2524</v>
      </c>
      <c r="AH61" s="233"/>
      <c r="AI61" s="233" t="s">
        <v>309</v>
      </c>
      <c r="AJ61" s="233"/>
      <c r="AK61" s="233" t="s">
        <v>194</v>
      </c>
      <c r="AL61" s="233"/>
      <c r="AM61" s="233"/>
      <c r="AN61" s="233"/>
      <c r="AO61" s="233"/>
      <c r="AP61" s="233" t="s">
        <v>2525</v>
      </c>
      <c r="AQ61" s="233" t="s">
        <v>2526</v>
      </c>
      <c r="AR61" s="233" t="s">
        <v>423</v>
      </c>
      <c r="AS61" s="233"/>
      <c r="AT61" s="233"/>
      <c r="AU61" s="233"/>
      <c r="AV61" s="233"/>
      <c r="AW61" s="233"/>
      <c r="AX61" s="233"/>
      <c r="AY61" s="233"/>
      <c r="AZ61" s="233"/>
      <c r="BA61" s="233"/>
      <c r="BB61" s="233" t="s">
        <v>2527</v>
      </c>
      <c r="BC61" s="233" t="s">
        <v>32</v>
      </c>
      <c r="BD61" s="233" t="s">
        <v>956</v>
      </c>
      <c r="BE61" s="233" t="s">
        <v>345</v>
      </c>
      <c r="BF61" s="233"/>
      <c r="BG61" s="233" t="s">
        <v>423</v>
      </c>
      <c r="BH61" s="233"/>
      <c r="BI61" s="233"/>
      <c r="BJ61" s="233"/>
      <c r="BK61" s="233"/>
      <c r="BL61" s="233"/>
      <c r="BM61" s="233"/>
      <c r="BN61" s="233"/>
      <c r="BO61" s="233" t="s">
        <v>32</v>
      </c>
      <c r="BP61" s="233"/>
      <c r="BQ61" s="233"/>
      <c r="BR61" s="233"/>
      <c r="BS61" s="233"/>
      <c r="BT61" s="233"/>
      <c r="BU61" s="233" t="s">
        <v>14</v>
      </c>
      <c r="BV61" s="233"/>
      <c r="BW61" s="233" t="s">
        <v>32</v>
      </c>
      <c r="BX61" s="233" t="s">
        <v>2528</v>
      </c>
      <c r="BY61" s="233"/>
      <c r="BZ61" s="233"/>
      <c r="CA61" s="233"/>
      <c r="CB61" s="233" t="s">
        <v>423</v>
      </c>
      <c r="CC61" s="233"/>
      <c r="CD61" s="233" t="s">
        <v>2529</v>
      </c>
      <c r="CE61" s="233"/>
      <c r="CF61" s="233" t="s">
        <v>107</v>
      </c>
      <c r="CG61" s="233" t="s">
        <v>423</v>
      </c>
      <c r="CH61" s="233"/>
      <c r="CI61" s="233"/>
      <c r="CJ61" s="233"/>
      <c r="CK61" s="233" t="s">
        <v>956</v>
      </c>
      <c r="CL61" s="233"/>
      <c r="CM61" s="233" t="s">
        <v>2528</v>
      </c>
      <c r="CN61" s="233"/>
      <c r="CO61" s="233"/>
      <c r="CP61" s="233" t="s">
        <v>423</v>
      </c>
      <c r="CQ61" s="233"/>
      <c r="CR61" s="233"/>
      <c r="CS61" s="233"/>
      <c r="CT61" s="233"/>
      <c r="CU61" s="233"/>
      <c r="CV61" s="233"/>
      <c r="CW61" s="233"/>
      <c r="CX61" s="233" t="s">
        <v>2529</v>
      </c>
      <c r="CY61" s="233" t="s">
        <v>2528</v>
      </c>
      <c r="CZ61" s="233"/>
      <c r="DA61" s="233" t="s">
        <v>2530</v>
      </c>
      <c r="DB61" s="233"/>
      <c r="DC61" s="233"/>
      <c r="DD61" s="233"/>
      <c r="DE61" s="233" t="s">
        <v>423</v>
      </c>
      <c r="DF61" s="233"/>
      <c r="DG61" s="233"/>
      <c r="DH61" s="233" t="s">
        <v>2530</v>
      </c>
      <c r="DI61" s="233"/>
      <c r="DJ61" s="233" t="s">
        <v>938</v>
      </c>
      <c r="DK61" s="233"/>
      <c r="DL61" s="233" t="s">
        <v>316</v>
      </c>
      <c r="DM61" s="233" t="s">
        <v>2530</v>
      </c>
      <c r="DN61" s="233"/>
      <c r="DO61" s="233"/>
      <c r="DP61" s="233"/>
      <c r="DQ61" s="233" t="s">
        <v>316</v>
      </c>
      <c r="DR61" s="233" t="s">
        <v>2530</v>
      </c>
      <c r="DS61" s="233" t="s">
        <v>316</v>
      </c>
      <c r="DT61" s="233" t="s">
        <v>2530</v>
      </c>
      <c r="DU61" s="233"/>
      <c r="DV61" s="233"/>
      <c r="DW61" s="233"/>
      <c r="DX61" s="233" t="s">
        <v>423</v>
      </c>
      <c r="DY61" s="233" t="s">
        <v>316</v>
      </c>
      <c r="DZ61" s="233" t="s">
        <v>423</v>
      </c>
      <c r="EA61" s="233"/>
      <c r="EB61" s="233"/>
      <c r="EC61" s="233"/>
      <c r="ED61" s="233"/>
      <c r="EE61" s="233"/>
      <c r="EF61" s="233" t="s">
        <v>32</v>
      </c>
      <c r="EG61" s="233"/>
      <c r="EH61" s="233" t="s">
        <v>2530</v>
      </c>
      <c r="EI61" s="233" t="s">
        <v>32</v>
      </c>
      <c r="EJ61" s="233" t="s">
        <v>2531</v>
      </c>
      <c r="EK61" s="233" t="s">
        <v>316</v>
      </c>
      <c r="EL61" s="233" t="s">
        <v>423</v>
      </c>
      <c r="EM61" s="233"/>
      <c r="EN61" s="233"/>
      <c r="EO61" s="233"/>
      <c r="EP61" s="233"/>
      <c r="EQ61" s="233"/>
      <c r="ER61" s="233"/>
      <c r="ES61" s="233"/>
      <c r="ET61" s="233"/>
      <c r="EU61" s="233" t="s">
        <v>933</v>
      </c>
      <c r="EV61" s="233"/>
      <c r="EW61" s="233"/>
      <c r="EX61" s="233" t="s">
        <v>423</v>
      </c>
      <c r="EY61" s="233"/>
      <c r="EZ61" s="233"/>
      <c r="FA61" s="233"/>
      <c r="FB61" s="233"/>
      <c r="FC61" s="233"/>
      <c r="FD61" s="233"/>
      <c r="FE61" s="233"/>
      <c r="FF61" s="233"/>
      <c r="FG61" s="233"/>
      <c r="FH61" s="233" t="s">
        <v>946</v>
      </c>
      <c r="FI61" s="233"/>
      <c r="FJ61" s="233"/>
      <c r="FK61" s="233" t="s">
        <v>423</v>
      </c>
      <c r="FL61" s="233"/>
      <c r="FM61" s="233"/>
      <c r="FN61" s="233"/>
      <c r="FO61" s="233"/>
      <c r="FP61" s="233"/>
      <c r="FQ61" s="233" t="s">
        <v>2527</v>
      </c>
      <c r="FR61" s="233" t="s">
        <v>345</v>
      </c>
      <c r="FS61" s="233"/>
      <c r="FT61" s="233"/>
      <c r="FU61" s="233"/>
      <c r="FV61" s="233"/>
      <c r="FW61" s="233"/>
      <c r="FX61" s="233" t="s">
        <v>2529</v>
      </c>
      <c r="FY61" s="233" t="s">
        <v>681</v>
      </c>
      <c r="FZ61" s="233"/>
      <c r="GA61" s="233"/>
      <c r="GB61" s="233" t="s">
        <v>316</v>
      </c>
      <c r="GC61" s="233" t="s">
        <v>194</v>
      </c>
      <c r="GD61" s="233" t="s">
        <v>2527</v>
      </c>
      <c r="GE61" s="233" t="s">
        <v>423</v>
      </c>
      <c r="GF61" s="233" t="s">
        <v>132</v>
      </c>
      <c r="GG61" s="233" t="s">
        <v>2527</v>
      </c>
      <c r="GH61" s="233" t="s">
        <v>194</v>
      </c>
      <c r="GI61" s="233" t="s">
        <v>423</v>
      </c>
      <c r="GJ61" s="233" t="s">
        <v>2527</v>
      </c>
      <c r="GK61" s="233" t="s">
        <v>423</v>
      </c>
      <c r="GL61" s="233"/>
      <c r="GM61" s="233" t="s">
        <v>2532</v>
      </c>
      <c r="GN61" s="233" t="s">
        <v>423</v>
      </c>
      <c r="GO61" s="233" t="s">
        <v>345</v>
      </c>
      <c r="GP61" s="233" t="s">
        <v>423</v>
      </c>
      <c r="GQ61" s="233"/>
      <c r="GR61" s="233"/>
      <c r="GS61" s="233" t="s">
        <v>349</v>
      </c>
      <c r="GT61" s="233"/>
      <c r="GU61" s="233" t="s">
        <v>2527</v>
      </c>
      <c r="GV61" s="233"/>
      <c r="GW61" s="233" t="s">
        <v>423</v>
      </c>
      <c r="GX61" s="233" t="s">
        <v>2527</v>
      </c>
      <c r="GY61" s="233" t="s">
        <v>319</v>
      </c>
      <c r="GZ61" s="233" t="s">
        <v>423</v>
      </c>
      <c r="HA61" s="233"/>
      <c r="HB61" s="233" t="s">
        <v>319</v>
      </c>
      <c r="HC61" s="233" t="s">
        <v>32</v>
      </c>
      <c r="HD61" s="233"/>
      <c r="HE61" s="233"/>
      <c r="HF61" s="233"/>
      <c r="HG61" s="233"/>
      <c r="HH61" s="233"/>
      <c r="HI61" s="233"/>
      <c r="HJ61" s="233"/>
      <c r="HK61" s="233"/>
      <c r="HL61" s="233"/>
      <c r="HM61" s="233"/>
      <c r="HN61" s="233" t="s">
        <v>2533</v>
      </c>
      <c r="HO61" s="233"/>
      <c r="HP61" s="233" t="s">
        <v>32</v>
      </c>
      <c r="HQ61" s="233"/>
      <c r="HR61" s="233" t="s">
        <v>533</v>
      </c>
      <c r="HS61" s="233"/>
      <c r="HT61" s="233" t="s">
        <v>32</v>
      </c>
      <c r="HU61" s="233"/>
      <c r="HV61" s="233" t="s">
        <v>353</v>
      </c>
      <c r="HW61" s="233"/>
      <c r="HX61" s="233" t="s">
        <v>2534</v>
      </c>
      <c r="HY61" s="233"/>
      <c r="HZ61" s="233" t="s">
        <v>353</v>
      </c>
      <c r="IA61" s="233" t="s">
        <v>423</v>
      </c>
      <c r="IB61" s="233" t="s">
        <v>180</v>
      </c>
      <c r="IC61" s="233" t="s">
        <v>69</v>
      </c>
      <c r="ID61" s="233"/>
      <c r="IE61" s="233" t="s">
        <v>533</v>
      </c>
      <c r="IF61" s="233"/>
      <c r="IG61" s="233"/>
      <c r="IH61" s="233"/>
      <c r="II61" s="233" t="s">
        <v>69</v>
      </c>
      <c r="IJ61" s="233"/>
      <c r="IK61" s="233" t="s">
        <v>32</v>
      </c>
      <c r="IL61" s="233" t="s">
        <v>180</v>
      </c>
      <c r="IM61" s="233" t="s">
        <v>32</v>
      </c>
      <c r="IN61" s="233" t="s">
        <v>180</v>
      </c>
      <c r="IO61" s="233"/>
      <c r="IP61" s="233"/>
      <c r="IQ61" s="233"/>
      <c r="IR61" s="233"/>
      <c r="IS61" s="233" t="s">
        <v>32</v>
      </c>
      <c r="IT61" s="233" t="s">
        <v>2531</v>
      </c>
      <c r="IU61" s="233" t="s">
        <v>353</v>
      </c>
      <c r="IV61" s="233"/>
      <c r="IW61" s="233" t="s">
        <v>180</v>
      </c>
      <c r="IX61" s="233" t="s">
        <v>32</v>
      </c>
      <c r="IY61" s="233"/>
      <c r="IZ61" s="233"/>
      <c r="JA61" s="233"/>
      <c r="JB61" s="233" t="s">
        <v>423</v>
      </c>
      <c r="JC61" s="233" t="s">
        <v>979</v>
      </c>
      <c r="JD61" s="233" t="s">
        <v>423</v>
      </c>
      <c r="JE61" s="233" t="s">
        <v>51</v>
      </c>
      <c r="JF61" s="233"/>
      <c r="JG61" s="233" t="s">
        <v>423</v>
      </c>
      <c r="JH61" s="233"/>
      <c r="JI61" s="233"/>
      <c r="JJ61" s="233"/>
      <c r="JK61" s="233"/>
      <c r="JL61" s="233"/>
      <c r="JM61" s="233" t="s">
        <v>2534</v>
      </c>
      <c r="JN61" s="233" t="s">
        <v>132</v>
      </c>
      <c r="JO61" s="233"/>
      <c r="JP61" s="233" t="s">
        <v>973</v>
      </c>
      <c r="JQ61" s="233"/>
      <c r="JR61" s="233" t="s">
        <v>975</v>
      </c>
      <c r="JS61" s="233"/>
      <c r="JT61" s="233"/>
      <c r="JU61" s="233" t="s">
        <v>423</v>
      </c>
      <c r="JV61" s="233" t="s">
        <v>533</v>
      </c>
      <c r="JW61" s="233" t="s">
        <v>642</v>
      </c>
      <c r="JX61" s="233" t="s">
        <v>2535</v>
      </c>
      <c r="JY61" s="233"/>
      <c r="JZ61" s="233" t="s">
        <v>32</v>
      </c>
      <c r="KA61" s="233"/>
      <c r="KB61" s="233"/>
      <c r="KC61" s="233"/>
      <c r="KD61" s="233"/>
      <c r="KE61" s="233"/>
      <c r="KF61" s="233"/>
      <c r="KG61" s="233" t="s">
        <v>533</v>
      </c>
      <c r="KH61" s="233"/>
      <c r="KI61" s="233" t="s">
        <v>32</v>
      </c>
      <c r="KJ61" s="233"/>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2536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1"/>
      <c r="B64" s="1" t="s">
        <v>2537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2"/>
      <c r="B65" s="1" t="s">
        <v>2538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3"/>
      <c r="B66" s="1" t="s">
        <v>2539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4" t="s">
        <v>2830</v>
      </c>
      <c r="B4" s="235"/>
      <c r="C4" s="235"/>
      <c r="D4" s="235"/>
      <c r="E4" s="235"/>
      <c r="F4" s="235"/>
      <c r="G4" s="235"/>
      <c r="H4" s="235"/>
      <c r="I4" s="235"/>
      <c r="J4" s="235"/>
      <c r="K4" s="235"/>
      <c r="L4" s="235"/>
      <c r="M4" s="235"/>
    </row>
    <row r="5" spans="1:13" ht="19.95" hidden="1" customHeight="1" x14ac:dyDescent="0.3">
      <c r="A5" s="232" t="s">
        <v>1885</v>
      </c>
      <c r="B5" s="232"/>
      <c r="C5" s="160">
        <v>43763</v>
      </c>
      <c r="D5" s="160">
        <v>43764</v>
      </c>
      <c r="E5" s="160">
        <v>42746</v>
      </c>
      <c r="F5" s="160">
        <v>42741</v>
      </c>
      <c r="G5" s="160">
        <v>43825</v>
      </c>
      <c r="H5" s="160"/>
      <c r="I5" s="160">
        <v>43822</v>
      </c>
      <c r="J5" s="160">
        <v>43823</v>
      </c>
      <c r="K5" s="160">
        <v>43839</v>
      </c>
      <c r="L5" s="160">
        <v>43749</v>
      </c>
      <c r="M5" s="160"/>
    </row>
    <row r="6" spans="1:13" ht="27" customHeight="1" x14ac:dyDescent="0.3">
      <c r="A6" s="232" t="s">
        <v>17</v>
      </c>
      <c r="B6" s="232"/>
      <c r="C6" s="233" t="s">
        <v>2831</v>
      </c>
      <c r="D6" s="233"/>
      <c r="E6" s="233"/>
      <c r="F6" s="233"/>
      <c r="G6" s="233"/>
      <c r="H6" s="233"/>
      <c r="I6" s="233" t="s">
        <v>2832</v>
      </c>
      <c r="J6" s="233"/>
      <c r="K6" s="233"/>
      <c r="L6" s="233"/>
      <c r="M6" s="233"/>
    </row>
    <row r="7" spans="1:13" ht="27" customHeight="1" x14ac:dyDescent="0.3">
      <c r="A7" s="159" t="s">
        <v>40</v>
      </c>
      <c r="B7" s="159" t="s">
        <v>632</v>
      </c>
      <c r="C7" s="160" t="s">
        <v>2833</v>
      </c>
      <c r="D7" s="160" t="s">
        <v>2834</v>
      </c>
      <c r="E7" s="160" t="s">
        <v>2835</v>
      </c>
      <c r="F7" s="160" t="s">
        <v>2836</v>
      </c>
      <c r="G7" s="160" t="s">
        <v>2837</v>
      </c>
      <c r="H7" s="160" t="s">
        <v>996</v>
      </c>
      <c r="I7" s="160" t="s">
        <v>2838</v>
      </c>
      <c r="J7" s="160" t="s">
        <v>2839</v>
      </c>
      <c r="K7" s="160" t="s">
        <v>2840</v>
      </c>
      <c r="L7" s="160" t="s">
        <v>2841</v>
      </c>
      <c r="M7" s="160" t="s">
        <v>996</v>
      </c>
    </row>
    <row r="8" spans="1:13" ht="18" customHeight="1" x14ac:dyDescent="0.3">
      <c r="A8" s="163" t="s">
        <v>44</v>
      </c>
      <c r="B8" s="163" t="s">
        <v>842</v>
      </c>
      <c r="C8" s="165">
        <v>-47.81</v>
      </c>
      <c r="D8" s="165">
        <v>-47.95</v>
      </c>
      <c r="E8" s="165">
        <v>-47.946599999999997</v>
      </c>
      <c r="F8" s="165">
        <v>-47.554000000000002</v>
      </c>
      <c r="G8" s="165">
        <v>-440.7131</v>
      </c>
      <c r="H8" s="165">
        <v>-631.97370000000001</v>
      </c>
      <c r="I8" s="165">
        <v>173.36320000000001</v>
      </c>
      <c r="J8" s="165">
        <v>174.21889999999999</v>
      </c>
      <c r="K8" s="165">
        <v>481.76130000000001</v>
      </c>
      <c r="L8" s="165">
        <v>391.26490000000001</v>
      </c>
      <c r="M8" s="165">
        <v>1220.6083000000001</v>
      </c>
    </row>
    <row r="9" spans="1:13" ht="18" customHeight="1" x14ac:dyDescent="0.3">
      <c r="A9" s="163" t="s">
        <v>44</v>
      </c>
      <c r="B9" s="163" t="s">
        <v>843</v>
      </c>
      <c r="C9" s="167">
        <v>-46.04</v>
      </c>
      <c r="D9" s="167">
        <v>-46.18</v>
      </c>
      <c r="E9" s="167">
        <v>-46.049799999999998</v>
      </c>
      <c r="F9" s="167">
        <v>-46.0501</v>
      </c>
      <c r="G9" s="167">
        <v>-443.7457</v>
      </c>
      <c r="H9" s="167">
        <v>-628.06560000000002</v>
      </c>
      <c r="I9" s="167">
        <v>171.5643</v>
      </c>
      <c r="J9" s="167">
        <v>171.50059999999999</v>
      </c>
      <c r="K9" s="167">
        <v>461.53609999999998</v>
      </c>
      <c r="L9" s="167">
        <v>379.75749999999999</v>
      </c>
      <c r="M9" s="167">
        <v>1184.3585</v>
      </c>
    </row>
    <row r="10" spans="1:13" ht="18" customHeight="1" x14ac:dyDescent="0.3">
      <c r="A10" s="163" t="s">
        <v>44</v>
      </c>
      <c r="B10" s="163" t="s">
        <v>844</v>
      </c>
      <c r="C10" s="167">
        <v>-49.34</v>
      </c>
      <c r="D10" s="167">
        <v>-50.15</v>
      </c>
      <c r="E10" s="167">
        <v>-48.205500000000001</v>
      </c>
      <c r="F10" s="167">
        <v>-47.820399999999999</v>
      </c>
      <c r="G10" s="167">
        <v>-444.19209999999998</v>
      </c>
      <c r="H10" s="167">
        <v>-639.70799999999997</v>
      </c>
      <c r="I10" s="167">
        <v>175.48060000000001</v>
      </c>
      <c r="J10" s="167">
        <v>172.90459999999999</v>
      </c>
      <c r="K10" s="167">
        <v>466.51990000000001</v>
      </c>
      <c r="L10" s="167">
        <v>376.84160000000003</v>
      </c>
      <c r="M10" s="167">
        <v>1191.7466999999999</v>
      </c>
    </row>
    <row r="11" spans="1:13" ht="18" customHeight="1" x14ac:dyDescent="0.3">
      <c r="A11" s="163" t="s">
        <v>44</v>
      </c>
      <c r="B11" s="163" t="s">
        <v>845</v>
      </c>
      <c r="C11" s="167">
        <v>-46.71</v>
      </c>
      <c r="D11" s="167">
        <v>-47.04</v>
      </c>
      <c r="E11" s="167">
        <v>-43.652200000000001</v>
      </c>
      <c r="F11" s="167">
        <v>-43.134399999999999</v>
      </c>
      <c r="G11" s="167">
        <v>-424.1705</v>
      </c>
      <c r="H11" s="167">
        <v>-604.70709999999997</v>
      </c>
      <c r="I11" s="167">
        <v>173.37549999999999</v>
      </c>
      <c r="J11" s="167">
        <v>172.32239999999999</v>
      </c>
      <c r="K11" s="167">
        <v>464.51900000000001</v>
      </c>
      <c r="L11" s="167">
        <v>379.35320000000002</v>
      </c>
      <c r="M11" s="167">
        <v>1189.5700999999999</v>
      </c>
    </row>
    <row r="12" spans="1:13" ht="18" customHeight="1" x14ac:dyDescent="0.3">
      <c r="A12" s="163" t="s">
        <v>44</v>
      </c>
      <c r="B12" s="163" t="s">
        <v>846</v>
      </c>
      <c r="C12" s="167">
        <v>-48.79</v>
      </c>
      <c r="D12" s="167">
        <v>-49.05</v>
      </c>
      <c r="E12" s="167">
        <v>-44.462299999999999</v>
      </c>
      <c r="F12" s="167">
        <v>-44.326000000000001</v>
      </c>
      <c r="G12" s="167">
        <v>-435.1121</v>
      </c>
      <c r="H12" s="167">
        <v>-621.74040000000002</v>
      </c>
      <c r="I12" s="167">
        <v>169.9375</v>
      </c>
      <c r="J12" s="167">
        <v>171.41050000000001</v>
      </c>
      <c r="K12" s="167">
        <v>454.04669999999999</v>
      </c>
      <c r="L12" s="167">
        <v>368.70580000000001</v>
      </c>
      <c r="M12" s="167">
        <v>1164.1005</v>
      </c>
    </row>
    <row r="13" spans="1:13" ht="18" customHeight="1" x14ac:dyDescent="0.3">
      <c r="A13" s="163" t="s">
        <v>44</v>
      </c>
      <c r="B13" s="163" t="s">
        <v>847</v>
      </c>
      <c r="C13" s="167">
        <v>-51.6</v>
      </c>
      <c r="D13" s="167">
        <v>-51.83</v>
      </c>
      <c r="E13" s="167">
        <v>-48.397799999999997</v>
      </c>
      <c r="F13" s="167">
        <v>-47.919699999999999</v>
      </c>
      <c r="G13" s="167">
        <v>-449.68</v>
      </c>
      <c r="H13" s="167">
        <v>-649.42750000000001</v>
      </c>
      <c r="I13" s="167">
        <v>165.26419999999999</v>
      </c>
      <c r="J13" s="167">
        <v>165.12540000000001</v>
      </c>
      <c r="K13" s="167">
        <v>461.08479999999997</v>
      </c>
      <c r="L13" s="167">
        <v>372.71789999999999</v>
      </c>
      <c r="M13" s="167">
        <v>1164.1922999999999</v>
      </c>
    </row>
    <row r="14" spans="1:13" ht="18" customHeight="1" x14ac:dyDescent="0.3">
      <c r="A14" s="163" t="s">
        <v>44</v>
      </c>
      <c r="B14" s="163" t="s">
        <v>848</v>
      </c>
      <c r="C14" s="167">
        <v>-46.47</v>
      </c>
      <c r="D14" s="167">
        <v>-46.92</v>
      </c>
      <c r="E14" s="167">
        <v>-50.839199999999998</v>
      </c>
      <c r="F14" s="167">
        <v>-50.927399999999999</v>
      </c>
      <c r="G14" s="167">
        <v>-441.37200000000001</v>
      </c>
      <c r="H14" s="167">
        <v>-636.52859999999998</v>
      </c>
      <c r="I14" s="167">
        <v>164.87469999999999</v>
      </c>
      <c r="J14" s="167">
        <v>164.74039999999999</v>
      </c>
      <c r="K14" s="167">
        <v>469.3503</v>
      </c>
      <c r="L14" s="167">
        <v>387.73559999999998</v>
      </c>
      <c r="M14" s="167">
        <v>1186.701</v>
      </c>
    </row>
    <row r="15" spans="1:13" ht="18" customHeight="1" x14ac:dyDescent="0.3">
      <c r="A15" s="163" t="s">
        <v>44</v>
      </c>
      <c r="B15" s="163" t="s">
        <v>849</v>
      </c>
      <c r="C15" s="169">
        <v>-46.91</v>
      </c>
      <c r="D15" s="169">
        <v>-47.11</v>
      </c>
      <c r="E15" s="169">
        <v>-49.371699999999997</v>
      </c>
      <c r="F15" s="169">
        <v>-49.056600000000003</v>
      </c>
      <c r="G15" s="169">
        <v>-440.12290000000002</v>
      </c>
      <c r="H15" s="169">
        <v>-632.57119999999998</v>
      </c>
      <c r="I15" s="169">
        <v>168.5667</v>
      </c>
      <c r="J15" s="169">
        <v>168.22370000000001</v>
      </c>
      <c r="K15" s="169">
        <v>482.62079999999997</v>
      </c>
      <c r="L15" s="169">
        <v>392.25170000000003</v>
      </c>
      <c r="M15" s="169">
        <v>1211.6629</v>
      </c>
    </row>
    <row r="16" spans="1:13" ht="18" customHeight="1" x14ac:dyDescent="0.3">
      <c r="A16" s="163" t="s">
        <v>44</v>
      </c>
      <c r="B16" s="163" t="s">
        <v>850</v>
      </c>
      <c r="C16" s="165">
        <v>-44.3</v>
      </c>
      <c r="D16" s="165">
        <v>-45.56</v>
      </c>
      <c r="E16" s="165">
        <v>-47.558599999999998</v>
      </c>
      <c r="F16" s="165">
        <v>-47.412399999999998</v>
      </c>
      <c r="G16" s="165">
        <v>-419.68990000000002</v>
      </c>
      <c r="H16" s="165">
        <v>-604.52089999999998</v>
      </c>
      <c r="I16" s="165">
        <v>168.56880000000001</v>
      </c>
      <c r="J16" s="165">
        <v>168.26560000000001</v>
      </c>
      <c r="K16" s="165">
        <v>480.50459999999998</v>
      </c>
      <c r="L16" s="165">
        <v>389.89530000000002</v>
      </c>
      <c r="M16" s="165">
        <v>1207.2343000000001</v>
      </c>
    </row>
    <row r="17" spans="1:13" ht="18" customHeight="1" x14ac:dyDescent="0.3">
      <c r="A17" s="163" t="s">
        <v>44</v>
      </c>
      <c r="B17" s="163" t="s">
        <v>851</v>
      </c>
      <c r="C17" s="167">
        <v>-51.09</v>
      </c>
      <c r="D17" s="167">
        <v>-51.26</v>
      </c>
      <c r="E17" s="167">
        <v>-52.098599999999998</v>
      </c>
      <c r="F17" s="167">
        <v>-51.7239</v>
      </c>
      <c r="G17" s="167">
        <v>-465.67939999999999</v>
      </c>
      <c r="H17" s="167">
        <v>-671.8519</v>
      </c>
      <c r="I17" s="167">
        <v>170.86009999999999</v>
      </c>
      <c r="J17" s="167">
        <v>170.93119999999999</v>
      </c>
      <c r="K17" s="167">
        <v>483.05149999999998</v>
      </c>
      <c r="L17" s="167">
        <v>391.22160000000002</v>
      </c>
      <c r="M17" s="167">
        <v>1216.0644</v>
      </c>
    </row>
    <row r="18" spans="1:13" ht="18" customHeight="1" x14ac:dyDescent="0.3">
      <c r="A18" s="163" t="s">
        <v>44</v>
      </c>
      <c r="B18" s="163" t="s">
        <v>852</v>
      </c>
      <c r="C18" s="167">
        <v>-49.93</v>
      </c>
      <c r="D18" s="167">
        <v>-50.1</v>
      </c>
      <c r="E18" s="167">
        <v>-53.475099999999998</v>
      </c>
      <c r="F18" s="167">
        <v>-52.876800000000003</v>
      </c>
      <c r="G18" s="167">
        <v>-471.68810000000002</v>
      </c>
      <c r="H18" s="167">
        <v>-678.07</v>
      </c>
      <c r="I18" s="167">
        <v>174.61170000000001</v>
      </c>
      <c r="J18" s="167">
        <v>174.28710000000001</v>
      </c>
      <c r="K18" s="167">
        <v>489.01069999999999</v>
      </c>
      <c r="L18" s="167">
        <v>402.68200000000002</v>
      </c>
      <c r="M18" s="167">
        <v>1240.5915</v>
      </c>
    </row>
    <row r="19" spans="1:13" ht="18" customHeight="1" x14ac:dyDescent="0.3">
      <c r="A19" s="163" t="s">
        <v>44</v>
      </c>
      <c r="B19" s="163" t="s">
        <v>853</v>
      </c>
      <c r="C19" s="167">
        <v>-49.7</v>
      </c>
      <c r="D19" s="167">
        <v>-50.87</v>
      </c>
      <c r="E19" s="167">
        <v>-50.124299999999998</v>
      </c>
      <c r="F19" s="167">
        <v>-50.166200000000003</v>
      </c>
      <c r="G19" s="167">
        <v>-481.63470000000001</v>
      </c>
      <c r="H19" s="167">
        <v>-682.49519999999995</v>
      </c>
      <c r="I19" s="167">
        <v>169.05840000000001</v>
      </c>
      <c r="J19" s="167">
        <v>171.56639999999999</v>
      </c>
      <c r="K19" s="167">
        <v>464.84829999999999</v>
      </c>
      <c r="L19" s="167">
        <v>385.89229999999998</v>
      </c>
      <c r="M19" s="167">
        <v>1191.3653999999999</v>
      </c>
    </row>
    <row r="20" spans="1:13" ht="18" customHeight="1" x14ac:dyDescent="0.3">
      <c r="A20" s="163" t="s">
        <v>44</v>
      </c>
      <c r="B20" s="163" t="s">
        <v>854</v>
      </c>
      <c r="C20" s="167">
        <v>-54.25</v>
      </c>
      <c r="D20" s="167">
        <v>-54.38</v>
      </c>
      <c r="E20" s="167">
        <v>-56.280200000000001</v>
      </c>
      <c r="F20" s="167">
        <v>-57.116100000000003</v>
      </c>
      <c r="G20" s="167">
        <v>-498.2063</v>
      </c>
      <c r="H20" s="167">
        <v>-720.23260000000005</v>
      </c>
      <c r="I20" s="167">
        <v>157.20099999999999</v>
      </c>
      <c r="J20" s="167">
        <v>155.779</v>
      </c>
      <c r="K20" s="167">
        <v>404.31709999999998</v>
      </c>
      <c r="L20" s="167">
        <v>355.97840000000002</v>
      </c>
      <c r="M20" s="167">
        <v>1073.2755</v>
      </c>
    </row>
    <row r="21" spans="1:13" ht="18" customHeight="1" x14ac:dyDescent="0.3">
      <c r="A21" s="163" t="s">
        <v>44</v>
      </c>
      <c r="B21" s="163" t="s">
        <v>855</v>
      </c>
      <c r="C21" s="167">
        <v>-50.43</v>
      </c>
      <c r="D21" s="167">
        <v>-50.66</v>
      </c>
      <c r="E21" s="167">
        <v>-45.376600000000003</v>
      </c>
      <c r="F21" s="167">
        <v>-45.735999999999997</v>
      </c>
      <c r="G21" s="167">
        <v>-462.22070000000002</v>
      </c>
      <c r="H21" s="167">
        <v>-654.42330000000004</v>
      </c>
      <c r="I21" s="167">
        <v>147.2236</v>
      </c>
      <c r="J21" s="167">
        <v>147.42519999999999</v>
      </c>
      <c r="K21" s="167">
        <v>356.69130000000001</v>
      </c>
      <c r="L21" s="167">
        <v>312.9665</v>
      </c>
      <c r="M21" s="167">
        <v>964.3066</v>
      </c>
    </row>
    <row r="22" spans="1:13" ht="18" customHeight="1" x14ac:dyDescent="0.3">
      <c r="A22" s="163" t="s">
        <v>44</v>
      </c>
      <c r="B22" s="163" t="s">
        <v>856</v>
      </c>
      <c r="C22" s="167">
        <v>-45.18</v>
      </c>
      <c r="D22" s="167">
        <v>-45.59</v>
      </c>
      <c r="E22" s="167">
        <v>-42.215000000000003</v>
      </c>
      <c r="F22" s="167">
        <v>-42.220300000000002</v>
      </c>
      <c r="G22" s="167">
        <v>-439.35669999999999</v>
      </c>
      <c r="H22" s="167">
        <v>-614.56200000000001</v>
      </c>
      <c r="I22" s="167">
        <v>119.44459999999999</v>
      </c>
      <c r="J22" s="167">
        <v>120.3115</v>
      </c>
      <c r="K22" s="167">
        <v>216.9529</v>
      </c>
      <c r="L22" s="167">
        <v>163.56010000000001</v>
      </c>
      <c r="M22" s="167">
        <v>620.26909999999998</v>
      </c>
    </row>
    <row r="23" spans="1:13" ht="18" customHeight="1" x14ac:dyDescent="0.3">
      <c r="A23" s="163" t="s">
        <v>44</v>
      </c>
      <c r="B23" s="163" t="s">
        <v>857</v>
      </c>
      <c r="C23" s="169">
        <v>-47.75</v>
      </c>
      <c r="D23" s="169">
        <v>-48.83</v>
      </c>
      <c r="E23" s="169">
        <v>-43.522100000000002</v>
      </c>
      <c r="F23" s="169">
        <v>-43.7014</v>
      </c>
      <c r="G23" s="169">
        <v>-446.25200000000001</v>
      </c>
      <c r="H23" s="169">
        <v>-630.05550000000005</v>
      </c>
      <c r="I23" s="169">
        <v>103.32040000000001</v>
      </c>
      <c r="J23" s="169">
        <v>104.5395</v>
      </c>
      <c r="K23" s="169">
        <v>115.61920000000001</v>
      </c>
      <c r="L23" s="169">
        <v>67.063400000000001</v>
      </c>
      <c r="M23" s="169">
        <v>390.54250000000002</v>
      </c>
    </row>
    <row r="24" spans="1:13" ht="18" customHeight="1" x14ac:dyDescent="0.3">
      <c r="A24" s="163" t="s">
        <v>44</v>
      </c>
      <c r="B24" s="163" t="s">
        <v>858</v>
      </c>
      <c r="C24" s="165">
        <v>-43.62</v>
      </c>
      <c r="D24" s="165">
        <v>-43.97</v>
      </c>
      <c r="E24" s="165">
        <v>-39.596800000000002</v>
      </c>
      <c r="F24" s="165">
        <v>-39.561599999999999</v>
      </c>
      <c r="G24" s="165">
        <v>-431.30840000000001</v>
      </c>
      <c r="H24" s="165">
        <v>-598.05679999999995</v>
      </c>
      <c r="I24" s="165">
        <v>100.0804</v>
      </c>
      <c r="J24" s="165">
        <v>101.59099999999999</v>
      </c>
      <c r="K24" s="165">
        <v>114.182</v>
      </c>
      <c r="L24" s="165">
        <v>64.807000000000002</v>
      </c>
      <c r="M24" s="165">
        <v>380.66039999999998</v>
      </c>
    </row>
    <row r="25" spans="1:13" ht="18" customHeight="1" x14ac:dyDescent="0.3">
      <c r="A25" s="163" t="s">
        <v>44</v>
      </c>
      <c r="B25" s="163" t="s">
        <v>859</v>
      </c>
      <c r="C25" s="167">
        <v>-39.880000000000003</v>
      </c>
      <c r="D25" s="167">
        <v>-40.36</v>
      </c>
      <c r="E25" s="167">
        <v>-36.991500000000002</v>
      </c>
      <c r="F25" s="167">
        <v>-36.406100000000002</v>
      </c>
      <c r="G25" s="167">
        <v>-420.35419999999999</v>
      </c>
      <c r="H25" s="167">
        <v>-573.99180000000001</v>
      </c>
      <c r="I25" s="167">
        <v>97.181200000000004</v>
      </c>
      <c r="J25" s="167">
        <v>97.641000000000005</v>
      </c>
      <c r="K25" s="167">
        <v>135.9511</v>
      </c>
      <c r="L25" s="167">
        <v>69.074100000000001</v>
      </c>
      <c r="M25" s="167">
        <v>399.84739999999999</v>
      </c>
    </row>
    <row r="26" spans="1:13" ht="18" customHeight="1" x14ac:dyDescent="0.3">
      <c r="A26" s="163" t="s">
        <v>44</v>
      </c>
      <c r="B26" s="163" t="s">
        <v>860</v>
      </c>
      <c r="C26" s="167">
        <v>-35.22</v>
      </c>
      <c r="D26" s="167">
        <v>-35.270000000000003</v>
      </c>
      <c r="E26" s="167">
        <v>-33.901699999999998</v>
      </c>
      <c r="F26" s="167">
        <v>-33.2515</v>
      </c>
      <c r="G26" s="167">
        <v>-375.63010000000003</v>
      </c>
      <c r="H26" s="167">
        <v>-513.27329999999995</v>
      </c>
      <c r="I26" s="167">
        <v>96.866399999999999</v>
      </c>
      <c r="J26" s="167">
        <v>97.577299999999994</v>
      </c>
      <c r="K26" s="167">
        <v>122.72620000000001</v>
      </c>
      <c r="L26" s="167">
        <v>61.671199999999999</v>
      </c>
      <c r="M26" s="167">
        <v>378.84109999999998</v>
      </c>
    </row>
    <row r="27" spans="1:13" ht="18" customHeight="1" x14ac:dyDescent="0.3">
      <c r="A27" s="163" t="s">
        <v>44</v>
      </c>
      <c r="B27" s="163" t="s">
        <v>861</v>
      </c>
      <c r="C27" s="167">
        <v>-35.86</v>
      </c>
      <c r="D27" s="167">
        <v>-36.06</v>
      </c>
      <c r="E27" s="167">
        <v>-33.317399999999999</v>
      </c>
      <c r="F27" s="167">
        <v>-31.822800000000001</v>
      </c>
      <c r="G27" s="167">
        <v>-395.54969999999997</v>
      </c>
      <c r="H27" s="167">
        <v>-532.60990000000004</v>
      </c>
      <c r="I27" s="167">
        <v>97.358400000000003</v>
      </c>
      <c r="J27" s="167">
        <v>97.528899999999993</v>
      </c>
      <c r="K27" s="167">
        <v>119.63339999999999</v>
      </c>
      <c r="L27" s="167">
        <v>58.728999999999999</v>
      </c>
      <c r="M27" s="167">
        <v>373.24970000000002</v>
      </c>
    </row>
    <row r="28" spans="1:13" ht="18" customHeight="1" x14ac:dyDescent="0.3">
      <c r="A28" s="163" t="s">
        <v>44</v>
      </c>
      <c r="B28" s="163" t="s">
        <v>862</v>
      </c>
      <c r="C28" s="167">
        <v>-27.3</v>
      </c>
      <c r="D28" s="167">
        <v>-27.39</v>
      </c>
      <c r="E28" s="167">
        <v>-23.537400000000002</v>
      </c>
      <c r="F28" s="167">
        <v>-23.407800000000002</v>
      </c>
      <c r="G28" s="167">
        <v>-334.12029999999999</v>
      </c>
      <c r="H28" s="167">
        <v>-435.75549999999998</v>
      </c>
      <c r="I28" s="167">
        <v>95.394800000000004</v>
      </c>
      <c r="J28" s="167">
        <v>95.094200000000001</v>
      </c>
      <c r="K28" s="167">
        <v>123.7162</v>
      </c>
      <c r="L28" s="167">
        <v>60.322000000000003</v>
      </c>
      <c r="M28" s="167">
        <v>374.52719999999999</v>
      </c>
    </row>
    <row r="29" spans="1:13" ht="18" customHeight="1" x14ac:dyDescent="0.3">
      <c r="A29" s="163" t="s">
        <v>44</v>
      </c>
      <c r="B29" s="163" t="s">
        <v>863</v>
      </c>
      <c r="C29" s="167">
        <v>-29.51</v>
      </c>
      <c r="D29" s="167">
        <v>-29.65</v>
      </c>
      <c r="E29" s="167">
        <v>-25.6127</v>
      </c>
      <c r="F29" s="167">
        <v>-25.505199999999999</v>
      </c>
      <c r="G29" s="167">
        <v>-347.81259999999997</v>
      </c>
      <c r="H29" s="167">
        <v>-458.09050000000002</v>
      </c>
      <c r="I29" s="167">
        <v>92.814700000000002</v>
      </c>
      <c r="J29" s="167">
        <v>91.592799999999997</v>
      </c>
      <c r="K29" s="167">
        <v>122.0574</v>
      </c>
      <c r="L29" s="167">
        <v>53.270699999999998</v>
      </c>
      <c r="M29" s="167">
        <v>359.73559999999998</v>
      </c>
    </row>
    <row r="30" spans="1:13" ht="18" customHeight="1" x14ac:dyDescent="0.3">
      <c r="A30" s="163" t="s">
        <v>44</v>
      </c>
      <c r="B30" s="163" t="s">
        <v>864</v>
      </c>
      <c r="C30" s="167">
        <v>-35.119999999999997</v>
      </c>
      <c r="D30" s="167">
        <v>-35.31</v>
      </c>
      <c r="E30" s="167">
        <v>-30.5215</v>
      </c>
      <c r="F30" s="167">
        <v>-30.925000000000001</v>
      </c>
      <c r="G30" s="167">
        <v>-379.65499999999997</v>
      </c>
      <c r="H30" s="167">
        <v>-511.53149999999999</v>
      </c>
      <c r="I30" s="167">
        <v>92.132199999999997</v>
      </c>
      <c r="J30" s="167">
        <v>90.855599999999995</v>
      </c>
      <c r="K30" s="167">
        <v>132.3861</v>
      </c>
      <c r="L30" s="167">
        <v>57.9148</v>
      </c>
      <c r="M30" s="167">
        <v>373.28870000000001</v>
      </c>
    </row>
    <row r="31" spans="1:13" ht="18" customHeight="1" x14ac:dyDescent="0.3">
      <c r="A31" s="163" t="s">
        <v>44</v>
      </c>
      <c r="B31" s="163" t="s">
        <v>865</v>
      </c>
      <c r="C31" s="169">
        <v>-31.6</v>
      </c>
      <c r="D31" s="169">
        <v>-32.07</v>
      </c>
      <c r="E31" s="169">
        <v>-27.1569</v>
      </c>
      <c r="F31" s="169">
        <v>-27.210799999999999</v>
      </c>
      <c r="G31" s="169">
        <v>-361.9169</v>
      </c>
      <c r="H31" s="169">
        <v>-479.95460000000003</v>
      </c>
      <c r="I31" s="169">
        <v>93.340100000000007</v>
      </c>
      <c r="J31" s="169">
        <v>93.923100000000005</v>
      </c>
      <c r="K31" s="169">
        <v>136.22929999999999</v>
      </c>
      <c r="L31" s="169">
        <v>65.792000000000002</v>
      </c>
      <c r="M31" s="169">
        <v>389.28449999999998</v>
      </c>
    </row>
    <row r="32" spans="1:13" ht="18" customHeight="1" x14ac:dyDescent="0.3">
      <c r="A32" s="163" t="s">
        <v>44</v>
      </c>
      <c r="B32" s="163" t="s">
        <v>866</v>
      </c>
      <c r="C32" s="165">
        <v>-29.61</v>
      </c>
      <c r="D32" s="165">
        <v>-30.14</v>
      </c>
      <c r="E32" s="165">
        <v>-25.756699999999999</v>
      </c>
      <c r="F32" s="165">
        <v>-25.533300000000001</v>
      </c>
      <c r="G32" s="165">
        <v>-350.78719999999998</v>
      </c>
      <c r="H32" s="165">
        <v>-461.8272</v>
      </c>
      <c r="I32" s="165">
        <v>91.021600000000007</v>
      </c>
      <c r="J32" s="165">
        <v>91.236800000000002</v>
      </c>
      <c r="K32" s="165">
        <v>122.1301</v>
      </c>
      <c r="L32" s="165">
        <v>63.406599999999997</v>
      </c>
      <c r="M32" s="165">
        <v>367.79509999999999</v>
      </c>
    </row>
    <row r="33" spans="1:13" ht="18" customHeight="1" x14ac:dyDescent="0.3">
      <c r="A33" s="163" t="s">
        <v>44</v>
      </c>
      <c r="B33" s="163" t="s">
        <v>867</v>
      </c>
      <c r="C33" s="167">
        <v>-30.88</v>
      </c>
      <c r="D33" s="167">
        <v>-30.66</v>
      </c>
      <c r="E33" s="167">
        <v>-25.0397</v>
      </c>
      <c r="F33" s="167">
        <v>-25.138400000000001</v>
      </c>
      <c r="G33" s="167">
        <v>-344.91500000000002</v>
      </c>
      <c r="H33" s="167">
        <v>-456.63310000000001</v>
      </c>
      <c r="I33" s="167">
        <v>89.837900000000005</v>
      </c>
      <c r="J33" s="167">
        <v>91.148300000000006</v>
      </c>
      <c r="K33" s="167">
        <v>115.7359</v>
      </c>
      <c r="L33" s="167">
        <v>48.716500000000003</v>
      </c>
      <c r="M33" s="167">
        <v>345.43860000000001</v>
      </c>
    </row>
    <row r="34" spans="1:13" ht="18" customHeight="1" x14ac:dyDescent="0.3">
      <c r="A34" s="163" t="s">
        <v>44</v>
      </c>
      <c r="B34" s="163" t="s">
        <v>868</v>
      </c>
      <c r="C34" s="167">
        <v>-31.36</v>
      </c>
      <c r="D34" s="167">
        <v>-28.44</v>
      </c>
      <c r="E34" s="167">
        <v>-23.81</v>
      </c>
      <c r="F34" s="167">
        <v>-23.489100000000001</v>
      </c>
      <c r="G34" s="167">
        <v>-331.53230000000002</v>
      </c>
      <c r="H34" s="167">
        <v>-438.63139999999999</v>
      </c>
      <c r="I34" s="167">
        <v>82.037000000000006</v>
      </c>
      <c r="J34" s="167">
        <v>84.242500000000007</v>
      </c>
      <c r="K34" s="167">
        <v>86.283299999999997</v>
      </c>
      <c r="L34" s="167">
        <v>35.659999999999997</v>
      </c>
      <c r="M34" s="167">
        <v>288.22280000000001</v>
      </c>
    </row>
    <row r="35" spans="1:13" ht="18" customHeight="1" x14ac:dyDescent="0.3">
      <c r="A35" s="163" t="s">
        <v>44</v>
      </c>
      <c r="B35" s="163" t="s">
        <v>869</v>
      </c>
      <c r="C35" s="167">
        <v>-33.74</v>
      </c>
      <c r="D35" s="167">
        <v>-33.65</v>
      </c>
      <c r="E35" s="167">
        <v>-27.8582</v>
      </c>
      <c r="F35" s="167">
        <v>-27.743300000000001</v>
      </c>
      <c r="G35" s="167">
        <v>-372.5351</v>
      </c>
      <c r="H35" s="167">
        <v>-495.52659999999997</v>
      </c>
      <c r="I35" s="167">
        <v>84.054599999999994</v>
      </c>
      <c r="J35" s="167">
        <v>84.468500000000006</v>
      </c>
      <c r="K35" s="167">
        <v>100.67310000000001</v>
      </c>
      <c r="L35" s="167">
        <v>46.0886</v>
      </c>
      <c r="M35" s="167">
        <v>315.28480000000002</v>
      </c>
    </row>
    <row r="36" spans="1:13" ht="18" customHeight="1" x14ac:dyDescent="0.3">
      <c r="A36" s="163" t="s">
        <v>44</v>
      </c>
      <c r="B36" s="163" t="s">
        <v>870</v>
      </c>
      <c r="C36" s="167">
        <v>-35.28</v>
      </c>
      <c r="D36" s="167">
        <v>-35.79</v>
      </c>
      <c r="E36" s="167">
        <v>-30.037600000000001</v>
      </c>
      <c r="F36" s="167">
        <v>-29.520600000000002</v>
      </c>
      <c r="G36" s="167">
        <v>-392.25889999999998</v>
      </c>
      <c r="H36" s="167">
        <v>-522.88710000000003</v>
      </c>
      <c r="I36" s="167">
        <v>90.026799999999994</v>
      </c>
      <c r="J36" s="167">
        <v>89.603300000000004</v>
      </c>
      <c r="K36" s="167">
        <v>128.66919999999999</v>
      </c>
      <c r="L36" s="167">
        <v>60.314599999999999</v>
      </c>
      <c r="M36" s="167">
        <v>368.6139</v>
      </c>
    </row>
    <row r="37" spans="1:13" ht="18" customHeight="1" x14ac:dyDescent="0.3">
      <c r="A37" s="163" t="s">
        <v>44</v>
      </c>
      <c r="B37" s="163" t="s">
        <v>871</v>
      </c>
      <c r="C37" s="167">
        <v>-33.65</v>
      </c>
      <c r="D37" s="167">
        <v>-33.619999999999997</v>
      </c>
      <c r="E37" s="167">
        <v>-30.587</v>
      </c>
      <c r="F37" s="167">
        <v>-30.277100000000001</v>
      </c>
      <c r="G37" s="167">
        <v>-387.62610000000001</v>
      </c>
      <c r="H37" s="167">
        <v>-515.76020000000005</v>
      </c>
      <c r="I37" s="167">
        <v>91.3309</v>
      </c>
      <c r="J37" s="167">
        <v>92.076599999999999</v>
      </c>
      <c r="K37" s="167">
        <v>143.19839999999999</v>
      </c>
      <c r="L37" s="167">
        <v>74.7821</v>
      </c>
      <c r="M37" s="167">
        <v>401.38799999999998</v>
      </c>
    </row>
    <row r="38" spans="1:13" ht="18" customHeight="1" x14ac:dyDescent="0.3">
      <c r="A38" s="163" t="s">
        <v>44</v>
      </c>
      <c r="B38" s="163" t="s">
        <v>872</v>
      </c>
      <c r="C38" s="167">
        <v>-38.31</v>
      </c>
      <c r="D38" s="167">
        <v>-38.28</v>
      </c>
      <c r="E38" s="167">
        <v>-32.372799999999998</v>
      </c>
      <c r="F38" s="167">
        <v>-32.374499999999998</v>
      </c>
      <c r="G38" s="167">
        <v>-422.51330000000002</v>
      </c>
      <c r="H38" s="167">
        <v>-563.85059999999999</v>
      </c>
      <c r="I38" s="167">
        <v>97.0715</v>
      </c>
      <c r="J38" s="167">
        <v>97.938199999999995</v>
      </c>
      <c r="K38" s="167">
        <v>170.1721</v>
      </c>
      <c r="L38" s="167">
        <v>105.2128</v>
      </c>
      <c r="M38" s="167">
        <v>470.39460000000003</v>
      </c>
    </row>
    <row r="39" spans="1:13" ht="18" customHeight="1" x14ac:dyDescent="0.3">
      <c r="A39" s="163" t="s">
        <v>44</v>
      </c>
      <c r="B39" s="163" t="s">
        <v>873</v>
      </c>
      <c r="C39" s="169">
        <v>-47.49</v>
      </c>
      <c r="D39" s="169">
        <v>-48.13</v>
      </c>
      <c r="E39" s="169">
        <v>-39.162700000000001</v>
      </c>
      <c r="F39" s="169">
        <v>-39.276600000000002</v>
      </c>
      <c r="G39" s="169">
        <v>-466.2079</v>
      </c>
      <c r="H39" s="169">
        <v>-640.2672</v>
      </c>
      <c r="I39" s="169">
        <v>108.6377</v>
      </c>
      <c r="J39" s="169">
        <v>108.54089999999999</v>
      </c>
      <c r="K39" s="169">
        <v>235.3852</v>
      </c>
      <c r="L39" s="169">
        <v>149.1302</v>
      </c>
      <c r="M39" s="169">
        <v>601.69399999999996</v>
      </c>
    </row>
    <row r="40" spans="1:13" ht="18" customHeight="1" x14ac:dyDescent="0.3">
      <c r="A40" s="163" t="s">
        <v>44</v>
      </c>
      <c r="B40" s="163" t="s">
        <v>874</v>
      </c>
      <c r="C40" s="165">
        <v>-45.84</v>
      </c>
      <c r="D40" s="165">
        <v>-46.23</v>
      </c>
      <c r="E40" s="165">
        <v>-39.218699999999998</v>
      </c>
      <c r="F40" s="165">
        <v>-39.086100000000002</v>
      </c>
      <c r="G40" s="165">
        <v>-450.29629999999997</v>
      </c>
      <c r="H40" s="165">
        <v>-620.67110000000002</v>
      </c>
      <c r="I40" s="165">
        <v>135.33459999999999</v>
      </c>
      <c r="J40" s="165">
        <v>135.18129999999999</v>
      </c>
      <c r="K40" s="165">
        <v>378.92450000000002</v>
      </c>
      <c r="L40" s="165">
        <v>295.10610000000003</v>
      </c>
      <c r="M40" s="165">
        <v>944.54650000000004</v>
      </c>
    </row>
    <row r="41" spans="1:13" ht="18" customHeight="1" x14ac:dyDescent="0.3">
      <c r="A41" s="163" t="s">
        <v>44</v>
      </c>
      <c r="B41" s="163" t="s">
        <v>875</v>
      </c>
      <c r="C41" s="167">
        <v>-44.44</v>
      </c>
      <c r="D41" s="167">
        <v>-45.49</v>
      </c>
      <c r="E41" s="167">
        <v>-41.495399999999997</v>
      </c>
      <c r="F41" s="167">
        <v>-40.936799999999998</v>
      </c>
      <c r="G41" s="167">
        <v>-432.4984</v>
      </c>
      <c r="H41" s="167">
        <v>-604.86059999999998</v>
      </c>
      <c r="I41" s="167">
        <v>156.8741</v>
      </c>
      <c r="J41" s="167">
        <v>154.11850000000001</v>
      </c>
      <c r="K41" s="167">
        <v>479.15030000000002</v>
      </c>
      <c r="L41" s="167">
        <v>410.90539999999999</v>
      </c>
      <c r="M41" s="167">
        <v>1201.0482999999999</v>
      </c>
    </row>
    <row r="42" spans="1:13" ht="18" customHeight="1" x14ac:dyDescent="0.3">
      <c r="A42" s="163" t="s">
        <v>44</v>
      </c>
      <c r="B42" s="163" t="s">
        <v>876</v>
      </c>
      <c r="C42" s="167">
        <v>-50.47</v>
      </c>
      <c r="D42" s="167">
        <v>-50.66</v>
      </c>
      <c r="E42" s="167">
        <v>-46.793700000000001</v>
      </c>
      <c r="F42" s="167">
        <v>-46.463500000000003</v>
      </c>
      <c r="G42" s="167">
        <v>-464.24130000000002</v>
      </c>
      <c r="H42" s="167">
        <v>-658.62850000000003</v>
      </c>
      <c r="I42" s="167">
        <v>165.2183</v>
      </c>
      <c r="J42" s="167">
        <v>166.5376</v>
      </c>
      <c r="K42" s="167">
        <v>549.09299999999996</v>
      </c>
      <c r="L42" s="167">
        <v>435.83589999999998</v>
      </c>
      <c r="M42" s="167">
        <v>1316.6848</v>
      </c>
    </row>
    <row r="43" spans="1:13" ht="18" customHeight="1" x14ac:dyDescent="0.3">
      <c r="A43" s="163" t="s">
        <v>44</v>
      </c>
      <c r="B43" s="163" t="s">
        <v>877</v>
      </c>
      <c r="C43" s="167">
        <v>-45.71</v>
      </c>
      <c r="D43" s="167">
        <v>-45.91</v>
      </c>
      <c r="E43" s="167">
        <v>-42.312100000000001</v>
      </c>
      <c r="F43" s="167">
        <v>-41.523000000000003</v>
      </c>
      <c r="G43" s="167">
        <v>-435.9631</v>
      </c>
      <c r="H43" s="167">
        <v>-611.41819999999996</v>
      </c>
      <c r="I43" s="167">
        <v>177.26220000000001</v>
      </c>
      <c r="J43" s="167">
        <v>176.2449</v>
      </c>
      <c r="K43" s="167">
        <v>579.5213</v>
      </c>
      <c r="L43" s="167">
        <v>460.4796</v>
      </c>
      <c r="M43" s="167">
        <v>1393.508</v>
      </c>
    </row>
    <row r="44" spans="1:13" ht="18" customHeight="1" x14ac:dyDescent="0.3">
      <c r="A44" s="163" t="s">
        <v>44</v>
      </c>
      <c r="B44" s="163" t="s">
        <v>878</v>
      </c>
      <c r="C44" s="167">
        <v>-49.7</v>
      </c>
      <c r="D44" s="167">
        <v>-50.11</v>
      </c>
      <c r="E44" s="167">
        <v>-46.284100000000002</v>
      </c>
      <c r="F44" s="167">
        <v>-46.059199999999997</v>
      </c>
      <c r="G44" s="167">
        <v>-451.04840000000002</v>
      </c>
      <c r="H44" s="167">
        <v>-643.20169999999996</v>
      </c>
      <c r="I44" s="167">
        <v>173.2833</v>
      </c>
      <c r="J44" s="167">
        <v>172.47989999999999</v>
      </c>
      <c r="K44" s="167">
        <v>560.6943</v>
      </c>
      <c r="L44" s="167">
        <v>442.13080000000002</v>
      </c>
      <c r="M44" s="167">
        <v>1348.5882999999999</v>
      </c>
    </row>
    <row r="45" spans="1:13" ht="18" customHeight="1" x14ac:dyDescent="0.3">
      <c r="A45" s="163" t="s">
        <v>44</v>
      </c>
      <c r="B45" s="163" t="s">
        <v>879</v>
      </c>
      <c r="C45" s="167">
        <v>-57.42</v>
      </c>
      <c r="D45" s="167">
        <v>-57.3</v>
      </c>
      <c r="E45" s="167">
        <v>-45.909500000000001</v>
      </c>
      <c r="F45" s="167">
        <v>-45.9529</v>
      </c>
      <c r="G45" s="167">
        <v>-426.45350000000002</v>
      </c>
      <c r="H45" s="167">
        <v>-633.03589999999997</v>
      </c>
      <c r="I45" s="167">
        <v>174.41579999999999</v>
      </c>
      <c r="J45" s="167">
        <v>175.583</v>
      </c>
      <c r="K45" s="167">
        <v>541.76260000000002</v>
      </c>
      <c r="L45" s="167">
        <v>434.51029999999997</v>
      </c>
      <c r="M45" s="167">
        <v>1326.2717</v>
      </c>
    </row>
    <row r="46" spans="1:13" ht="18" customHeight="1" x14ac:dyDescent="0.3">
      <c r="A46" s="163" t="s">
        <v>44</v>
      </c>
      <c r="B46" s="163" t="s">
        <v>880</v>
      </c>
      <c r="C46" s="167">
        <v>-57.4</v>
      </c>
      <c r="D46" s="167">
        <v>-57.66</v>
      </c>
      <c r="E46" s="167">
        <v>-47.315199999999997</v>
      </c>
      <c r="F46" s="167">
        <v>-47.295099999999998</v>
      </c>
      <c r="G46" s="167">
        <v>-436.2629</v>
      </c>
      <c r="H46" s="167">
        <v>-645.93320000000006</v>
      </c>
      <c r="I46" s="167">
        <v>173.8843</v>
      </c>
      <c r="J46" s="167">
        <v>173.92740000000001</v>
      </c>
      <c r="K46" s="167">
        <v>536.30520000000001</v>
      </c>
      <c r="L46" s="167">
        <v>429.48399999999998</v>
      </c>
      <c r="M46" s="167">
        <v>1313.6008999999999</v>
      </c>
    </row>
    <row r="47" spans="1:13" ht="18" customHeight="1" x14ac:dyDescent="0.3">
      <c r="A47" s="163" t="s">
        <v>44</v>
      </c>
      <c r="B47" s="163" t="s">
        <v>881</v>
      </c>
      <c r="C47" s="169">
        <v>-50.01</v>
      </c>
      <c r="D47" s="169">
        <v>-50.28</v>
      </c>
      <c r="E47" s="169">
        <v>-46.387599999999999</v>
      </c>
      <c r="F47" s="169">
        <v>-46.497900000000001</v>
      </c>
      <c r="G47" s="169">
        <v>-412.04790000000003</v>
      </c>
      <c r="H47" s="169">
        <v>-605.22339999999997</v>
      </c>
      <c r="I47" s="169">
        <v>180.2192</v>
      </c>
      <c r="J47" s="169">
        <v>180.14340000000001</v>
      </c>
      <c r="K47" s="169">
        <v>531.16030000000001</v>
      </c>
      <c r="L47" s="169">
        <v>428.5129</v>
      </c>
      <c r="M47" s="169">
        <v>1320.0358000000001</v>
      </c>
    </row>
    <row r="48" spans="1:13" ht="18" customHeight="1" x14ac:dyDescent="0.3">
      <c r="A48" s="163" t="s">
        <v>44</v>
      </c>
      <c r="B48" s="163" t="s">
        <v>882</v>
      </c>
      <c r="C48" s="165">
        <v>-50.07</v>
      </c>
      <c r="D48" s="165">
        <v>-49.76</v>
      </c>
      <c r="E48" s="165">
        <v>-46.472200000000001</v>
      </c>
      <c r="F48" s="165">
        <v>-46.205599999999997</v>
      </c>
      <c r="G48" s="165">
        <v>-414.24020000000002</v>
      </c>
      <c r="H48" s="165">
        <v>-606.74800000000005</v>
      </c>
      <c r="I48" s="165">
        <v>182.73920000000001</v>
      </c>
      <c r="J48" s="165">
        <v>180.65969999999999</v>
      </c>
      <c r="K48" s="165">
        <v>536.77639999999997</v>
      </c>
      <c r="L48" s="165">
        <v>423.21539999999999</v>
      </c>
      <c r="M48" s="165">
        <v>1323.3906999999999</v>
      </c>
    </row>
    <row r="49" spans="1:13" ht="18" customHeight="1" x14ac:dyDescent="0.3">
      <c r="A49" s="163" t="s">
        <v>44</v>
      </c>
      <c r="B49" s="163" t="s">
        <v>883</v>
      </c>
      <c r="C49" s="167">
        <v>-52.2</v>
      </c>
      <c r="D49" s="167">
        <v>-52.69</v>
      </c>
      <c r="E49" s="167">
        <v>-50.2744</v>
      </c>
      <c r="F49" s="167">
        <v>-49.569899999999997</v>
      </c>
      <c r="G49" s="167">
        <v>-435.53969999999998</v>
      </c>
      <c r="H49" s="167">
        <v>-640.274</v>
      </c>
      <c r="I49" s="167">
        <v>181.643</v>
      </c>
      <c r="J49" s="167">
        <v>182.22819999999999</v>
      </c>
      <c r="K49" s="167">
        <v>531.61090000000002</v>
      </c>
      <c r="L49" s="167">
        <v>419.03809999999999</v>
      </c>
      <c r="M49" s="167">
        <v>1314.5201999999999</v>
      </c>
    </row>
    <row r="50" spans="1:13" ht="18" customHeight="1" x14ac:dyDescent="0.3">
      <c r="A50" s="163" t="s">
        <v>44</v>
      </c>
      <c r="B50" s="163" t="s">
        <v>884</v>
      </c>
      <c r="C50" s="167">
        <v>-50.5</v>
      </c>
      <c r="D50" s="167">
        <v>-50.66</v>
      </c>
      <c r="E50" s="167">
        <v>-52.855800000000002</v>
      </c>
      <c r="F50" s="167">
        <v>-52.146299999999997</v>
      </c>
      <c r="G50" s="167">
        <v>-452.13690000000003</v>
      </c>
      <c r="H50" s="167">
        <v>-658.29899999999998</v>
      </c>
      <c r="I50" s="167">
        <v>179.6123</v>
      </c>
      <c r="J50" s="167">
        <v>177.65889999999999</v>
      </c>
      <c r="K50" s="167">
        <v>528.85730000000001</v>
      </c>
      <c r="L50" s="167">
        <v>428.53210000000001</v>
      </c>
      <c r="M50" s="167">
        <v>1314.6605999999999</v>
      </c>
    </row>
    <row r="51" spans="1:13" ht="18" customHeight="1" x14ac:dyDescent="0.3">
      <c r="A51" s="163" t="s">
        <v>44</v>
      </c>
      <c r="B51" s="163" t="s">
        <v>885</v>
      </c>
      <c r="C51" s="167">
        <v>-46.8</v>
      </c>
      <c r="D51" s="167">
        <v>-48.22</v>
      </c>
      <c r="E51" s="167">
        <v>-48.520400000000002</v>
      </c>
      <c r="F51" s="167">
        <v>-49.194400000000002</v>
      </c>
      <c r="G51" s="167">
        <v>-432.04219999999998</v>
      </c>
      <c r="H51" s="167">
        <v>-624.77700000000004</v>
      </c>
      <c r="I51" s="167">
        <v>176.77979999999999</v>
      </c>
      <c r="J51" s="167">
        <v>177.19659999999999</v>
      </c>
      <c r="K51" s="167">
        <v>521.67989999999998</v>
      </c>
      <c r="L51" s="167">
        <v>419.66180000000003</v>
      </c>
      <c r="M51" s="167">
        <v>1295.3181</v>
      </c>
    </row>
    <row r="52" spans="1:13" ht="18" customHeight="1" x14ac:dyDescent="0.3">
      <c r="A52" s="163" t="s">
        <v>44</v>
      </c>
      <c r="B52" s="163" t="s">
        <v>886</v>
      </c>
      <c r="C52" s="167">
        <v>-47.47</v>
      </c>
      <c r="D52" s="167">
        <v>-48.82</v>
      </c>
      <c r="E52" s="167">
        <v>-46.547499999999999</v>
      </c>
      <c r="F52" s="167">
        <v>-45.587899999999998</v>
      </c>
      <c r="G52" s="167">
        <v>-436.58980000000003</v>
      </c>
      <c r="H52" s="167">
        <v>-625.01520000000005</v>
      </c>
      <c r="I52" s="167">
        <v>171.7242</v>
      </c>
      <c r="J52" s="167">
        <v>171.36150000000001</v>
      </c>
      <c r="K52" s="167">
        <v>511.44139999999999</v>
      </c>
      <c r="L52" s="167">
        <v>414.60210000000001</v>
      </c>
      <c r="M52" s="167">
        <v>1269.1292000000001</v>
      </c>
    </row>
    <row r="53" spans="1:13" ht="18" customHeight="1" x14ac:dyDescent="0.3">
      <c r="A53" s="163" t="s">
        <v>44</v>
      </c>
      <c r="B53" s="163" t="s">
        <v>887</v>
      </c>
      <c r="C53" s="167">
        <v>-56.19</v>
      </c>
      <c r="D53" s="167">
        <v>-56.41</v>
      </c>
      <c r="E53" s="167">
        <v>-52.219200000000001</v>
      </c>
      <c r="F53" s="167">
        <v>-52.073999999999998</v>
      </c>
      <c r="G53" s="167">
        <v>-469.5179</v>
      </c>
      <c r="H53" s="167">
        <v>-686.41110000000003</v>
      </c>
      <c r="I53" s="167">
        <v>170.23750000000001</v>
      </c>
      <c r="J53" s="167">
        <v>170.8655</v>
      </c>
      <c r="K53" s="167">
        <v>504.28379999999999</v>
      </c>
      <c r="L53" s="167">
        <v>408.33139999999997</v>
      </c>
      <c r="M53" s="167">
        <v>1253.7182</v>
      </c>
    </row>
    <row r="54" spans="1:13" ht="18" customHeight="1" x14ac:dyDescent="0.3">
      <c r="A54" s="163" t="s">
        <v>44</v>
      </c>
      <c r="B54" s="163" t="s">
        <v>888</v>
      </c>
      <c r="C54" s="167">
        <v>-55.4</v>
      </c>
      <c r="D54" s="167">
        <v>-55.62</v>
      </c>
      <c r="E54" s="167">
        <v>-49.695700000000002</v>
      </c>
      <c r="F54" s="167">
        <v>-49.694400000000002</v>
      </c>
      <c r="G54" s="167">
        <v>-437.63709999999998</v>
      </c>
      <c r="H54" s="167">
        <v>-648.04719999999998</v>
      </c>
      <c r="I54" s="167">
        <v>169.2859</v>
      </c>
      <c r="J54" s="167">
        <v>169.45650000000001</v>
      </c>
      <c r="K54" s="167">
        <v>495.61950000000002</v>
      </c>
      <c r="L54" s="167">
        <v>401.37799999999999</v>
      </c>
      <c r="M54" s="167">
        <v>1235.7399</v>
      </c>
    </row>
    <row r="55" spans="1:13" ht="18" customHeight="1" x14ac:dyDescent="0.3">
      <c r="A55" s="163" t="s">
        <v>889</v>
      </c>
      <c r="B55" s="163" t="s">
        <v>45</v>
      </c>
      <c r="C55" s="169">
        <v>-48.29</v>
      </c>
      <c r="D55" s="169">
        <v>-48.04</v>
      </c>
      <c r="E55" s="169">
        <v>-44.329300000000003</v>
      </c>
      <c r="F55" s="169">
        <v>-44.0473</v>
      </c>
      <c r="G55" s="169">
        <v>-390.99630000000002</v>
      </c>
      <c r="H55" s="169">
        <v>-575.7029</v>
      </c>
      <c r="I55" s="169">
        <v>167.20359999999999</v>
      </c>
      <c r="J55" s="169">
        <v>167.15469999999999</v>
      </c>
      <c r="K55" s="169">
        <v>493.3365</v>
      </c>
      <c r="L55" s="169">
        <v>403.07139999999998</v>
      </c>
      <c r="M55" s="169">
        <v>1230.7662</v>
      </c>
    </row>
    <row r="56" spans="1:13" x14ac:dyDescent="0.3">
      <c r="A56" s="232" t="s">
        <v>901</v>
      </c>
      <c r="B56" s="232"/>
      <c r="C56" s="170">
        <v>-27.3</v>
      </c>
      <c r="D56" s="170">
        <v>-27.39</v>
      </c>
      <c r="E56" s="170">
        <v>-23.537400000000002</v>
      </c>
      <c r="F56" s="170">
        <v>-23.407800000000002</v>
      </c>
      <c r="G56" s="170">
        <v>-331.53230000000002</v>
      </c>
      <c r="H56" s="170"/>
      <c r="I56" s="170">
        <v>182.73920000000001</v>
      </c>
      <c r="J56" s="170">
        <v>182.22819999999999</v>
      </c>
      <c r="K56" s="170">
        <v>579.5213</v>
      </c>
      <c r="L56" s="170">
        <v>460.4796</v>
      </c>
      <c r="M56" s="170"/>
    </row>
    <row r="57" spans="1:13" x14ac:dyDescent="0.3">
      <c r="A57" s="232" t="s">
        <v>902</v>
      </c>
      <c r="B57" s="232"/>
      <c r="C57" s="170">
        <v>-57.42</v>
      </c>
      <c r="D57" s="170">
        <v>-57.66</v>
      </c>
      <c r="E57" s="170">
        <v>-56.280200000000001</v>
      </c>
      <c r="F57" s="170">
        <v>-57.116100000000003</v>
      </c>
      <c r="G57" s="170">
        <v>-498.2063</v>
      </c>
      <c r="H57" s="170"/>
      <c r="I57" s="170">
        <v>82.037000000000006</v>
      </c>
      <c r="J57" s="170">
        <v>84.242500000000007</v>
      </c>
      <c r="K57" s="170">
        <v>86.283299999999997</v>
      </c>
      <c r="L57" s="170">
        <v>35.659999999999997</v>
      </c>
      <c r="M57" s="170"/>
    </row>
    <row r="58" spans="1:13" x14ac:dyDescent="0.3">
      <c r="A58" s="232" t="s">
        <v>903</v>
      </c>
      <c r="B58" s="232"/>
      <c r="C58" s="170">
        <v>-44.638333333333328</v>
      </c>
      <c r="D58" s="170">
        <v>-44.919375000000002</v>
      </c>
      <c r="E58" s="170">
        <v>-41.697229166666666</v>
      </c>
      <c r="F58" s="170">
        <v>-41.489993749999996</v>
      </c>
      <c r="G58" s="170">
        <v>-422.8348145833333</v>
      </c>
      <c r="H58" s="170"/>
      <c r="I58" s="170">
        <v>141.82539166666666</v>
      </c>
      <c r="J58" s="170">
        <v>141.86267916666665</v>
      </c>
      <c r="K58" s="170">
        <v>357.12043125000002</v>
      </c>
      <c r="L58" s="170">
        <v>275.9911520833333</v>
      </c>
      <c r="M58" s="170"/>
    </row>
    <row r="59" spans="1:13" ht="27" customHeight="1" x14ac:dyDescent="0.3">
      <c r="A59" s="232" t="s">
        <v>3</v>
      </c>
      <c r="B59" s="232"/>
      <c r="C59" s="233" t="s">
        <v>194</v>
      </c>
      <c r="D59" s="233"/>
      <c r="E59" s="233" t="s">
        <v>423</v>
      </c>
      <c r="F59" s="233"/>
      <c r="G59" s="233" t="s">
        <v>32</v>
      </c>
      <c r="H59" s="233" t="s">
        <v>1000</v>
      </c>
      <c r="I59" s="233" t="s">
        <v>32</v>
      </c>
      <c r="J59" s="233"/>
      <c r="K59" s="233"/>
      <c r="L59" s="233" t="s">
        <v>180</v>
      </c>
      <c r="M59" s="233" t="s">
        <v>1000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2842</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2" t="s">
        <v>1885</v>
      </c>
      <c r="B5" s="232"/>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2" t="s">
        <v>1886</v>
      </c>
      <c r="B6" s="232"/>
      <c r="C6" s="174" t="s">
        <v>2843</v>
      </c>
      <c r="D6" s="174" t="s">
        <v>2844</v>
      </c>
      <c r="E6" s="174" t="s">
        <v>2845</v>
      </c>
      <c r="F6" s="174" t="s">
        <v>2846</v>
      </c>
      <c r="G6" s="174" t="s">
        <v>2847</v>
      </c>
      <c r="H6" s="174" t="s">
        <v>2848</v>
      </c>
      <c r="I6" s="174" t="s">
        <v>2849</v>
      </c>
      <c r="J6" s="174" t="s">
        <v>2850</v>
      </c>
      <c r="K6" s="174" t="s">
        <v>2851</v>
      </c>
      <c r="L6" s="174" t="s">
        <v>2852</v>
      </c>
      <c r="M6" s="174" t="s">
        <v>2853</v>
      </c>
      <c r="N6" s="174" t="s">
        <v>2854</v>
      </c>
      <c r="O6" s="11" t="s">
        <v>2855</v>
      </c>
      <c r="P6" s="11" t="s">
        <v>2856</v>
      </c>
      <c r="Q6" s="11" t="s">
        <v>2857</v>
      </c>
      <c r="R6" s="11" t="s">
        <v>2858</v>
      </c>
      <c r="S6" s="11" t="s">
        <v>2859</v>
      </c>
      <c r="T6" s="11" t="s">
        <v>2860</v>
      </c>
      <c r="U6" s="11" t="s">
        <v>2861</v>
      </c>
      <c r="V6" s="11" t="s">
        <v>2862</v>
      </c>
      <c r="W6" s="11" t="s">
        <v>2863</v>
      </c>
      <c r="X6" s="175" t="s">
        <v>2864</v>
      </c>
      <c r="Y6" s="175" t="s">
        <v>2865</v>
      </c>
      <c r="Z6" s="175" t="s">
        <v>2866</v>
      </c>
      <c r="AA6" s="175" t="s">
        <v>2867</v>
      </c>
      <c r="AB6" s="175" t="s">
        <v>2868</v>
      </c>
      <c r="AC6" s="175" t="s">
        <v>2869</v>
      </c>
      <c r="AD6" s="175" t="s">
        <v>2870</v>
      </c>
      <c r="AE6" s="175" t="s">
        <v>2871</v>
      </c>
      <c r="AF6" s="175" t="s">
        <v>2872</v>
      </c>
    </row>
    <row r="7" spans="1:32" ht="27" customHeight="1" x14ac:dyDescent="0.3">
      <c r="A7" s="232" t="s">
        <v>17</v>
      </c>
      <c r="B7" s="232"/>
      <c r="C7" s="236" t="s">
        <v>2873</v>
      </c>
      <c r="D7" s="236" t="s">
        <v>2874</v>
      </c>
      <c r="E7" s="236" t="s">
        <v>2875</v>
      </c>
      <c r="F7" s="236" t="s">
        <v>561</v>
      </c>
      <c r="G7" s="236" t="s">
        <v>2876</v>
      </c>
      <c r="H7" s="236" t="s">
        <v>564</v>
      </c>
      <c r="I7" s="236" t="s">
        <v>191</v>
      </c>
      <c r="J7" s="236" t="s">
        <v>569</v>
      </c>
      <c r="K7" s="236" t="s">
        <v>188</v>
      </c>
      <c r="L7" s="236" t="s">
        <v>611</v>
      </c>
      <c r="M7" s="236" t="s">
        <v>326</v>
      </c>
      <c r="N7" s="236" t="s">
        <v>2877</v>
      </c>
      <c r="O7" s="231" t="s">
        <v>526</v>
      </c>
      <c r="P7" s="231" t="s">
        <v>519</v>
      </c>
      <c r="Q7" s="231" t="s">
        <v>427</v>
      </c>
      <c r="R7" s="231" t="s">
        <v>2878</v>
      </c>
      <c r="S7" s="231" t="s">
        <v>277</v>
      </c>
      <c r="T7" s="231" t="s">
        <v>2879</v>
      </c>
      <c r="U7" s="231" t="s">
        <v>2880</v>
      </c>
      <c r="V7" s="231" t="s">
        <v>512</v>
      </c>
      <c r="W7" s="231" t="s">
        <v>2881</v>
      </c>
      <c r="X7" s="237" t="s">
        <v>2882</v>
      </c>
      <c r="Y7" s="237" t="s">
        <v>2883</v>
      </c>
      <c r="Z7" s="237" t="s">
        <v>2884</v>
      </c>
      <c r="AA7" s="237" t="s">
        <v>2885</v>
      </c>
      <c r="AB7" s="237" t="s">
        <v>2886</v>
      </c>
      <c r="AC7" s="237" t="s">
        <v>2887</v>
      </c>
      <c r="AD7" s="237" t="s">
        <v>2880</v>
      </c>
      <c r="AE7" s="237" t="s">
        <v>2888</v>
      </c>
      <c r="AF7" s="237" t="s">
        <v>512</v>
      </c>
    </row>
    <row r="8" spans="1:32" x14ac:dyDescent="0.3">
      <c r="A8" s="232" t="s">
        <v>2889</v>
      </c>
      <c r="B8" s="232"/>
      <c r="C8" s="174" t="s">
        <v>2890</v>
      </c>
      <c r="D8" s="174" t="s">
        <v>2890</v>
      </c>
      <c r="E8" s="174" t="s">
        <v>2890</v>
      </c>
      <c r="F8" s="174" t="s">
        <v>2890</v>
      </c>
      <c r="G8" s="174" t="s">
        <v>2890</v>
      </c>
      <c r="H8" s="174" t="s">
        <v>2890</v>
      </c>
      <c r="I8" s="174" t="s">
        <v>2890</v>
      </c>
      <c r="J8" s="174" t="s">
        <v>2890</v>
      </c>
      <c r="K8" s="174" t="s">
        <v>2890</v>
      </c>
      <c r="L8" s="174" t="s">
        <v>2890</v>
      </c>
      <c r="M8" s="174" t="s">
        <v>2890</v>
      </c>
      <c r="N8" s="174" t="s">
        <v>2890</v>
      </c>
      <c r="O8" s="11" t="s">
        <v>2891</v>
      </c>
      <c r="P8" s="11" t="s">
        <v>2891</v>
      </c>
      <c r="Q8" s="11" t="s">
        <v>2891</v>
      </c>
      <c r="R8" s="11" t="s">
        <v>2891</v>
      </c>
      <c r="S8" s="11" t="s">
        <v>2891</v>
      </c>
      <c r="T8" s="11" t="s">
        <v>2891</v>
      </c>
      <c r="U8" s="11" t="s">
        <v>2891</v>
      </c>
      <c r="V8" s="11" t="s">
        <v>2891</v>
      </c>
      <c r="W8" s="11" t="s">
        <v>2891</v>
      </c>
      <c r="X8" s="175" t="s">
        <v>2892</v>
      </c>
      <c r="Y8" s="175" t="s">
        <v>2892</v>
      </c>
      <c r="Z8" s="175" t="s">
        <v>2892</v>
      </c>
      <c r="AA8" s="175" t="s">
        <v>2892</v>
      </c>
      <c r="AB8" s="175" t="s">
        <v>2892</v>
      </c>
      <c r="AC8" s="175" t="s">
        <v>2892</v>
      </c>
      <c r="AD8" s="175" t="s">
        <v>2892</v>
      </c>
      <c r="AE8" s="175" t="s">
        <v>2892</v>
      </c>
      <c r="AF8" s="175" t="s">
        <v>2892</v>
      </c>
    </row>
    <row r="9" spans="1:32" ht="27" customHeight="1" x14ac:dyDescent="0.3">
      <c r="A9" s="159" t="s">
        <v>40</v>
      </c>
      <c r="B9" s="159" t="s">
        <v>632</v>
      </c>
      <c r="C9" s="174" t="s">
        <v>2893</v>
      </c>
      <c r="D9" s="174" t="s">
        <v>2893</v>
      </c>
      <c r="E9" s="174" t="s">
        <v>2893</v>
      </c>
      <c r="F9" s="174" t="s">
        <v>2893</v>
      </c>
      <c r="G9" s="174" t="s">
        <v>2893</v>
      </c>
      <c r="H9" s="174" t="s">
        <v>2893</v>
      </c>
      <c r="I9" s="174" t="s">
        <v>2893</v>
      </c>
      <c r="J9" s="174" t="s">
        <v>2893</v>
      </c>
      <c r="K9" s="174" t="s">
        <v>2893</v>
      </c>
      <c r="L9" s="174" t="s">
        <v>2893</v>
      </c>
      <c r="M9" s="174" t="s">
        <v>2893</v>
      </c>
      <c r="N9" s="174" t="s">
        <v>2893</v>
      </c>
      <c r="O9" s="11" t="s">
        <v>2893</v>
      </c>
      <c r="P9" s="11" t="s">
        <v>2893</v>
      </c>
      <c r="Q9" s="11" t="s">
        <v>2893</v>
      </c>
      <c r="R9" s="11" t="s">
        <v>2893</v>
      </c>
      <c r="S9" s="11" t="s">
        <v>2893</v>
      </c>
      <c r="T9" s="11" t="s">
        <v>2893</v>
      </c>
      <c r="U9" s="11" t="s">
        <v>2893</v>
      </c>
      <c r="V9" s="11" t="s">
        <v>2893</v>
      </c>
      <c r="W9" s="11" t="s">
        <v>2893</v>
      </c>
      <c r="X9" s="175" t="s">
        <v>2893</v>
      </c>
      <c r="Y9" s="175" t="s">
        <v>2893</v>
      </c>
      <c r="Z9" s="175" t="s">
        <v>2893</v>
      </c>
      <c r="AA9" s="175" t="s">
        <v>2893</v>
      </c>
      <c r="AB9" s="175" t="s">
        <v>2893</v>
      </c>
      <c r="AC9" s="175" t="s">
        <v>2893</v>
      </c>
      <c r="AD9" s="175" t="s">
        <v>2893</v>
      </c>
      <c r="AE9" s="175" t="s">
        <v>2893</v>
      </c>
      <c r="AF9" s="175" t="s">
        <v>2893</v>
      </c>
    </row>
    <row r="10" spans="1:32" ht="18" customHeight="1" x14ac:dyDescent="0.3">
      <c r="A10" s="163" t="s">
        <v>44</v>
      </c>
      <c r="B10" s="163" t="s">
        <v>842</v>
      </c>
      <c r="C10" s="165">
        <v>503.11399999999998</v>
      </c>
      <c r="D10" s="165">
        <v>522.07680000000005</v>
      </c>
      <c r="E10" s="165">
        <v>514.05650000000003</v>
      </c>
      <c r="F10" s="165">
        <v>511.44900000000001</v>
      </c>
      <c r="G10" s="165">
        <v>512.53639999999996</v>
      </c>
      <c r="H10" s="165">
        <v>510.3544</v>
      </c>
      <c r="I10" s="164"/>
      <c r="J10" s="165">
        <v>503.76420000000002</v>
      </c>
      <c r="K10" s="165">
        <v>497.09460000000001</v>
      </c>
      <c r="L10" s="165">
        <v>483.2482</v>
      </c>
      <c r="M10" s="165">
        <v>503.34019999999998</v>
      </c>
      <c r="N10" s="165">
        <v>488.52749999999997</v>
      </c>
      <c r="O10" s="165">
        <v>224.39670000000001</v>
      </c>
      <c r="P10" s="165">
        <v>226.0341</v>
      </c>
      <c r="Q10" s="165">
        <v>226.91550000000001</v>
      </c>
      <c r="R10" s="165">
        <v>221.74809999999999</v>
      </c>
      <c r="S10" s="165">
        <v>220.38390000000001</v>
      </c>
      <c r="T10" s="165">
        <v>221.12950000000001</v>
      </c>
      <c r="U10" s="165">
        <v>225.4</v>
      </c>
      <c r="V10" s="164"/>
      <c r="W10" s="165">
        <v>226.8</v>
      </c>
      <c r="X10" s="165">
        <v>141.6317</v>
      </c>
      <c r="Y10" s="165">
        <v>139.58410000000001</v>
      </c>
      <c r="Z10" s="165">
        <v>139.3766</v>
      </c>
      <c r="AA10" s="165">
        <v>138.65989999999999</v>
      </c>
      <c r="AB10" s="165">
        <v>136.137</v>
      </c>
      <c r="AC10" s="164"/>
      <c r="AD10" s="165">
        <v>141.18049999999999</v>
      </c>
      <c r="AE10" s="165">
        <v>128.8937</v>
      </c>
      <c r="AF10" s="165">
        <v>142.20820000000001</v>
      </c>
    </row>
    <row r="11" spans="1:32" ht="18" customHeight="1" x14ac:dyDescent="0.3">
      <c r="A11" s="163" t="s">
        <v>44</v>
      </c>
      <c r="B11" s="163" t="s">
        <v>843</v>
      </c>
      <c r="C11" s="167">
        <v>501.3304</v>
      </c>
      <c r="D11" s="167">
        <v>524.17740000000003</v>
      </c>
      <c r="E11" s="167">
        <v>516.47230000000002</v>
      </c>
      <c r="F11" s="167">
        <v>513.09699999999998</v>
      </c>
      <c r="G11" s="167">
        <v>513.91639999999995</v>
      </c>
      <c r="H11" s="167">
        <v>511.66899999999998</v>
      </c>
      <c r="I11" s="166"/>
      <c r="J11" s="167">
        <v>504.33629999999999</v>
      </c>
      <c r="K11" s="167">
        <v>498.18619999999999</v>
      </c>
      <c r="L11" s="167">
        <v>484.1746</v>
      </c>
      <c r="M11" s="167">
        <v>503.48160000000001</v>
      </c>
      <c r="N11" s="167">
        <v>490.33159999999998</v>
      </c>
      <c r="O11" s="167">
        <v>224.44390000000001</v>
      </c>
      <c r="P11" s="167">
        <v>226.27600000000001</v>
      </c>
      <c r="Q11" s="167">
        <v>226.83959999999999</v>
      </c>
      <c r="R11" s="167">
        <v>222.8897</v>
      </c>
      <c r="S11" s="167">
        <v>220.6645</v>
      </c>
      <c r="T11" s="167">
        <v>221.64099999999999</v>
      </c>
      <c r="U11" s="167">
        <v>226</v>
      </c>
      <c r="V11" s="166"/>
      <c r="W11" s="167">
        <v>227.3</v>
      </c>
      <c r="X11" s="167">
        <v>141.571</v>
      </c>
      <c r="Y11" s="167">
        <v>140.37180000000001</v>
      </c>
      <c r="Z11" s="167">
        <v>139.47710000000001</v>
      </c>
      <c r="AA11" s="167">
        <v>138.53100000000001</v>
      </c>
      <c r="AB11" s="167">
        <v>135.98519999999999</v>
      </c>
      <c r="AC11" s="166"/>
      <c r="AD11" s="167">
        <v>141.6781</v>
      </c>
      <c r="AE11" s="167">
        <v>129.23439999999999</v>
      </c>
      <c r="AF11" s="167">
        <v>142.5145</v>
      </c>
    </row>
    <row r="12" spans="1:32" ht="18" customHeight="1" x14ac:dyDescent="0.3">
      <c r="A12" s="163" t="s">
        <v>44</v>
      </c>
      <c r="B12" s="163" t="s">
        <v>844</v>
      </c>
      <c r="C12" s="167">
        <v>500.54360000000003</v>
      </c>
      <c r="D12" s="167">
        <v>522.02419999999995</v>
      </c>
      <c r="E12" s="167">
        <v>514.89670000000001</v>
      </c>
      <c r="F12" s="167">
        <v>514.30999999999995</v>
      </c>
      <c r="G12" s="167">
        <v>514.94839999999999</v>
      </c>
      <c r="H12" s="167">
        <v>512.4434</v>
      </c>
      <c r="I12" s="166"/>
      <c r="J12" s="167">
        <v>504.7824</v>
      </c>
      <c r="K12" s="167">
        <v>497.1592</v>
      </c>
      <c r="L12" s="167">
        <v>482.91879999999998</v>
      </c>
      <c r="M12" s="167">
        <v>504.10239999999999</v>
      </c>
      <c r="N12" s="167">
        <v>487.73070000000001</v>
      </c>
      <c r="O12" s="167">
        <v>224.5746</v>
      </c>
      <c r="P12" s="167">
        <v>227.04419999999999</v>
      </c>
      <c r="Q12" s="167">
        <v>227.42529999999999</v>
      </c>
      <c r="R12" s="167">
        <v>222.95320000000001</v>
      </c>
      <c r="S12" s="167">
        <v>222.2518</v>
      </c>
      <c r="T12" s="167">
        <v>221.13200000000001</v>
      </c>
      <c r="U12" s="167">
        <v>225.9</v>
      </c>
      <c r="V12" s="166"/>
      <c r="W12" s="167">
        <v>226.6</v>
      </c>
      <c r="X12" s="167">
        <v>141.8758</v>
      </c>
      <c r="Y12" s="167">
        <v>139.512</v>
      </c>
      <c r="Z12" s="167">
        <v>139.2748</v>
      </c>
      <c r="AA12" s="167">
        <v>138.184</v>
      </c>
      <c r="AB12" s="167">
        <v>135.76439999999999</v>
      </c>
      <c r="AC12" s="166"/>
      <c r="AD12" s="167">
        <v>141.16579999999999</v>
      </c>
      <c r="AE12" s="167">
        <v>128.76130000000001</v>
      </c>
      <c r="AF12" s="167">
        <v>142.12649999999999</v>
      </c>
    </row>
    <row r="13" spans="1:32" ht="18" customHeight="1" x14ac:dyDescent="0.3">
      <c r="A13" s="163" t="s">
        <v>44</v>
      </c>
      <c r="B13" s="163" t="s">
        <v>845</v>
      </c>
      <c r="C13" s="167">
        <v>502.95659999999998</v>
      </c>
      <c r="D13" s="167">
        <v>526.69830000000002</v>
      </c>
      <c r="E13" s="167">
        <v>519.67589999999996</v>
      </c>
      <c r="F13" s="167">
        <v>516.08079999999995</v>
      </c>
      <c r="G13" s="167">
        <v>516.72310000000004</v>
      </c>
      <c r="H13" s="167">
        <v>513.10469999999998</v>
      </c>
      <c r="I13" s="166"/>
      <c r="J13" s="167">
        <v>505.94690000000003</v>
      </c>
      <c r="K13" s="167">
        <v>497.60550000000001</v>
      </c>
      <c r="L13" s="167">
        <v>484.49930000000001</v>
      </c>
      <c r="M13" s="167">
        <v>504.2192</v>
      </c>
      <c r="N13" s="167">
        <v>490.11040000000003</v>
      </c>
      <c r="O13" s="167">
        <v>224.88659999999999</v>
      </c>
      <c r="P13" s="167">
        <v>228.09119999999999</v>
      </c>
      <c r="Q13" s="167">
        <v>228.2176</v>
      </c>
      <c r="R13" s="167">
        <v>224.70740000000001</v>
      </c>
      <c r="S13" s="167">
        <v>222.71690000000001</v>
      </c>
      <c r="T13" s="167">
        <v>221.51329999999999</v>
      </c>
      <c r="U13" s="167">
        <v>226.1</v>
      </c>
      <c r="V13" s="166"/>
      <c r="W13" s="167">
        <v>227.2</v>
      </c>
      <c r="X13" s="167">
        <v>141.83359999999999</v>
      </c>
      <c r="Y13" s="167">
        <v>139.9358</v>
      </c>
      <c r="Z13" s="167">
        <v>139.4545</v>
      </c>
      <c r="AA13" s="167">
        <v>138.69229999999999</v>
      </c>
      <c r="AB13" s="167">
        <v>136.21979999999999</v>
      </c>
      <c r="AC13" s="166"/>
      <c r="AD13" s="167">
        <v>141.56100000000001</v>
      </c>
      <c r="AE13" s="167">
        <v>129.4562</v>
      </c>
      <c r="AF13" s="167">
        <v>142.5145</v>
      </c>
    </row>
    <row r="14" spans="1:32" ht="18" customHeight="1" x14ac:dyDescent="0.3">
      <c r="A14" s="163" t="s">
        <v>44</v>
      </c>
      <c r="B14" s="163" t="s">
        <v>846</v>
      </c>
      <c r="C14" s="167">
        <v>502.90410000000003</v>
      </c>
      <c r="D14" s="167">
        <v>526.12059999999997</v>
      </c>
      <c r="E14" s="167">
        <v>517.6277</v>
      </c>
      <c r="F14" s="167">
        <v>516.35170000000005</v>
      </c>
      <c r="G14" s="167">
        <v>516.66269999999997</v>
      </c>
      <c r="H14" s="167">
        <v>512.83090000000004</v>
      </c>
      <c r="I14" s="166"/>
      <c r="J14" s="167">
        <v>506.54050000000001</v>
      </c>
      <c r="K14" s="167">
        <v>498.57659999999998</v>
      </c>
      <c r="L14" s="167">
        <v>485.03579999999999</v>
      </c>
      <c r="M14" s="167">
        <v>504.95690000000002</v>
      </c>
      <c r="N14" s="167">
        <v>490.46960000000001</v>
      </c>
      <c r="O14" s="167">
        <v>225.07220000000001</v>
      </c>
      <c r="P14" s="167">
        <v>228.2441</v>
      </c>
      <c r="Q14" s="167">
        <v>228.7166</v>
      </c>
      <c r="R14" s="167">
        <v>224.7534</v>
      </c>
      <c r="S14" s="167">
        <v>222.95310000000001</v>
      </c>
      <c r="T14" s="167">
        <v>221.6223</v>
      </c>
      <c r="U14" s="167">
        <v>226.7</v>
      </c>
      <c r="V14" s="166"/>
      <c r="W14" s="167">
        <v>227.6</v>
      </c>
      <c r="X14" s="167">
        <v>141.84880000000001</v>
      </c>
      <c r="Y14" s="167">
        <v>140.4366</v>
      </c>
      <c r="Z14" s="167">
        <v>139.66480000000001</v>
      </c>
      <c r="AA14" s="167">
        <v>138.7578</v>
      </c>
      <c r="AB14" s="167">
        <v>136.3716</v>
      </c>
      <c r="AC14" s="166"/>
      <c r="AD14" s="167">
        <v>141.88300000000001</v>
      </c>
      <c r="AE14" s="167">
        <v>130.12809999999999</v>
      </c>
      <c r="AF14" s="167">
        <v>142.90260000000001</v>
      </c>
    </row>
    <row r="15" spans="1:32" ht="18" customHeight="1" x14ac:dyDescent="0.3">
      <c r="A15" s="163" t="s">
        <v>44</v>
      </c>
      <c r="B15" s="163" t="s">
        <v>847</v>
      </c>
      <c r="C15" s="167">
        <v>502.48450000000003</v>
      </c>
      <c r="D15" s="167">
        <v>523.9674</v>
      </c>
      <c r="E15" s="166"/>
      <c r="F15" s="167">
        <v>516.52089999999998</v>
      </c>
      <c r="G15" s="167">
        <v>517.19970000000001</v>
      </c>
      <c r="H15" s="167">
        <v>514.02639999999997</v>
      </c>
      <c r="I15" s="167">
        <v>516.12879999999996</v>
      </c>
      <c r="J15" s="167">
        <v>506.87979999999999</v>
      </c>
      <c r="K15" s="167">
        <v>498.73450000000003</v>
      </c>
      <c r="L15" s="167">
        <v>485.12670000000003</v>
      </c>
      <c r="M15" s="167">
        <v>504.85939999999999</v>
      </c>
      <c r="N15" s="167">
        <v>490.88490000000002</v>
      </c>
      <c r="O15" s="167">
        <v>224.70429999999999</v>
      </c>
      <c r="P15" s="167">
        <v>227.24170000000001</v>
      </c>
      <c r="Q15" s="167">
        <v>228.38890000000001</v>
      </c>
      <c r="R15" s="167">
        <v>224.9957</v>
      </c>
      <c r="S15" s="167">
        <v>223.1746</v>
      </c>
      <c r="T15" s="167">
        <v>221.5419</v>
      </c>
      <c r="U15" s="167">
        <v>226.7</v>
      </c>
      <c r="V15" s="166"/>
      <c r="W15" s="167">
        <v>227.4</v>
      </c>
      <c r="X15" s="167">
        <v>141.8785</v>
      </c>
      <c r="Y15" s="167">
        <v>139.85659999999999</v>
      </c>
      <c r="Z15" s="167">
        <v>139.43600000000001</v>
      </c>
      <c r="AA15" s="167">
        <v>138.52369999999999</v>
      </c>
      <c r="AB15" s="167">
        <v>136.0266</v>
      </c>
      <c r="AC15" s="166"/>
      <c r="AD15" s="167">
        <v>141.42930000000001</v>
      </c>
      <c r="AE15" s="167">
        <v>129.6927</v>
      </c>
      <c r="AF15" s="167">
        <v>142.4941</v>
      </c>
    </row>
    <row r="16" spans="1:32" ht="18" customHeight="1" x14ac:dyDescent="0.3">
      <c r="A16" s="163" t="s">
        <v>44</v>
      </c>
      <c r="B16" s="163" t="s">
        <v>848</v>
      </c>
      <c r="C16" s="167">
        <v>502.95659999999998</v>
      </c>
      <c r="D16" s="167">
        <v>527.17100000000005</v>
      </c>
      <c r="E16" s="167">
        <v>523.40480000000002</v>
      </c>
      <c r="F16" s="167">
        <v>518.74360000000001</v>
      </c>
      <c r="G16" s="167">
        <v>519.33720000000005</v>
      </c>
      <c r="H16" s="167">
        <v>515.01149999999996</v>
      </c>
      <c r="I16" s="166"/>
      <c r="J16" s="167">
        <v>508.55</v>
      </c>
      <c r="K16" s="167">
        <v>499.01310000000001</v>
      </c>
      <c r="L16" s="167">
        <v>485.04930000000002</v>
      </c>
      <c r="M16" s="167">
        <v>504.31229999999999</v>
      </c>
      <c r="N16" s="167">
        <v>490.46449999999999</v>
      </c>
      <c r="O16" s="167">
        <v>225.12180000000001</v>
      </c>
      <c r="P16" s="167">
        <v>227.85890000000001</v>
      </c>
      <c r="Q16" s="167">
        <v>228.08760000000001</v>
      </c>
      <c r="R16" s="167">
        <v>223.73490000000001</v>
      </c>
      <c r="S16" s="167">
        <v>222.45849999999999</v>
      </c>
      <c r="T16" s="167">
        <v>221.67570000000001</v>
      </c>
      <c r="U16" s="167">
        <v>226.7</v>
      </c>
      <c r="V16" s="166"/>
      <c r="W16" s="167">
        <v>227.4</v>
      </c>
      <c r="X16" s="167">
        <v>141.8914</v>
      </c>
      <c r="Y16" s="167">
        <v>140.29249999999999</v>
      </c>
      <c r="Z16" s="167">
        <v>139.3828</v>
      </c>
      <c r="AA16" s="167">
        <v>138.4974</v>
      </c>
      <c r="AB16" s="167">
        <v>136.17840000000001</v>
      </c>
      <c r="AC16" s="166"/>
      <c r="AD16" s="167">
        <v>141.76589999999999</v>
      </c>
      <c r="AE16" s="167">
        <v>129.7818</v>
      </c>
      <c r="AF16" s="167">
        <v>142.14689999999999</v>
      </c>
    </row>
    <row r="17" spans="1:32" ht="18" customHeight="1" x14ac:dyDescent="0.3">
      <c r="A17" s="163" t="s">
        <v>44</v>
      </c>
      <c r="B17" s="163" t="s">
        <v>849</v>
      </c>
      <c r="C17" s="169">
        <v>503.95330000000001</v>
      </c>
      <c r="D17" s="169">
        <v>525.85799999999995</v>
      </c>
      <c r="E17" s="169">
        <v>521.93420000000003</v>
      </c>
      <c r="F17" s="169">
        <v>518.09720000000004</v>
      </c>
      <c r="G17" s="169">
        <v>518.95690000000002</v>
      </c>
      <c r="H17" s="169">
        <v>515.47080000000005</v>
      </c>
      <c r="I17" s="168"/>
      <c r="J17" s="169">
        <v>507.80340000000001</v>
      </c>
      <c r="K17" s="169">
        <v>498.46690000000001</v>
      </c>
      <c r="L17" s="169">
        <v>484.74810000000002</v>
      </c>
      <c r="M17" s="169">
        <v>504.5333</v>
      </c>
      <c r="N17" s="169">
        <v>490.17489999999998</v>
      </c>
      <c r="O17" s="169">
        <v>225.0556</v>
      </c>
      <c r="P17" s="169">
        <v>227.70310000000001</v>
      </c>
      <c r="Q17" s="169">
        <v>228.30330000000001</v>
      </c>
      <c r="R17" s="169">
        <v>223.77250000000001</v>
      </c>
      <c r="S17" s="169">
        <v>222.7021</v>
      </c>
      <c r="T17" s="169">
        <v>221.4205</v>
      </c>
      <c r="U17" s="169">
        <v>226.4</v>
      </c>
      <c r="V17" s="168"/>
      <c r="W17" s="169">
        <v>227.7</v>
      </c>
      <c r="X17" s="169">
        <v>141.99289999999999</v>
      </c>
      <c r="Y17" s="169">
        <v>139.91200000000001</v>
      </c>
      <c r="Z17" s="169">
        <v>139.4333</v>
      </c>
      <c r="AA17" s="169">
        <v>138.6198</v>
      </c>
      <c r="AB17" s="169">
        <v>136.44059999999999</v>
      </c>
      <c r="AC17" s="168"/>
      <c r="AD17" s="169">
        <v>141.5318</v>
      </c>
      <c r="AE17" s="169">
        <v>129.8843</v>
      </c>
      <c r="AF17" s="169">
        <v>142.535</v>
      </c>
    </row>
    <row r="18" spans="1:32" ht="18" customHeight="1" x14ac:dyDescent="0.3">
      <c r="A18" s="163" t="s">
        <v>44</v>
      </c>
      <c r="B18" s="163" t="s">
        <v>850</v>
      </c>
      <c r="C18" s="165">
        <v>503.4812</v>
      </c>
      <c r="D18" s="165">
        <v>527.06590000000006</v>
      </c>
      <c r="E18" s="165">
        <v>521.98680000000002</v>
      </c>
      <c r="F18" s="165">
        <v>518.36379999999997</v>
      </c>
      <c r="G18" s="165">
        <v>517.53610000000003</v>
      </c>
      <c r="H18" s="165">
        <v>514.23919999999998</v>
      </c>
      <c r="I18" s="164"/>
      <c r="J18" s="165">
        <v>507.48829999999998</v>
      </c>
      <c r="K18" s="165">
        <v>498.12799999999999</v>
      </c>
      <c r="L18" s="165">
        <v>484.45190000000002</v>
      </c>
      <c r="M18" s="165">
        <v>504.9846</v>
      </c>
      <c r="N18" s="165">
        <v>489.72910000000002</v>
      </c>
      <c r="O18" s="165">
        <v>225.05170000000001</v>
      </c>
      <c r="P18" s="165">
        <v>227.75460000000001</v>
      </c>
      <c r="Q18" s="165">
        <v>228.3074</v>
      </c>
      <c r="R18" s="165">
        <v>223.63939999999999</v>
      </c>
      <c r="S18" s="165">
        <v>222.2961</v>
      </c>
      <c r="T18" s="165">
        <v>221.5556</v>
      </c>
      <c r="U18" s="165">
        <v>226</v>
      </c>
      <c r="V18" s="164"/>
      <c r="W18" s="165">
        <v>227.2</v>
      </c>
      <c r="X18" s="165">
        <v>141.98769999999999</v>
      </c>
      <c r="Y18" s="165">
        <v>139.83070000000001</v>
      </c>
      <c r="Z18" s="165">
        <v>139.17869999999999</v>
      </c>
      <c r="AA18" s="165">
        <v>138.5343</v>
      </c>
      <c r="AB18" s="165">
        <v>136.42679999999999</v>
      </c>
      <c r="AC18" s="164"/>
      <c r="AD18" s="165">
        <v>141.45859999999999</v>
      </c>
      <c r="AE18" s="165">
        <v>129.8047</v>
      </c>
      <c r="AF18" s="165">
        <v>142.12649999999999</v>
      </c>
    </row>
    <row r="19" spans="1:32" ht="18" customHeight="1" x14ac:dyDescent="0.3">
      <c r="A19" s="163" t="s">
        <v>44</v>
      </c>
      <c r="B19" s="163" t="s">
        <v>851</v>
      </c>
      <c r="C19" s="167">
        <v>501.75009999999997</v>
      </c>
      <c r="D19" s="167">
        <v>522.70699999999999</v>
      </c>
      <c r="E19" s="167">
        <v>518.20540000000005</v>
      </c>
      <c r="F19" s="167">
        <v>515.39290000000005</v>
      </c>
      <c r="G19" s="167">
        <v>515.99279999999999</v>
      </c>
      <c r="H19" s="167">
        <v>513.41489999999999</v>
      </c>
      <c r="I19" s="166"/>
      <c r="J19" s="167">
        <v>504.79680000000002</v>
      </c>
      <c r="K19" s="167">
        <v>497.89240000000001</v>
      </c>
      <c r="L19" s="167">
        <v>483.8236</v>
      </c>
      <c r="M19" s="167">
        <v>504.10539999999997</v>
      </c>
      <c r="N19" s="167">
        <v>489.35419999999999</v>
      </c>
      <c r="O19" s="167">
        <v>224.28399999999999</v>
      </c>
      <c r="P19" s="167">
        <v>225.976</v>
      </c>
      <c r="Q19" s="167">
        <v>227.1669</v>
      </c>
      <c r="R19" s="167">
        <v>222.429</v>
      </c>
      <c r="S19" s="167">
        <v>220.9376</v>
      </c>
      <c r="T19" s="167">
        <v>221.1285</v>
      </c>
      <c r="U19" s="167">
        <v>226</v>
      </c>
      <c r="V19" s="167">
        <v>0</v>
      </c>
      <c r="W19" s="167">
        <v>226.3</v>
      </c>
      <c r="X19" s="167">
        <v>141.9734</v>
      </c>
      <c r="Y19" s="167">
        <v>139.69409999999999</v>
      </c>
      <c r="Z19" s="167">
        <v>139.1028</v>
      </c>
      <c r="AA19" s="167">
        <v>138.488</v>
      </c>
      <c r="AB19" s="167">
        <v>135.83340000000001</v>
      </c>
      <c r="AC19" s="166"/>
      <c r="AD19" s="167">
        <v>141.31219999999999</v>
      </c>
      <c r="AE19" s="167">
        <v>129.9794</v>
      </c>
      <c r="AF19" s="167">
        <v>142.14689999999999</v>
      </c>
    </row>
    <row r="20" spans="1:32" ht="18" customHeight="1" x14ac:dyDescent="0.3">
      <c r="A20" s="163" t="s">
        <v>44</v>
      </c>
      <c r="B20" s="163" t="s">
        <v>852</v>
      </c>
      <c r="C20" s="167">
        <v>500.596</v>
      </c>
      <c r="D20" s="167">
        <v>519.18830000000003</v>
      </c>
      <c r="E20" s="167">
        <v>514.79160000000002</v>
      </c>
      <c r="F20" s="167">
        <v>513.44730000000004</v>
      </c>
      <c r="G20" s="167">
        <v>513.7056</v>
      </c>
      <c r="H20" s="167">
        <v>511.10910000000001</v>
      </c>
      <c r="I20" s="167">
        <v>510.50630000000001</v>
      </c>
      <c r="J20" s="167">
        <v>504.0095</v>
      </c>
      <c r="K20" s="167">
        <v>496.68349999999998</v>
      </c>
      <c r="L20" s="167">
        <v>481.9529</v>
      </c>
      <c r="M20" s="167">
        <v>502.93990000000002</v>
      </c>
      <c r="N20" s="167">
        <v>488.07209999999998</v>
      </c>
      <c r="O20" s="167">
        <v>223.6183</v>
      </c>
      <c r="P20" s="167">
        <v>224.34110000000001</v>
      </c>
      <c r="Q20" s="167">
        <v>226.03479999999999</v>
      </c>
      <c r="R20" s="167">
        <v>221.18520000000001</v>
      </c>
      <c r="S20" s="167">
        <v>219.79329999999999</v>
      </c>
      <c r="T20" s="167">
        <v>220.3818</v>
      </c>
      <c r="U20" s="167">
        <v>225.3</v>
      </c>
      <c r="V20" s="167">
        <v>0</v>
      </c>
      <c r="W20" s="167">
        <v>225.8</v>
      </c>
      <c r="X20" s="167">
        <v>141.45849999999999</v>
      </c>
      <c r="Y20" s="167">
        <v>139.0318</v>
      </c>
      <c r="Z20" s="167">
        <v>138.80009999999999</v>
      </c>
      <c r="AA20" s="167">
        <v>138.00579999999999</v>
      </c>
      <c r="AB20" s="167">
        <v>135.3366</v>
      </c>
      <c r="AC20" s="166"/>
      <c r="AD20" s="167">
        <v>140.756</v>
      </c>
      <c r="AE20" s="167">
        <v>129.49209999999999</v>
      </c>
      <c r="AF20" s="167">
        <v>141.73849999999999</v>
      </c>
    </row>
    <row r="21" spans="1:32" ht="18" customHeight="1" x14ac:dyDescent="0.3">
      <c r="A21" s="163" t="s">
        <v>44</v>
      </c>
      <c r="B21" s="163" t="s">
        <v>853</v>
      </c>
      <c r="C21" s="167">
        <v>499.33710000000002</v>
      </c>
      <c r="D21" s="167">
        <v>518.19039999999995</v>
      </c>
      <c r="E21" s="167">
        <v>513.42610000000002</v>
      </c>
      <c r="F21" s="167">
        <v>511.36189999999999</v>
      </c>
      <c r="G21" s="167">
        <v>512.74019999999996</v>
      </c>
      <c r="H21" s="167">
        <v>509.78129999999999</v>
      </c>
      <c r="I21" s="166"/>
      <c r="J21" s="167">
        <v>503.86329999999998</v>
      </c>
      <c r="K21" s="167">
        <v>497.73869999999999</v>
      </c>
      <c r="L21" s="167">
        <v>483.58330000000001</v>
      </c>
      <c r="M21" s="167">
        <v>504.0736</v>
      </c>
      <c r="N21" s="167">
        <v>489.12610000000001</v>
      </c>
      <c r="O21" s="167">
        <v>222.42349999999999</v>
      </c>
      <c r="P21" s="167">
        <v>223.6891</v>
      </c>
      <c r="Q21" s="167">
        <v>225.10339999999999</v>
      </c>
      <c r="R21" s="167">
        <v>220.24080000000001</v>
      </c>
      <c r="S21" s="167">
        <v>218.75970000000001</v>
      </c>
      <c r="T21" s="167">
        <v>221.18799999999999</v>
      </c>
      <c r="U21" s="167">
        <v>226.1</v>
      </c>
      <c r="V21" s="167">
        <v>0</v>
      </c>
      <c r="W21" s="167">
        <v>226.3</v>
      </c>
      <c r="X21" s="167">
        <v>141.46520000000001</v>
      </c>
      <c r="Y21" s="167">
        <v>139.4513</v>
      </c>
      <c r="Z21" s="167">
        <v>138.82929999999999</v>
      </c>
      <c r="AA21" s="167">
        <v>138.39510000000001</v>
      </c>
      <c r="AB21" s="167">
        <v>135.40559999999999</v>
      </c>
      <c r="AC21" s="166"/>
      <c r="AD21" s="167">
        <v>141.10730000000001</v>
      </c>
      <c r="AE21" s="167">
        <v>129.12610000000001</v>
      </c>
      <c r="AF21" s="167">
        <v>142.12649999999999</v>
      </c>
    </row>
    <row r="22" spans="1:32" ht="18" customHeight="1" x14ac:dyDescent="0.3">
      <c r="A22" s="163" t="s">
        <v>44</v>
      </c>
      <c r="B22" s="163" t="s">
        <v>854</v>
      </c>
      <c r="C22" s="167">
        <v>499.17970000000003</v>
      </c>
      <c r="D22" s="167">
        <v>512.36099999999999</v>
      </c>
      <c r="E22" s="167">
        <v>501.92450000000002</v>
      </c>
      <c r="F22" s="167">
        <v>509.60770000000002</v>
      </c>
      <c r="G22" s="167">
        <v>510.96170000000001</v>
      </c>
      <c r="H22" s="167">
        <v>508.30130000000003</v>
      </c>
      <c r="I22" s="166"/>
      <c r="J22" s="167">
        <v>505.79809999999998</v>
      </c>
      <c r="K22" s="167">
        <v>498.75709999999998</v>
      </c>
      <c r="L22" s="167">
        <v>487.33210000000003</v>
      </c>
      <c r="M22" s="167">
        <v>504.36270000000002</v>
      </c>
      <c r="N22" s="167">
        <v>490.5532</v>
      </c>
      <c r="O22" s="167">
        <v>221.01570000000001</v>
      </c>
      <c r="P22" s="167">
        <v>222.79169999999999</v>
      </c>
      <c r="Q22" s="167">
        <v>223.23949999999999</v>
      </c>
      <c r="R22" s="167">
        <v>221.20259999999999</v>
      </c>
      <c r="S22" s="167">
        <v>219.05500000000001</v>
      </c>
      <c r="T22" s="167">
        <v>221.6712</v>
      </c>
      <c r="U22" s="167">
        <v>226</v>
      </c>
      <c r="V22" s="167">
        <v>0</v>
      </c>
      <c r="W22" s="167">
        <v>226.3</v>
      </c>
      <c r="X22" s="167">
        <v>142.35830000000001</v>
      </c>
      <c r="Y22" s="167">
        <v>139.90969999999999</v>
      </c>
      <c r="Z22" s="167">
        <v>139.0643</v>
      </c>
      <c r="AA22" s="167">
        <v>138.91569999999999</v>
      </c>
      <c r="AB22" s="167">
        <v>135.76439999999999</v>
      </c>
      <c r="AC22" s="166"/>
      <c r="AD22" s="167">
        <v>141.41460000000001</v>
      </c>
      <c r="AE22" s="167">
        <v>130.0617</v>
      </c>
      <c r="AF22" s="167">
        <v>142.18780000000001</v>
      </c>
    </row>
    <row r="23" spans="1:32" ht="18" customHeight="1" x14ac:dyDescent="0.3">
      <c r="A23" s="163" t="s">
        <v>44</v>
      </c>
      <c r="B23" s="163" t="s">
        <v>855</v>
      </c>
      <c r="C23" s="167">
        <v>503.37630000000001</v>
      </c>
      <c r="D23" s="167">
        <v>521.55160000000001</v>
      </c>
      <c r="E23" s="167">
        <v>510.06490000000002</v>
      </c>
      <c r="F23" s="167">
        <v>511.9058</v>
      </c>
      <c r="G23" s="167">
        <v>513.072</v>
      </c>
      <c r="H23" s="167">
        <v>510.5247</v>
      </c>
      <c r="I23" s="167">
        <v>516.02660000000003</v>
      </c>
      <c r="J23" s="167">
        <v>506.92579999999998</v>
      </c>
      <c r="K23" s="167">
        <v>500.22579999999999</v>
      </c>
      <c r="L23" s="167">
        <v>488.601</v>
      </c>
      <c r="M23" s="167">
        <v>507.3125</v>
      </c>
      <c r="N23" s="167">
        <v>492.53210000000001</v>
      </c>
      <c r="O23" s="167">
        <v>224.9033</v>
      </c>
      <c r="P23" s="167">
        <v>225.99930000000001</v>
      </c>
      <c r="Q23" s="167">
        <v>227.02619999999999</v>
      </c>
      <c r="R23" s="167">
        <v>222.40199999999999</v>
      </c>
      <c r="S23" s="167">
        <v>219.85239999999999</v>
      </c>
      <c r="T23" s="167">
        <v>222.42699999999999</v>
      </c>
      <c r="U23" s="167">
        <v>227.3</v>
      </c>
      <c r="V23" s="167">
        <v>0</v>
      </c>
      <c r="W23" s="167">
        <v>227.6</v>
      </c>
      <c r="X23" s="167">
        <v>142.18680000000001</v>
      </c>
      <c r="Y23" s="167">
        <v>140.74440000000001</v>
      </c>
      <c r="Z23" s="167">
        <v>139.10220000000001</v>
      </c>
      <c r="AA23" s="167">
        <v>139.71449999999999</v>
      </c>
      <c r="AB23" s="167">
        <v>135.70920000000001</v>
      </c>
      <c r="AC23" s="166"/>
      <c r="AD23" s="167">
        <v>142.2636</v>
      </c>
      <c r="AE23" s="167">
        <v>130.39109999999999</v>
      </c>
      <c r="AF23" s="167">
        <v>142.5145</v>
      </c>
    </row>
    <row r="24" spans="1:32" ht="18" customHeight="1" x14ac:dyDescent="0.3">
      <c r="A24" s="163" t="s">
        <v>44</v>
      </c>
      <c r="B24" s="163" t="s">
        <v>856</v>
      </c>
      <c r="C24" s="167">
        <v>504.68770000000001</v>
      </c>
      <c r="D24" s="167">
        <v>521.55160000000001</v>
      </c>
      <c r="E24" s="167">
        <v>512.2183</v>
      </c>
      <c r="F24" s="167">
        <v>510.07589999999999</v>
      </c>
      <c r="G24" s="167">
        <v>511.84789999999998</v>
      </c>
      <c r="H24" s="167">
        <v>511.01589999999999</v>
      </c>
      <c r="I24" s="167">
        <v>518.95820000000003</v>
      </c>
      <c r="J24" s="167">
        <v>508.86259999999999</v>
      </c>
      <c r="K24" s="167">
        <v>504.15260000000001</v>
      </c>
      <c r="L24" s="167">
        <v>491.25779999999997</v>
      </c>
      <c r="M24" s="167">
        <v>509.625</v>
      </c>
      <c r="N24" s="167">
        <v>496.04570000000001</v>
      </c>
      <c r="O24" s="167">
        <v>225.54089999999999</v>
      </c>
      <c r="P24" s="167">
        <v>225.75640000000001</v>
      </c>
      <c r="Q24" s="167">
        <v>226.10849999999999</v>
      </c>
      <c r="R24" s="167">
        <v>221.31569999999999</v>
      </c>
      <c r="S24" s="167">
        <v>218.77449999999999</v>
      </c>
      <c r="T24" s="167">
        <v>222.62819999999999</v>
      </c>
      <c r="U24" s="167">
        <v>228</v>
      </c>
      <c r="V24" s="167">
        <v>0</v>
      </c>
      <c r="W24" s="167">
        <v>227.9</v>
      </c>
      <c r="X24" s="166"/>
      <c r="Y24" s="167">
        <v>141.19560000000001</v>
      </c>
      <c r="Z24" s="167">
        <v>139.82679999999999</v>
      </c>
      <c r="AA24" s="167">
        <v>140.0583</v>
      </c>
      <c r="AB24" s="167">
        <v>135.98519999999999</v>
      </c>
      <c r="AC24" s="166"/>
      <c r="AD24" s="167">
        <v>142.51249999999999</v>
      </c>
      <c r="AE24" s="167">
        <v>130.20419999999999</v>
      </c>
      <c r="AF24" s="167">
        <v>142.923</v>
      </c>
    </row>
    <row r="25" spans="1:32" ht="18" customHeight="1" x14ac:dyDescent="0.3">
      <c r="A25" s="163" t="s">
        <v>44</v>
      </c>
      <c r="B25" s="163" t="s">
        <v>857</v>
      </c>
      <c r="C25" s="169">
        <v>503.69099999999997</v>
      </c>
      <c r="D25" s="169">
        <v>518.45309999999995</v>
      </c>
      <c r="E25" s="168"/>
      <c r="F25" s="169">
        <v>507.96460000000002</v>
      </c>
      <c r="G25" s="169">
        <v>509.8032</v>
      </c>
      <c r="H25" s="169">
        <v>508.84120000000001</v>
      </c>
      <c r="I25" s="168"/>
      <c r="J25" s="169">
        <v>509.44290000000001</v>
      </c>
      <c r="K25" s="169">
        <v>505.27659999999997</v>
      </c>
      <c r="L25" s="169">
        <v>492.46839999999997</v>
      </c>
      <c r="M25" s="169">
        <v>511.84059999999999</v>
      </c>
      <c r="N25" s="169">
        <v>497.16289999999998</v>
      </c>
      <c r="O25" s="169">
        <v>224.08949999999999</v>
      </c>
      <c r="P25" s="169">
        <v>224.8527</v>
      </c>
      <c r="Q25" s="169">
        <v>225.42140000000001</v>
      </c>
      <c r="R25" s="169">
        <v>219.73079999999999</v>
      </c>
      <c r="S25" s="169">
        <v>218.24289999999999</v>
      </c>
      <c r="T25" s="169">
        <v>222.5883</v>
      </c>
      <c r="U25" s="169">
        <v>228</v>
      </c>
      <c r="V25" s="168"/>
      <c r="W25" s="169">
        <v>227.9</v>
      </c>
      <c r="X25" s="169">
        <v>142.09020000000001</v>
      </c>
      <c r="Y25" s="169">
        <v>141.43510000000001</v>
      </c>
      <c r="Z25" s="169">
        <v>139.416</v>
      </c>
      <c r="AA25" s="169">
        <v>138.5581</v>
      </c>
      <c r="AB25" s="169">
        <v>135.52979999999999</v>
      </c>
      <c r="AC25" s="168"/>
      <c r="AD25" s="169">
        <v>142.51249999999999</v>
      </c>
      <c r="AE25" s="169">
        <v>129.84809999999999</v>
      </c>
      <c r="AF25" s="169">
        <v>142.47370000000001</v>
      </c>
    </row>
    <row r="26" spans="1:32" ht="18" customHeight="1" x14ac:dyDescent="0.3">
      <c r="A26" s="163" t="s">
        <v>44</v>
      </c>
      <c r="B26" s="163" t="s">
        <v>858</v>
      </c>
      <c r="C26" s="165">
        <v>502.85169999999999</v>
      </c>
      <c r="D26" s="165">
        <v>516.98249999999996</v>
      </c>
      <c r="E26" s="165">
        <v>505.49579999999997</v>
      </c>
      <c r="F26" s="165">
        <v>502.08089999999999</v>
      </c>
      <c r="G26" s="165">
        <v>504.0668</v>
      </c>
      <c r="H26" s="165">
        <v>505.82350000000002</v>
      </c>
      <c r="I26" s="165">
        <v>518.83699999999999</v>
      </c>
      <c r="J26" s="165">
        <v>506.53890000000001</v>
      </c>
      <c r="K26" s="165">
        <v>504.25850000000003</v>
      </c>
      <c r="L26" s="165">
        <v>490.4742</v>
      </c>
      <c r="M26" s="165">
        <v>512.03769999999997</v>
      </c>
      <c r="N26" s="165">
        <v>495.42599999999999</v>
      </c>
      <c r="O26" s="165">
        <v>223.25290000000001</v>
      </c>
      <c r="P26" s="165">
        <v>223.42439999999999</v>
      </c>
      <c r="Q26" s="165">
        <v>224.60509999999999</v>
      </c>
      <c r="R26" s="165">
        <v>216.24160000000001</v>
      </c>
      <c r="S26" s="165">
        <v>215.3931</v>
      </c>
      <c r="T26" s="165">
        <v>222.23519999999999</v>
      </c>
      <c r="U26" s="165">
        <v>226.7</v>
      </c>
      <c r="V26" s="164"/>
      <c r="W26" s="165">
        <v>226.9</v>
      </c>
      <c r="X26" s="165">
        <v>140.77709999999999</v>
      </c>
      <c r="Y26" s="165">
        <v>140.9496</v>
      </c>
      <c r="Z26" s="165">
        <v>138.77799999999999</v>
      </c>
      <c r="AA26" s="165">
        <v>138.09389999999999</v>
      </c>
      <c r="AB26" s="165">
        <v>135.06059999999999</v>
      </c>
      <c r="AC26" s="164"/>
      <c r="AD26" s="165">
        <v>141.92699999999999</v>
      </c>
      <c r="AE26" s="165">
        <v>128.83969999999999</v>
      </c>
      <c r="AF26" s="165">
        <v>140.94200000000001</v>
      </c>
    </row>
    <row r="27" spans="1:32" ht="18" customHeight="1" x14ac:dyDescent="0.3">
      <c r="A27" s="163" t="s">
        <v>44</v>
      </c>
      <c r="B27" s="163" t="s">
        <v>859</v>
      </c>
      <c r="C27" s="167">
        <v>502.06479999999999</v>
      </c>
      <c r="D27" s="167">
        <v>514.88189999999997</v>
      </c>
      <c r="E27" s="167">
        <v>507.70159999999998</v>
      </c>
      <c r="F27" s="167">
        <v>500.99189999999999</v>
      </c>
      <c r="G27" s="167">
        <v>504.05970000000002</v>
      </c>
      <c r="H27" s="167">
        <v>504.37619999999998</v>
      </c>
      <c r="I27" s="167">
        <v>518.98209999999995</v>
      </c>
      <c r="J27" s="167">
        <v>506.78719999999998</v>
      </c>
      <c r="K27" s="167">
        <v>504.58580000000001</v>
      </c>
      <c r="L27" s="167">
        <v>490.3306</v>
      </c>
      <c r="M27" s="167">
        <v>509.9008</v>
      </c>
      <c r="N27" s="167">
        <v>495.65809999999999</v>
      </c>
      <c r="O27" s="167">
        <v>222.51179999999999</v>
      </c>
      <c r="P27" s="167">
        <v>225.71430000000001</v>
      </c>
      <c r="Q27" s="167">
        <v>224.94909999999999</v>
      </c>
      <c r="R27" s="167">
        <v>218.24299999999999</v>
      </c>
      <c r="S27" s="167">
        <v>215.2012</v>
      </c>
      <c r="T27" s="167">
        <v>221.94720000000001</v>
      </c>
      <c r="U27" s="167">
        <v>226.7</v>
      </c>
      <c r="V27" s="166"/>
      <c r="W27" s="167">
        <v>226.1</v>
      </c>
      <c r="X27" s="167">
        <v>140.8861</v>
      </c>
      <c r="Y27" s="167">
        <v>139.8903</v>
      </c>
      <c r="Z27" s="167">
        <v>138.34649999999999</v>
      </c>
      <c r="AA27" s="167">
        <v>138.1885</v>
      </c>
      <c r="AB27" s="167">
        <v>134.964</v>
      </c>
      <c r="AC27" s="166"/>
      <c r="AD27" s="167">
        <v>141.4</v>
      </c>
      <c r="AE27" s="167">
        <v>129.3031</v>
      </c>
      <c r="AF27" s="167">
        <v>141.33000000000001</v>
      </c>
    </row>
    <row r="28" spans="1:32" ht="18" customHeight="1" x14ac:dyDescent="0.3">
      <c r="A28" s="163" t="s">
        <v>44</v>
      </c>
      <c r="B28" s="163" t="s">
        <v>860</v>
      </c>
      <c r="C28" s="167">
        <v>502.16980000000001</v>
      </c>
      <c r="D28" s="167">
        <v>514.35670000000005</v>
      </c>
      <c r="E28" s="167">
        <v>508.27929999999998</v>
      </c>
      <c r="F28" s="167">
        <v>500.65030000000002</v>
      </c>
      <c r="G28" s="167">
        <v>503.27640000000002</v>
      </c>
      <c r="H28" s="167">
        <v>504.51089999999999</v>
      </c>
      <c r="I28" s="167">
        <v>518.86120000000005</v>
      </c>
      <c r="J28" s="167">
        <v>505.86099999999999</v>
      </c>
      <c r="K28" s="167">
        <v>503.98540000000003</v>
      </c>
      <c r="L28" s="167">
        <v>489.95080000000002</v>
      </c>
      <c r="M28" s="167">
        <v>510.08359999999999</v>
      </c>
      <c r="N28" s="167">
        <v>494.6266</v>
      </c>
      <c r="O28" s="167">
        <v>222.3827</v>
      </c>
      <c r="P28" s="167">
        <v>224.56649999999999</v>
      </c>
      <c r="Q28" s="167">
        <v>224.7191</v>
      </c>
      <c r="R28" s="167">
        <v>217.62889999999999</v>
      </c>
      <c r="S28" s="167">
        <v>214.47030000000001</v>
      </c>
      <c r="T28" s="167">
        <v>221.84829999999999</v>
      </c>
      <c r="U28" s="167">
        <v>226.7</v>
      </c>
      <c r="V28" s="166"/>
      <c r="W28" s="167">
        <v>225.7</v>
      </c>
      <c r="X28" s="167">
        <v>140.14099999999999</v>
      </c>
      <c r="Y28" s="167">
        <v>140.03110000000001</v>
      </c>
      <c r="Z28" s="167">
        <v>138.16370000000001</v>
      </c>
      <c r="AA28" s="167">
        <v>137.95609999999999</v>
      </c>
      <c r="AB28" s="167">
        <v>134.17740000000001</v>
      </c>
      <c r="AC28" s="166"/>
      <c r="AD28" s="167">
        <v>141.5318</v>
      </c>
      <c r="AE28" s="167">
        <v>128.84729999999999</v>
      </c>
      <c r="AF28" s="167">
        <v>140.94200000000001</v>
      </c>
    </row>
    <row r="29" spans="1:32" ht="18" customHeight="1" x14ac:dyDescent="0.3">
      <c r="A29" s="163" t="s">
        <v>44</v>
      </c>
      <c r="B29" s="163" t="s">
        <v>861</v>
      </c>
      <c r="C29" s="167">
        <v>501.75009999999997</v>
      </c>
      <c r="D29" s="167">
        <v>510.83800000000002</v>
      </c>
      <c r="E29" s="167">
        <v>501.767</v>
      </c>
      <c r="F29" s="167">
        <v>498.57749999999999</v>
      </c>
      <c r="G29" s="167">
        <v>500.64260000000002</v>
      </c>
      <c r="H29" s="167">
        <v>501.86509999999998</v>
      </c>
      <c r="I29" s="167">
        <v>518.40319999999997</v>
      </c>
      <c r="J29" s="167">
        <v>505.43360000000001</v>
      </c>
      <c r="K29" s="167">
        <v>503.76080000000002</v>
      </c>
      <c r="L29" s="167">
        <v>489.3322</v>
      </c>
      <c r="M29" s="167">
        <v>509.80689999999998</v>
      </c>
      <c r="N29" s="167">
        <v>494.98320000000001</v>
      </c>
      <c r="O29" s="167">
        <v>222.23259999999999</v>
      </c>
      <c r="P29" s="167">
        <v>225.20840000000001</v>
      </c>
      <c r="Q29" s="167">
        <v>224.8058</v>
      </c>
      <c r="R29" s="167">
        <v>216.22319999999999</v>
      </c>
      <c r="S29" s="167">
        <v>213.50309999999999</v>
      </c>
      <c r="T29" s="167">
        <v>221.7518</v>
      </c>
      <c r="U29" s="167">
        <v>226.7</v>
      </c>
      <c r="V29" s="166"/>
      <c r="W29" s="167">
        <v>225.8</v>
      </c>
      <c r="X29" s="167">
        <v>140.2843</v>
      </c>
      <c r="Y29" s="167">
        <v>140.12479999999999</v>
      </c>
      <c r="Z29" s="167">
        <v>138.06190000000001</v>
      </c>
      <c r="AA29" s="167">
        <v>138.16659999999999</v>
      </c>
      <c r="AB29" s="167">
        <v>133.84620000000001</v>
      </c>
      <c r="AC29" s="166"/>
      <c r="AD29" s="167">
        <v>141.41460000000001</v>
      </c>
      <c r="AE29" s="167">
        <v>128.68860000000001</v>
      </c>
      <c r="AF29" s="167">
        <v>141.33000000000001</v>
      </c>
    </row>
    <row r="30" spans="1:32" ht="18" customHeight="1" x14ac:dyDescent="0.3">
      <c r="A30" s="163" t="s">
        <v>44</v>
      </c>
      <c r="B30" s="163" t="s">
        <v>862</v>
      </c>
      <c r="C30" s="167">
        <v>501.75009999999997</v>
      </c>
      <c r="D30" s="167">
        <v>514.56679999999994</v>
      </c>
      <c r="E30" s="167">
        <v>505.70580000000001</v>
      </c>
      <c r="F30" s="167">
        <v>498.29629999999997</v>
      </c>
      <c r="G30" s="167">
        <v>501.08589999999998</v>
      </c>
      <c r="H30" s="167">
        <v>501.56420000000003</v>
      </c>
      <c r="I30" s="167">
        <v>518.6635</v>
      </c>
      <c r="J30" s="167">
        <v>505.08330000000001</v>
      </c>
      <c r="K30" s="167">
        <v>504.55770000000001</v>
      </c>
      <c r="L30" s="167">
        <v>489.5299</v>
      </c>
      <c r="M30" s="167">
        <v>510.3424</v>
      </c>
      <c r="N30" s="167">
        <v>495.3116</v>
      </c>
      <c r="O30" s="167">
        <v>221.8852</v>
      </c>
      <c r="P30" s="167">
        <v>225.5599</v>
      </c>
      <c r="Q30" s="167">
        <v>224.321</v>
      </c>
      <c r="R30" s="167">
        <v>215.3297</v>
      </c>
      <c r="S30" s="167">
        <v>212.8904</v>
      </c>
      <c r="T30" s="167">
        <v>221.83750000000001</v>
      </c>
      <c r="U30" s="167">
        <v>226.6</v>
      </c>
      <c r="V30" s="166"/>
      <c r="W30" s="167">
        <v>225.7</v>
      </c>
      <c r="X30" s="167">
        <v>140.3777</v>
      </c>
      <c r="Y30" s="167">
        <v>140.1465</v>
      </c>
      <c r="Z30" s="167">
        <v>137.89779999999999</v>
      </c>
      <c r="AA30" s="167">
        <v>138.07140000000001</v>
      </c>
      <c r="AB30" s="167">
        <v>134.17740000000001</v>
      </c>
      <c r="AC30" s="166"/>
      <c r="AD30" s="167">
        <v>141.3415</v>
      </c>
      <c r="AE30" s="167">
        <v>128.3897</v>
      </c>
      <c r="AF30" s="167">
        <v>140.94200000000001</v>
      </c>
    </row>
    <row r="31" spans="1:32" ht="18" customHeight="1" x14ac:dyDescent="0.3">
      <c r="A31" s="163" t="s">
        <v>44</v>
      </c>
      <c r="B31" s="163" t="s">
        <v>863</v>
      </c>
      <c r="C31" s="167">
        <v>502.1173</v>
      </c>
      <c r="D31" s="167">
        <v>515.98469999999998</v>
      </c>
      <c r="E31" s="167">
        <v>505.86349999999999</v>
      </c>
      <c r="F31" s="167">
        <v>503.56439999999998</v>
      </c>
      <c r="G31" s="167">
        <v>506.01960000000003</v>
      </c>
      <c r="H31" s="167">
        <v>507.93810000000002</v>
      </c>
      <c r="I31" s="167">
        <v>518.92550000000006</v>
      </c>
      <c r="J31" s="167">
        <v>509.18349999999998</v>
      </c>
      <c r="K31" s="167">
        <v>504.48570000000001</v>
      </c>
      <c r="L31" s="167">
        <v>490.82190000000003</v>
      </c>
      <c r="M31" s="167">
        <v>510.84039999999999</v>
      </c>
      <c r="N31" s="167">
        <v>496.30459999999999</v>
      </c>
      <c r="O31" s="167">
        <v>221.64529999999999</v>
      </c>
      <c r="P31" s="167">
        <v>225.70079999999999</v>
      </c>
      <c r="Q31" s="167">
        <v>224.24780000000001</v>
      </c>
      <c r="R31" s="167">
        <v>218.6678</v>
      </c>
      <c r="S31" s="167">
        <v>217.64490000000001</v>
      </c>
      <c r="T31" s="167">
        <v>221.93039999999999</v>
      </c>
      <c r="U31" s="167">
        <v>226.7</v>
      </c>
      <c r="V31" s="166"/>
      <c r="W31" s="167">
        <v>225.8</v>
      </c>
      <c r="X31" s="166"/>
      <c r="Y31" s="167">
        <v>140.06229999999999</v>
      </c>
      <c r="Z31" s="167">
        <v>138.07849999999999</v>
      </c>
      <c r="AA31" s="167">
        <v>137.89760000000001</v>
      </c>
      <c r="AB31" s="167">
        <v>133.74959999999999</v>
      </c>
      <c r="AC31" s="166"/>
      <c r="AD31" s="167">
        <v>141.5318</v>
      </c>
      <c r="AE31" s="167">
        <v>128.78909999999999</v>
      </c>
      <c r="AF31" s="167">
        <v>140.9828</v>
      </c>
    </row>
    <row r="32" spans="1:32" ht="18" customHeight="1" x14ac:dyDescent="0.3">
      <c r="A32" s="163" t="s">
        <v>44</v>
      </c>
      <c r="B32" s="163" t="s">
        <v>864</v>
      </c>
      <c r="C32" s="167">
        <v>500.85829999999999</v>
      </c>
      <c r="D32" s="167">
        <v>512.41359999999997</v>
      </c>
      <c r="E32" s="166"/>
      <c r="F32" s="167">
        <v>501.78629999999998</v>
      </c>
      <c r="G32" s="167">
        <v>505.25920000000002</v>
      </c>
      <c r="H32" s="167">
        <v>505.92340000000002</v>
      </c>
      <c r="I32" s="167">
        <v>518.79899999999998</v>
      </c>
      <c r="J32" s="167">
        <v>507.88940000000002</v>
      </c>
      <c r="K32" s="167">
        <v>504.23320000000001</v>
      </c>
      <c r="L32" s="167">
        <v>489.97570000000002</v>
      </c>
      <c r="M32" s="167">
        <v>511.47089999999997</v>
      </c>
      <c r="N32" s="167">
        <v>495.57659999999998</v>
      </c>
      <c r="O32" s="167">
        <v>221.05789999999999</v>
      </c>
      <c r="P32" s="167">
        <v>224.23509999999999</v>
      </c>
      <c r="Q32" s="167">
        <v>223.79990000000001</v>
      </c>
      <c r="R32" s="167">
        <v>217.84880000000001</v>
      </c>
      <c r="S32" s="167">
        <v>217.357</v>
      </c>
      <c r="T32" s="167">
        <v>221.93010000000001</v>
      </c>
      <c r="U32" s="167">
        <v>226.7</v>
      </c>
      <c r="V32" s="166"/>
      <c r="W32" s="167">
        <v>225.7</v>
      </c>
      <c r="X32" s="167">
        <v>140.42189999999999</v>
      </c>
      <c r="Y32" s="167">
        <v>140.11949999999999</v>
      </c>
      <c r="Z32" s="167">
        <v>137.7807</v>
      </c>
      <c r="AA32" s="167">
        <v>137.5736</v>
      </c>
      <c r="AB32" s="167">
        <v>133.3218</v>
      </c>
      <c r="AC32" s="166"/>
      <c r="AD32" s="167">
        <v>141.48779999999999</v>
      </c>
      <c r="AE32" s="167">
        <v>128.2362</v>
      </c>
      <c r="AF32" s="167">
        <v>140.94200000000001</v>
      </c>
    </row>
    <row r="33" spans="1:32" ht="18" customHeight="1" x14ac:dyDescent="0.3">
      <c r="A33" s="163" t="s">
        <v>44</v>
      </c>
      <c r="B33" s="163" t="s">
        <v>865</v>
      </c>
      <c r="C33" s="169">
        <v>501.43529999999998</v>
      </c>
      <c r="D33" s="169">
        <v>516.08979999999997</v>
      </c>
      <c r="E33" s="168"/>
      <c r="F33" s="169">
        <v>504.87450000000001</v>
      </c>
      <c r="G33" s="169">
        <v>507.06799999999998</v>
      </c>
      <c r="H33" s="169">
        <v>507.42219999999998</v>
      </c>
      <c r="I33" s="169">
        <v>518.90290000000005</v>
      </c>
      <c r="J33" s="169">
        <v>509.78539999999998</v>
      </c>
      <c r="K33" s="169">
        <v>504.78809999999999</v>
      </c>
      <c r="L33" s="169">
        <v>491.10950000000003</v>
      </c>
      <c r="M33" s="169">
        <v>511.16899999999998</v>
      </c>
      <c r="N33" s="169">
        <v>495.47789999999998</v>
      </c>
      <c r="O33" s="169">
        <v>221.3323</v>
      </c>
      <c r="P33" s="169">
        <v>225.80670000000001</v>
      </c>
      <c r="Q33" s="169">
        <v>223.9785</v>
      </c>
      <c r="R33" s="169">
        <v>219.6771</v>
      </c>
      <c r="S33" s="169">
        <v>218.0436</v>
      </c>
      <c r="T33" s="169">
        <v>221.99350000000001</v>
      </c>
      <c r="U33" s="169">
        <v>226.7</v>
      </c>
      <c r="V33" s="168"/>
      <c r="W33" s="169">
        <v>225.8</v>
      </c>
      <c r="X33" s="168"/>
      <c r="Y33" s="169">
        <v>140.14699999999999</v>
      </c>
      <c r="Z33" s="169">
        <v>137.89269999999999</v>
      </c>
      <c r="AA33" s="169">
        <v>138.14529999999999</v>
      </c>
      <c r="AB33" s="169">
        <v>134.46719999999999</v>
      </c>
      <c r="AC33" s="168"/>
      <c r="AD33" s="169">
        <v>141.42930000000001</v>
      </c>
      <c r="AE33" s="169">
        <v>128.4881</v>
      </c>
      <c r="AF33" s="169">
        <v>141.35040000000001</v>
      </c>
    </row>
    <row r="34" spans="1:32" ht="18" customHeight="1" x14ac:dyDescent="0.3">
      <c r="A34" s="163" t="s">
        <v>44</v>
      </c>
      <c r="B34" s="163" t="s">
        <v>866</v>
      </c>
      <c r="C34" s="165">
        <v>501.75009999999997</v>
      </c>
      <c r="D34" s="165">
        <v>517.6653</v>
      </c>
      <c r="E34" s="165">
        <v>511.69310000000002</v>
      </c>
      <c r="F34" s="165">
        <v>506.22989999999999</v>
      </c>
      <c r="G34" s="165">
        <v>508.97280000000001</v>
      </c>
      <c r="H34" s="165">
        <v>509.01979999999998</v>
      </c>
      <c r="I34" s="164"/>
      <c r="J34" s="165">
        <v>510.07830000000001</v>
      </c>
      <c r="K34" s="165">
        <v>505.42540000000002</v>
      </c>
      <c r="L34" s="165">
        <v>491.44510000000002</v>
      </c>
      <c r="M34" s="165">
        <v>511.40429999999998</v>
      </c>
      <c r="N34" s="165">
        <v>496.24090000000001</v>
      </c>
      <c r="O34" s="165">
        <v>220.49619999999999</v>
      </c>
      <c r="P34" s="165">
        <v>226.5729</v>
      </c>
      <c r="Q34" s="165">
        <v>224.35839999999999</v>
      </c>
      <c r="R34" s="165">
        <v>220.66540000000001</v>
      </c>
      <c r="S34" s="165">
        <v>218.6711</v>
      </c>
      <c r="T34" s="165">
        <v>221.96010000000001</v>
      </c>
      <c r="U34" s="165">
        <v>226.7</v>
      </c>
      <c r="V34" s="165">
        <v>0</v>
      </c>
      <c r="W34" s="165">
        <v>226</v>
      </c>
      <c r="X34" s="165">
        <v>141.26060000000001</v>
      </c>
      <c r="Y34" s="165">
        <v>139.9058</v>
      </c>
      <c r="Z34" s="165">
        <v>138.29230000000001</v>
      </c>
      <c r="AA34" s="165">
        <v>138.03110000000001</v>
      </c>
      <c r="AB34" s="165">
        <v>135.04679999999999</v>
      </c>
      <c r="AC34" s="164"/>
      <c r="AD34" s="165">
        <v>141.61959999999999</v>
      </c>
      <c r="AE34" s="165">
        <v>128.69749999999999</v>
      </c>
      <c r="AF34" s="165">
        <v>141.69759999999999</v>
      </c>
    </row>
    <row r="35" spans="1:32" ht="18" customHeight="1" x14ac:dyDescent="0.3">
      <c r="A35" s="163" t="s">
        <v>44</v>
      </c>
      <c r="B35" s="163" t="s">
        <v>867</v>
      </c>
      <c r="C35" s="167">
        <v>503.16640000000001</v>
      </c>
      <c r="D35" s="167">
        <v>520.71130000000005</v>
      </c>
      <c r="E35" s="167">
        <v>512.2183</v>
      </c>
      <c r="F35" s="167">
        <v>508.65910000000002</v>
      </c>
      <c r="G35" s="167">
        <v>510.57659999999998</v>
      </c>
      <c r="H35" s="167">
        <v>511.51990000000001</v>
      </c>
      <c r="I35" s="166"/>
      <c r="J35" s="167">
        <v>510.85090000000002</v>
      </c>
      <c r="K35" s="167">
        <v>506.2808</v>
      </c>
      <c r="L35" s="167">
        <v>491.31799999999998</v>
      </c>
      <c r="M35" s="167">
        <v>511.25599999999997</v>
      </c>
      <c r="N35" s="167">
        <v>496.99149999999997</v>
      </c>
      <c r="O35" s="167">
        <v>221.10650000000001</v>
      </c>
      <c r="P35" s="167">
        <v>227.92009999999999</v>
      </c>
      <c r="Q35" s="167">
        <v>225.3048</v>
      </c>
      <c r="R35" s="167">
        <v>221.4983</v>
      </c>
      <c r="S35" s="167">
        <v>219.97790000000001</v>
      </c>
      <c r="T35" s="167">
        <v>222.12139999999999</v>
      </c>
      <c r="U35" s="167">
        <v>227.3</v>
      </c>
      <c r="V35" s="166"/>
      <c r="W35" s="167">
        <v>226.4</v>
      </c>
      <c r="X35" s="167">
        <v>141.15819999999999</v>
      </c>
      <c r="Y35" s="167">
        <v>140.6249</v>
      </c>
      <c r="Z35" s="167">
        <v>138.67509999999999</v>
      </c>
      <c r="AA35" s="167">
        <v>138.91309999999999</v>
      </c>
      <c r="AB35" s="167">
        <v>135.86099999999999</v>
      </c>
      <c r="AC35" s="166"/>
      <c r="AD35" s="167">
        <v>141.9709</v>
      </c>
      <c r="AE35" s="167">
        <v>129.1651</v>
      </c>
      <c r="AF35" s="167">
        <v>141.73849999999999</v>
      </c>
    </row>
    <row r="36" spans="1:32" ht="18" customHeight="1" x14ac:dyDescent="0.3">
      <c r="A36" s="163" t="s">
        <v>44</v>
      </c>
      <c r="B36" s="163" t="s">
        <v>868</v>
      </c>
      <c r="C36" s="167">
        <v>502.2747</v>
      </c>
      <c r="D36" s="167">
        <v>519.60850000000005</v>
      </c>
      <c r="E36" s="167">
        <v>508.75200000000001</v>
      </c>
      <c r="F36" s="167">
        <v>508.13729999999998</v>
      </c>
      <c r="G36" s="167">
        <v>510.01920000000001</v>
      </c>
      <c r="H36" s="167">
        <v>511.04509999999999</v>
      </c>
      <c r="I36" s="166"/>
      <c r="J36" s="167">
        <v>510.3338</v>
      </c>
      <c r="K36" s="167">
        <v>506.0222</v>
      </c>
      <c r="L36" s="167">
        <v>491.57350000000002</v>
      </c>
      <c r="M36" s="167">
        <v>512.57889999999998</v>
      </c>
      <c r="N36" s="167">
        <v>496.22609999999997</v>
      </c>
      <c r="O36" s="167">
        <v>220.90299999999999</v>
      </c>
      <c r="P36" s="167">
        <v>227.56209999999999</v>
      </c>
      <c r="Q36" s="167">
        <v>225.0992</v>
      </c>
      <c r="R36" s="167">
        <v>221.35079999999999</v>
      </c>
      <c r="S36" s="167">
        <v>219.91139999999999</v>
      </c>
      <c r="T36" s="167">
        <v>221.80269999999999</v>
      </c>
      <c r="U36" s="167">
        <v>227.3</v>
      </c>
      <c r="V36" s="166"/>
      <c r="W36" s="167">
        <v>226.6</v>
      </c>
      <c r="X36" s="167">
        <v>140.33690000000001</v>
      </c>
      <c r="Y36" s="167">
        <v>141.2509</v>
      </c>
      <c r="Z36" s="167">
        <v>138.2912</v>
      </c>
      <c r="AA36" s="167">
        <v>138.25880000000001</v>
      </c>
      <c r="AB36" s="167">
        <v>135.102</v>
      </c>
      <c r="AC36" s="166"/>
      <c r="AD36" s="167">
        <v>142.2929</v>
      </c>
      <c r="AE36" s="167">
        <v>128.60499999999999</v>
      </c>
      <c r="AF36" s="167">
        <v>140.92160000000001</v>
      </c>
    </row>
    <row r="37" spans="1:32" ht="18" customHeight="1" x14ac:dyDescent="0.3">
      <c r="A37" s="163" t="s">
        <v>44</v>
      </c>
      <c r="B37" s="163" t="s">
        <v>869</v>
      </c>
      <c r="C37" s="167">
        <v>502.2747</v>
      </c>
      <c r="D37" s="167">
        <v>515.66959999999995</v>
      </c>
      <c r="E37" s="166"/>
      <c r="F37" s="167">
        <v>505.68900000000002</v>
      </c>
      <c r="G37" s="167">
        <v>508.56479999999999</v>
      </c>
      <c r="H37" s="167">
        <v>509.39479999999998</v>
      </c>
      <c r="I37" s="166"/>
      <c r="J37" s="167">
        <v>508.80160000000001</v>
      </c>
      <c r="K37" s="167">
        <v>504.42160000000001</v>
      </c>
      <c r="L37" s="167">
        <v>491.33359999999999</v>
      </c>
      <c r="M37" s="167">
        <v>511.26229999999998</v>
      </c>
      <c r="N37" s="167">
        <v>496.61849999999998</v>
      </c>
      <c r="O37" s="167">
        <v>220.73089999999999</v>
      </c>
      <c r="P37" s="167">
        <v>226.03649999999999</v>
      </c>
      <c r="Q37" s="167">
        <v>224.89779999999999</v>
      </c>
      <c r="R37" s="167">
        <v>220.0813</v>
      </c>
      <c r="S37" s="167">
        <v>219.1953</v>
      </c>
      <c r="T37" s="167">
        <v>222.15629999999999</v>
      </c>
      <c r="U37" s="167">
        <v>227.3</v>
      </c>
      <c r="V37" s="166"/>
      <c r="W37" s="167">
        <v>226.3</v>
      </c>
      <c r="X37" s="167">
        <v>140.44890000000001</v>
      </c>
      <c r="Y37" s="167">
        <v>140.70570000000001</v>
      </c>
      <c r="Z37" s="167">
        <v>138.21379999999999</v>
      </c>
      <c r="AA37" s="167">
        <v>137.95480000000001</v>
      </c>
      <c r="AB37" s="167">
        <v>135.26759999999999</v>
      </c>
      <c r="AC37" s="166"/>
      <c r="AD37" s="167">
        <v>141.79519999999999</v>
      </c>
      <c r="AE37" s="167">
        <v>128.08090000000001</v>
      </c>
      <c r="AF37" s="167">
        <v>140.94200000000001</v>
      </c>
    </row>
    <row r="38" spans="1:32" ht="18" customHeight="1" x14ac:dyDescent="0.3">
      <c r="A38" s="163" t="s">
        <v>44</v>
      </c>
      <c r="B38" s="163" t="s">
        <v>870</v>
      </c>
      <c r="C38" s="167">
        <v>501.12060000000002</v>
      </c>
      <c r="D38" s="167">
        <v>511.10059999999999</v>
      </c>
      <c r="E38" s="167">
        <v>502.3972</v>
      </c>
      <c r="F38" s="167">
        <v>499.89839999999998</v>
      </c>
      <c r="G38" s="167">
        <v>502.19200000000001</v>
      </c>
      <c r="H38" s="167">
        <v>505.33199999999999</v>
      </c>
      <c r="I38" s="167">
        <v>518.89120000000003</v>
      </c>
      <c r="J38" s="167">
        <v>506.03500000000003</v>
      </c>
      <c r="K38" s="167">
        <v>505.26609999999999</v>
      </c>
      <c r="L38" s="167">
        <v>489.94069999999999</v>
      </c>
      <c r="M38" s="167">
        <v>510.9298</v>
      </c>
      <c r="N38" s="167">
        <v>496.69130000000001</v>
      </c>
      <c r="O38" s="167">
        <v>220.23419999999999</v>
      </c>
      <c r="P38" s="167">
        <v>224.608</v>
      </c>
      <c r="Q38" s="167">
        <v>224.1293</v>
      </c>
      <c r="R38" s="167">
        <v>216.42189999999999</v>
      </c>
      <c r="S38" s="167">
        <v>216.30860000000001</v>
      </c>
      <c r="T38" s="167">
        <v>221.92250000000001</v>
      </c>
      <c r="U38" s="167">
        <v>226.7</v>
      </c>
      <c r="V38" s="166"/>
      <c r="W38" s="167">
        <v>226.1</v>
      </c>
      <c r="X38" s="167">
        <v>140.40039999999999</v>
      </c>
      <c r="Y38" s="167">
        <v>140.1104</v>
      </c>
      <c r="Z38" s="167">
        <v>138.10050000000001</v>
      </c>
      <c r="AA38" s="167">
        <v>137.93680000000001</v>
      </c>
      <c r="AB38" s="167">
        <v>134.75700000000001</v>
      </c>
      <c r="AC38" s="166"/>
      <c r="AD38" s="167">
        <v>141.48779999999999</v>
      </c>
      <c r="AE38" s="167">
        <v>128.46430000000001</v>
      </c>
      <c r="AF38" s="167">
        <v>140.94200000000001</v>
      </c>
    </row>
    <row r="39" spans="1:32" ht="18" customHeight="1" x14ac:dyDescent="0.3">
      <c r="A39" s="163" t="s">
        <v>44</v>
      </c>
      <c r="B39" s="163" t="s">
        <v>871</v>
      </c>
      <c r="C39" s="167">
        <v>501.43529999999998</v>
      </c>
      <c r="D39" s="167">
        <v>512.67610000000002</v>
      </c>
      <c r="E39" s="167">
        <v>502.71230000000003</v>
      </c>
      <c r="F39" s="167">
        <v>499.86680000000001</v>
      </c>
      <c r="G39" s="167">
        <v>502.91469999999998</v>
      </c>
      <c r="H39" s="167">
        <v>505.0856</v>
      </c>
      <c r="I39" s="167">
        <v>518.69960000000003</v>
      </c>
      <c r="J39" s="167">
        <v>506.7688</v>
      </c>
      <c r="K39" s="167">
        <v>504.60950000000003</v>
      </c>
      <c r="L39" s="167">
        <v>490.00360000000001</v>
      </c>
      <c r="M39" s="167">
        <v>510.48149999999998</v>
      </c>
      <c r="N39" s="167">
        <v>494.87450000000001</v>
      </c>
      <c r="O39" s="167">
        <v>220.51079999999999</v>
      </c>
      <c r="P39" s="167">
        <v>224.89519999999999</v>
      </c>
      <c r="Q39" s="167">
        <v>224.36439999999999</v>
      </c>
      <c r="R39" s="167">
        <v>218.18459999999999</v>
      </c>
      <c r="S39" s="167">
        <v>216.9657</v>
      </c>
      <c r="T39" s="167">
        <v>221.78819999999999</v>
      </c>
      <c r="U39" s="167">
        <v>226.7</v>
      </c>
      <c r="V39" s="167">
        <v>231.4</v>
      </c>
      <c r="W39" s="167">
        <v>225.9</v>
      </c>
      <c r="X39" s="167">
        <v>140.4599</v>
      </c>
      <c r="Y39" s="167">
        <v>140.0796</v>
      </c>
      <c r="Z39" s="167">
        <v>138.0513</v>
      </c>
      <c r="AA39" s="167">
        <v>137.7543</v>
      </c>
      <c r="AB39" s="167">
        <v>133.9152</v>
      </c>
      <c r="AC39" s="166"/>
      <c r="AD39" s="167">
        <v>141.26830000000001</v>
      </c>
      <c r="AE39" s="167">
        <v>129.0128</v>
      </c>
      <c r="AF39" s="167">
        <v>140.94200000000001</v>
      </c>
    </row>
    <row r="40" spans="1:32" ht="18" customHeight="1" x14ac:dyDescent="0.3">
      <c r="A40" s="163" t="s">
        <v>44</v>
      </c>
      <c r="B40" s="163" t="s">
        <v>872</v>
      </c>
      <c r="C40" s="167">
        <v>501.22550000000001</v>
      </c>
      <c r="D40" s="167">
        <v>514.30420000000004</v>
      </c>
      <c r="E40" s="167">
        <v>507.9117</v>
      </c>
      <c r="F40" s="167">
        <v>500.86279999999999</v>
      </c>
      <c r="G40" s="167">
        <v>504.65210000000002</v>
      </c>
      <c r="H40" s="167">
        <v>505.79360000000003</v>
      </c>
      <c r="I40" s="167">
        <v>518.92219999999998</v>
      </c>
      <c r="J40" s="167">
        <v>507.17540000000002</v>
      </c>
      <c r="K40" s="167">
        <v>504.07839999999999</v>
      </c>
      <c r="L40" s="167">
        <v>489.97199999999998</v>
      </c>
      <c r="M40" s="167">
        <v>509.98840000000001</v>
      </c>
      <c r="N40" s="167">
        <v>496.43130000000002</v>
      </c>
      <c r="O40" s="167">
        <v>221.00309999999999</v>
      </c>
      <c r="P40" s="167">
        <v>225.35550000000001</v>
      </c>
      <c r="Q40" s="167">
        <v>224.20079999999999</v>
      </c>
      <c r="R40" s="167">
        <v>219.0352</v>
      </c>
      <c r="S40" s="167">
        <v>217.58580000000001</v>
      </c>
      <c r="T40" s="167">
        <v>221.85919999999999</v>
      </c>
      <c r="U40" s="167">
        <v>226.7</v>
      </c>
      <c r="V40" s="167">
        <v>231.9</v>
      </c>
      <c r="W40" s="167">
        <v>226.1</v>
      </c>
      <c r="X40" s="167">
        <v>140.666</v>
      </c>
      <c r="Y40" s="167">
        <v>140.12039999999999</v>
      </c>
      <c r="Z40" s="167">
        <v>138.04320000000001</v>
      </c>
      <c r="AA40" s="167">
        <v>138.6011</v>
      </c>
      <c r="AB40" s="167">
        <v>134.8536</v>
      </c>
      <c r="AC40" s="166"/>
      <c r="AD40" s="167">
        <v>141.6781</v>
      </c>
      <c r="AE40" s="167">
        <v>128.95779999999999</v>
      </c>
      <c r="AF40" s="167">
        <v>141.33000000000001</v>
      </c>
    </row>
    <row r="41" spans="1:32" ht="18" customHeight="1" x14ac:dyDescent="0.3">
      <c r="A41" s="163" t="s">
        <v>44</v>
      </c>
      <c r="B41" s="163" t="s">
        <v>873</v>
      </c>
      <c r="C41" s="169">
        <v>500.85829999999999</v>
      </c>
      <c r="D41" s="169">
        <v>511.88839999999999</v>
      </c>
      <c r="E41" s="169">
        <v>502.71230000000003</v>
      </c>
      <c r="F41" s="169">
        <v>499.10500000000002</v>
      </c>
      <c r="G41" s="169">
        <v>501.92500000000001</v>
      </c>
      <c r="H41" s="169">
        <v>503.88389999999998</v>
      </c>
      <c r="I41" s="169">
        <v>518.37940000000003</v>
      </c>
      <c r="J41" s="169">
        <v>506.3802</v>
      </c>
      <c r="K41" s="169">
        <v>503.2516</v>
      </c>
      <c r="L41" s="169">
        <v>489.01979999999998</v>
      </c>
      <c r="M41" s="169">
        <v>509.6112</v>
      </c>
      <c r="N41" s="169">
        <v>494.47649999999999</v>
      </c>
      <c r="O41" s="169">
        <v>221.06319999999999</v>
      </c>
      <c r="P41" s="169">
        <v>224.50360000000001</v>
      </c>
      <c r="Q41" s="169">
        <v>223.7431</v>
      </c>
      <c r="R41" s="169">
        <v>217.76339999999999</v>
      </c>
      <c r="S41" s="169">
        <v>216.471</v>
      </c>
      <c r="T41" s="169">
        <v>221.91149999999999</v>
      </c>
      <c r="U41" s="169">
        <v>226.7</v>
      </c>
      <c r="V41" s="169">
        <v>231</v>
      </c>
      <c r="W41" s="169">
        <v>226</v>
      </c>
      <c r="X41" s="169">
        <v>140.6636</v>
      </c>
      <c r="Y41" s="169">
        <v>139.852</v>
      </c>
      <c r="Z41" s="169">
        <v>138.0273</v>
      </c>
      <c r="AA41" s="169">
        <v>137.24369999999999</v>
      </c>
      <c r="AB41" s="169">
        <v>134.08080000000001</v>
      </c>
      <c r="AC41" s="168"/>
      <c r="AD41" s="169">
        <v>141.25360000000001</v>
      </c>
      <c r="AE41" s="169">
        <v>129.33799999999999</v>
      </c>
      <c r="AF41" s="169">
        <v>140.94200000000001</v>
      </c>
    </row>
    <row r="42" spans="1:32" ht="18" customHeight="1" x14ac:dyDescent="0.3">
      <c r="A42" s="163" t="s">
        <v>44</v>
      </c>
      <c r="B42" s="163" t="s">
        <v>874</v>
      </c>
      <c r="C42" s="165">
        <v>501.5403</v>
      </c>
      <c r="D42" s="165">
        <v>515.0394</v>
      </c>
      <c r="E42" s="165">
        <v>507.96420000000001</v>
      </c>
      <c r="F42" s="165">
        <v>505.12650000000002</v>
      </c>
      <c r="G42" s="165">
        <v>508.3372</v>
      </c>
      <c r="H42" s="165">
        <v>508.51929999999999</v>
      </c>
      <c r="I42" s="165">
        <v>518.73320000000001</v>
      </c>
      <c r="J42" s="165">
        <v>508.07749999999999</v>
      </c>
      <c r="K42" s="165">
        <v>501.75049999999999</v>
      </c>
      <c r="L42" s="165">
        <v>486.81110000000001</v>
      </c>
      <c r="M42" s="165">
        <v>506.68369999999999</v>
      </c>
      <c r="N42" s="165">
        <v>492.6481</v>
      </c>
      <c r="O42" s="165">
        <v>221.26339999999999</v>
      </c>
      <c r="P42" s="165">
        <v>225.74279999999999</v>
      </c>
      <c r="Q42" s="165">
        <v>224.035</v>
      </c>
      <c r="R42" s="165">
        <v>222.00200000000001</v>
      </c>
      <c r="S42" s="165">
        <v>219.0624</v>
      </c>
      <c r="T42" s="165">
        <v>221.42359999999999</v>
      </c>
      <c r="U42" s="165">
        <v>226</v>
      </c>
      <c r="V42" s="165">
        <v>0</v>
      </c>
      <c r="W42" s="165">
        <v>225.8</v>
      </c>
      <c r="X42" s="165">
        <v>140.9204</v>
      </c>
      <c r="Y42" s="165">
        <v>140.0445</v>
      </c>
      <c r="Z42" s="165">
        <v>137.89340000000001</v>
      </c>
      <c r="AA42" s="165">
        <v>138.30350000000001</v>
      </c>
      <c r="AB42" s="165">
        <v>134.19120000000001</v>
      </c>
      <c r="AC42" s="164"/>
      <c r="AD42" s="165">
        <v>141.3561</v>
      </c>
      <c r="AE42" s="165">
        <v>129.86449999999999</v>
      </c>
      <c r="AF42" s="165">
        <v>141.73849999999999</v>
      </c>
    </row>
    <row r="43" spans="1:32" ht="18" customHeight="1" x14ac:dyDescent="0.3">
      <c r="A43" s="163" t="s">
        <v>44</v>
      </c>
      <c r="B43" s="163" t="s">
        <v>875</v>
      </c>
      <c r="C43" s="167">
        <v>502.2747</v>
      </c>
      <c r="D43" s="167">
        <v>517.98040000000003</v>
      </c>
      <c r="E43" s="167">
        <v>508.43689999999998</v>
      </c>
      <c r="F43" s="167">
        <v>508.60469999999998</v>
      </c>
      <c r="G43" s="167">
        <v>511.22399999999999</v>
      </c>
      <c r="H43" s="167">
        <v>510.77890000000002</v>
      </c>
      <c r="I43" s="167">
        <v>518.37739999999997</v>
      </c>
      <c r="J43" s="167">
        <v>509.89</v>
      </c>
      <c r="K43" s="167">
        <v>502.29660000000001</v>
      </c>
      <c r="L43" s="167">
        <v>492.79469999999998</v>
      </c>
      <c r="M43" s="167">
        <v>508.0351</v>
      </c>
      <c r="N43" s="167">
        <v>494.7244</v>
      </c>
      <c r="O43" s="167">
        <v>222.03899999999999</v>
      </c>
      <c r="P43" s="167">
        <v>226.41370000000001</v>
      </c>
      <c r="Q43" s="167">
        <v>225.0652</v>
      </c>
      <c r="R43" s="167">
        <v>223.387</v>
      </c>
      <c r="S43" s="167">
        <v>219.8819</v>
      </c>
      <c r="T43" s="167">
        <v>222.0564</v>
      </c>
      <c r="U43" s="167">
        <v>226.1</v>
      </c>
      <c r="V43" s="166"/>
      <c r="W43" s="167">
        <v>226.9</v>
      </c>
      <c r="X43" s="167">
        <v>141.78639999999999</v>
      </c>
      <c r="Y43" s="167">
        <v>140.2885</v>
      </c>
      <c r="Z43" s="167">
        <v>137.982</v>
      </c>
      <c r="AA43" s="167">
        <v>138.35419999999999</v>
      </c>
      <c r="AB43" s="167">
        <v>134.42580000000001</v>
      </c>
      <c r="AC43" s="166"/>
      <c r="AD43" s="167">
        <v>141.56100000000001</v>
      </c>
      <c r="AE43" s="167">
        <v>131.00239999999999</v>
      </c>
      <c r="AF43" s="167">
        <v>142.12649999999999</v>
      </c>
    </row>
    <row r="44" spans="1:32" ht="18" customHeight="1" x14ac:dyDescent="0.3">
      <c r="A44" s="163" t="s">
        <v>44</v>
      </c>
      <c r="B44" s="163" t="s">
        <v>876</v>
      </c>
      <c r="C44" s="167">
        <v>502.6943</v>
      </c>
      <c r="D44" s="167">
        <v>516.98249999999996</v>
      </c>
      <c r="E44" s="167">
        <v>505.70580000000001</v>
      </c>
      <c r="F44" s="167">
        <v>507.72469999999998</v>
      </c>
      <c r="G44" s="167">
        <v>509.98430000000002</v>
      </c>
      <c r="H44" s="167">
        <v>509.79520000000002</v>
      </c>
      <c r="I44" s="167">
        <v>518.28279999999995</v>
      </c>
      <c r="J44" s="167">
        <v>506.36020000000002</v>
      </c>
      <c r="K44" s="167">
        <v>501.02960000000002</v>
      </c>
      <c r="L44" s="167">
        <v>490.38490000000002</v>
      </c>
      <c r="M44" s="167">
        <v>506.82690000000002</v>
      </c>
      <c r="N44" s="167">
        <v>492.57819999999998</v>
      </c>
      <c r="O44" s="167">
        <v>222.96299999999999</v>
      </c>
      <c r="P44" s="167">
        <v>225.7319</v>
      </c>
      <c r="Q44" s="167">
        <v>225.18709999999999</v>
      </c>
      <c r="R44" s="167">
        <v>220.56960000000001</v>
      </c>
      <c r="S44" s="167">
        <v>219.87450000000001</v>
      </c>
      <c r="T44" s="167">
        <v>221.73150000000001</v>
      </c>
      <c r="U44" s="167">
        <v>226.7</v>
      </c>
      <c r="V44" s="166"/>
      <c r="W44" s="167">
        <v>226.1</v>
      </c>
      <c r="X44" s="167">
        <v>140.97499999999999</v>
      </c>
      <c r="Y44" s="167">
        <v>139.9118</v>
      </c>
      <c r="Z44" s="167">
        <v>137.536</v>
      </c>
      <c r="AA44" s="167">
        <v>138.0992</v>
      </c>
      <c r="AB44" s="167">
        <v>133.95660000000001</v>
      </c>
      <c r="AC44" s="166"/>
      <c r="AD44" s="167">
        <v>141.59030000000001</v>
      </c>
      <c r="AE44" s="167">
        <v>131.13290000000001</v>
      </c>
      <c r="AF44" s="167">
        <v>142.04480000000001</v>
      </c>
    </row>
    <row r="45" spans="1:32" ht="18" customHeight="1" x14ac:dyDescent="0.3">
      <c r="A45" s="163" t="s">
        <v>44</v>
      </c>
      <c r="B45" s="163" t="s">
        <v>877</v>
      </c>
      <c r="C45" s="167">
        <v>504.00569999999999</v>
      </c>
      <c r="D45" s="167">
        <v>519.87099999999998</v>
      </c>
      <c r="E45" s="167">
        <v>511.06279999999998</v>
      </c>
      <c r="F45" s="167">
        <v>509.66629999999998</v>
      </c>
      <c r="G45" s="167">
        <v>512.01930000000004</v>
      </c>
      <c r="H45" s="167">
        <v>510.99860000000001</v>
      </c>
      <c r="I45" s="167">
        <v>512.83069999999998</v>
      </c>
      <c r="J45" s="167">
        <v>505.86259999999999</v>
      </c>
      <c r="K45" s="167">
        <v>500.04809999999998</v>
      </c>
      <c r="L45" s="167">
        <v>488.55020000000002</v>
      </c>
      <c r="M45" s="167">
        <v>507.00740000000002</v>
      </c>
      <c r="N45" s="167">
        <v>492.64210000000003</v>
      </c>
      <c r="O45" s="167">
        <v>223.35669999999999</v>
      </c>
      <c r="P45" s="167">
        <v>228.2062</v>
      </c>
      <c r="Q45" s="167">
        <v>226.97030000000001</v>
      </c>
      <c r="R45" s="167">
        <v>221.9573</v>
      </c>
      <c r="S45" s="167">
        <v>221.12219999999999</v>
      </c>
      <c r="T45" s="167">
        <v>221.2962</v>
      </c>
      <c r="U45" s="167">
        <v>227.3</v>
      </c>
      <c r="V45" s="166"/>
      <c r="W45" s="167">
        <v>226</v>
      </c>
      <c r="X45" s="167">
        <v>140.9973</v>
      </c>
      <c r="Y45" s="167">
        <v>139.4452</v>
      </c>
      <c r="Z45" s="167">
        <v>137.90969999999999</v>
      </c>
      <c r="AA45" s="167">
        <v>139.3348</v>
      </c>
      <c r="AB45" s="167">
        <v>136.68899999999999</v>
      </c>
      <c r="AC45" s="166"/>
      <c r="AD45" s="167">
        <v>141.57570000000001</v>
      </c>
      <c r="AE45" s="167">
        <v>130.88560000000001</v>
      </c>
      <c r="AF45" s="167">
        <v>142.0652</v>
      </c>
    </row>
    <row r="46" spans="1:32" ht="18" customHeight="1" x14ac:dyDescent="0.3">
      <c r="A46" s="163" t="s">
        <v>44</v>
      </c>
      <c r="B46" s="163" t="s">
        <v>878</v>
      </c>
      <c r="C46" s="167">
        <v>502.95659999999998</v>
      </c>
      <c r="D46" s="167">
        <v>516.45740000000001</v>
      </c>
      <c r="E46" s="166"/>
      <c r="F46" s="167">
        <v>507.75940000000003</v>
      </c>
      <c r="G46" s="167">
        <v>510.36160000000001</v>
      </c>
      <c r="H46" s="167">
        <v>509.94630000000001</v>
      </c>
      <c r="I46" s="166"/>
      <c r="J46" s="167">
        <v>505.64710000000002</v>
      </c>
      <c r="K46" s="167">
        <v>500.8698</v>
      </c>
      <c r="L46" s="167">
        <v>489.39859999999999</v>
      </c>
      <c r="M46" s="167">
        <v>507.1481</v>
      </c>
      <c r="N46" s="167">
        <v>493.17790000000002</v>
      </c>
      <c r="O46" s="167">
        <v>222.64709999999999</v>
      </c>
      <c r="P46" s="167">
        <v>226.52889999999999</v>
      </c>
      <c r="Q46" s="167">
        <v>225.65799999999999</v>
      </c>
      <c r="R46" s="167">
        <v>220.90430000000001</v>
      </c>
      <c r="S46" s="167">
        <v>220.4504</v>
      </c>
      <c r="T46" s="167">
        <v>221.2886</v>
      </c>
      <c r="U46" s="167">
        <v>226.7</v>
      </c>
      <c r="V46" s="166"/>
      <c r="W46" s="167">
        <v>226.3</v>
      </c>
      <c r="X46" s="167">
        <v>140.9007</v>
      </c>
      <c r="Y46" s="167">
        <v>139.87190000000001</v>
      </c>
      <c r="Z46" s="167">
        <v>138.14259999999999</v>
      </c>
      <c r="AA46" s="167">
        <v>138.2105</v>
      </c>
      <c r="AB46" s="167">
        <v>136.10939999999999</v>
      </c>
      <c r="AC46" s="166"/>
      <c r="AD46" s="167">
        <v>141.56100000000001</v>
      </c>
      <c r="AE46" s="167">
        <v>130.67060000000001</v>
      </c>
      <c r="AF46" s="167">
        <v>141.33000000000001</v>
      </c>
    </row>
    <row r="47" spans="1:32" ht="18" customHeight="1" x14ac:dyDescent="0.3">
      <c r="A47" s="163" t="s">
        <v>44</v>
      </c>
      <c r="B47" s="163" t="s">
        <v>879</v>
      </c>
      <c r="C47" s="167">
        <v>502.85169999999999</v>
      </c>
      <c r="D47" s="167">
        <v>518.08540000000005</v>
      </c>
      <c r="E47" s="166"/>
      <c r="F47" s="167">
        <v>510.9991</v>
      </c>
      <c r="G47" s="167">
        <v>513.48800000000006</v>
      </c>
      <c r="H47" s="167">
        <v>511.24270000000001</v>
      </c>
      <c r="I47" s="166"/>
      <c r="J47" s="167">
        <v>507.36430000000001</v>
      </c>
      <c r="K47" s="167">
        <v>501.88869999999997</v>
      </c>
      <c r="L47" s="167">
        <v>490.61059999999998</v>
      </c>
      <c r="M47" s="167">
        <v>507.4932</v>
      </c>
      <c r="N47" s="167">
        <v>494.41210000000001</v>
      </c>
      <c r="O47" s="167">
        <v>222.7962</v>
      </c>
      <c r="P47" s="167">
        <v>227.1884</v>
      </c>
      <c r="Q47" s="167">
        <v>225.7287</v>
      </c>
      <c r="R47" s="167">
        <v>221.9297</v>
      </c>
      <c r="S47" s="167">
        <v>221.6611</v>
      </c>
      <c r="T47" s="167">
        <v>221.58090000000001</v>
      </c>
      <c r="U47" s="167">
        <v>227.8</v>
      </c>
      <c r="V47" s="166"/>
      <c r="W47" s="167">
        <v>227.2</v>
      </c>
      <c r="X47" s="166"/>
      <c r="Y47" s="167">
        <v>140.86160000000001</v>
      </c>
      <c r="Z47" s="167">
        <v>138.3203</v>
      </c>
      <c r="AA47" s="167">
        <v>138.70820000000001</v>
      </c>
      <c r="AB47" s="167">
        <v>136.1232</v>
      </c>
      <c r="AC47" s="166"/>
      <c r="AD47" s="167">
        <v>142.32220000000001</v>
      </c>
      <c r="AE47" s="167">
        <v>132.51949999999999</v>
      </c>
      <c r="AF47" s="167">
        <v>142.04480000000001</v>
      </c>
    </row>
    <row r="48" spans="1:32" ht="18" customHeight="1" x14ac:dyDescent="0.3">
      <c r="A48" s="163" t="s">
        <v>44</v>
      </c>
      <c r="B48" s="163" t="s">
        <v>880</v>
      </c>
      <c r="C48" s="167">
        <v>503.16640000000001</v>
      </c>
      <c r="D48" s="167">
        <v>517.03510000000006</v>
      </c>
      <c r="E48" s="167">
        <v>511.74549999999999</v>
      </c>
      <c r="F48" s="167">
        <v>508.81659999999999</v>
      </c>
      <c r="G48" s="167">
        <v>511.22160000000002</v>
      </c>
      <c r="H48" s="167">
        <v>509.678</v>
      </c>
      <c r="I48" s="166"/>
      <c r="J48" s="167">
        <v>506.00259999999997</v>
      </c>
      <c r="K48" s="167">
        <v>501.78530000000001</v>
      </c>
      <c r="L48" s="167">
        <v>491.2543</v>
      </c>
      <c r="M48" s="167">
        <v>508.50099999999998</v>
      </c>
      <c r="N48" s="167">
        <v>494.39060000000001</v>
      </c>
      <c r="O48" s="167">
        <v>222.64439999999999</v>
      </c>
      <c r="P48" s="167">
        <v>226.87200000000001</v>
      </c>
      <c r="Q48" s="167">
        <v>225.97989999999999</v>
      </c>
      <c r="R48" s="167">
        <v>221.36850000000001</v>
      </c>
      <c r="S48" s="167">
        <v>219.37989999999999</v>
      </c>
      <c r="T48" s="167">
        <v>221.8914</v>
      </c>
      <c r="U48" s="167">
        <v>228</v>
      </c>
      <c r="V48" s="166"/>
      <c r="W48" s="167">
        <v>227.8</v>
      </c>
      <c r="X48" s="166"/>
      <c r="Y48" s="167">
        <v>141.6284</v>
      </c>
      <c r="Z48" s="167">
        <v>138.33099999999999</v>
      </c>
      <c r="AA48" s="167">
        <v>138.45009999999999</v>
      </c>
      <c r="AB48" s="167">
        <v>136.28880000000001</v>
      </c>
      <c r="AC48" s="166"/>
      <c r="AD48" s="167">
        <v>142.7028</v>
      </c>
      <c r="AE48" s="167">
        <v>130.3904</v>
      </c>
      <c r="AF48" s="167">
        <v>142.0652</v>
      </c>
    </row>
    <row r="49" spans="1:32" ht="18" customHeight="1" x14ac:dyDescent="0.3">
      <c r="A49" s="163" t="s">
        <v>44</v>
      </c>
      <c r="B49" s="163" t="s">
        <v>881</v>
      </c>
      <c r="C49" s="169">
        <v>503.4812</v>
      </c>
      <c r="D49" s="169">
        <v>518.29549999999995</v>
      </c>
      <c r="E49" s="168"/>
      <c r="F49" s="169">
        <v>509.89460000000003</v>
      </c>
      <c r="G49" s="169">
        <v>512.21450000000004</v>
      </c>
      <c r="H49" s="169">
        <v>510.83569999999997</v>
      </c>
      <c r="I49" s="168"/>
      <c r="J49" s="169">
        <v>505.7328</v>
      </c>
      <c r="K49" s="169">
        <v>501.28559999999999</v>
      </c>
      <c r="L49" s="169">
        <v>490.12119999999999</v>
      </c>
      <c r="M49" s="169">
        <v>508.15030000000002</v>
      </c>
      <c r="N49" s="169">
        <v>494.03410000000002</v>
      </c>
      <c r="O49" s="169">
        <v>222.89750000000001</v>
      </c>
      <c r="P49" s="169">
        <v>227.33760000000001</v>
      </c>
      <c r="Q49" s="169">
        <v>226.18450000000001</v>
      </c>
      <c r="R49" s="169">
        <v>221.7559</v>
      </c>
      <c r="S49" s="169">
        <v>219.67519999999999</v>
      </c>
      <c r="T49" s="169">
        <v>221.7328</v>
      </c>
      <c r="U49" s="169">
        <v>228</v>
      </c>
      <c r="V49" s="168"/>
      <c r="W49" s="169">
        <v>227.5</v>
      </c>
      <c r="X49" s="169">
        <v>140.9084</v>
      </c>
      <c r="Y49" s="169">
        <v>141.18940000000001</v>
      </c>
      <c r="Z49" s="169">
        <v>138.38499999999999</v>
      </c>
      <c r="AA49" s="169">
        <v>138.1018</v>
      </c>
      <c r="AB49" s="169">
        <v>136.39920000000001</v>
      </c>
      <c r="AC49" s="168"/>
      <c r="AD49" s="169">
        <v>142.38069999999999</v>
      </c>
      <c r="AE49" s="169">
        <v>129.97389999999999</v>
      </c>
      <c r="AF49" s="169">
        <v>141.7997</v>
      </c>
    </row>
    <row r="50" spans="1:32" ht="18" customHeight="1" x14ac:dyDescent="0.3">
      <c r="A50" s="163" t="s">
        <v>44</v>
      </c>
      <c r="B50" s="163" t="s">
        <v>882</v>
      </c>
      <c r="C50" s="165">
        <v>503.69099999999997</v>
      </c>
      <c r="D50" s="165">
        <v>519.18830000000003</v>
      </c>
      <c r="E50" s="164"/>
      <c r="F50" s="165">
        <v>510.62360000000001</v>
      </c>
      <c r="G50" s="165">
        <v>512.89909999999998</v>
      </c>
      <c r="H50" s="165">
        <v>510.74579999999997</v>
      </c>
      <c r="I50" s="164"/>
      <c r="J50" s="165">
        <v>505.92020000000002</v>
      </c>
      <c r="K50" s="165">
        <v>500.7201</v>
      </c>
      <c r="L50" s="165">
        <v>490.4769</v>
      </c>
      <c r="M50" s="165">
        <v>508.44940000000003</v>
      </c>
      <c r="N50" s="165">
        <v>494.07990000000001</v>
      </c>
      <c r="O50" s="165">
        <v>223.2236</v>
      </c>
      <c r="P50" s="165">
        <v>227.81809999999999</v>
      </c>
      <c r="Q50" s="165">
        <v>226.52160000000001</v>
      </c>
      <c r="R50" s="165">
        <v>222.22380000000001</v>
      </c>
      <c r="S50" s="165">
        <v>220</v>
      </c>
      <c r="T50" s="165">
        <v>221.46209999999999</v>
      </c>
      <c r="U50" s="165">
        <v>227.3</v>
      </c>
      <c r="V50" s="164"/>
      <c r="W50" s="165">
        <v>228</v>
      </c>
      <c r="X50" s="165">
        <v>141.68289999999999</v>
      </c>
      <c r="Y50" s="165">
        <v>141.33279999999999</v>
      </c>
      <c r="Z50" s="165">
        <v>138.29409999999999</v>
      </c>
      <c r="AA50" s="165">
        <v>138.41460000000001</v>
      </c>
      <c r="AB50" s="165">
        <v>136.62</v>
      </c>
      <c r="AC50" s="164"/>
      <c r="AD50" s="165">
        <v>142.36609999999999</v>
      </c>
      <c r="AE50" s="165">
        <v>129.67859999999999</v>
      </c>
      <c r="AF50" s="165">
        <v>142.14689999999999</v>
      </c>
    </row>
    <row r="51" spans="1:32" ht="18" customHeight="1" x14ac:dyDescent="0.3">
      <c r="A51" s="163" t="s">
        <v>44</v>
      </c>
      <c r="B51" s="163" t="s">
        <v>883</v>
      </c>
      <c r="C51" s="167">
        <v>503.69099999999997</v>
      </c>
      <c r="D51" s="167">
        <v>518.29549999999995</v>
      </c>
      <c r="E51" s="166"/>
      <c r="F51" s="167">
        <v>510.10809999999998</v>
      </c>
      <c r="G51" s="167">
        <v>512.08770000000004</v>
      </c>
      <c r="H51" s="166"/>
      <c r="I51" s="166"/>
      <c r="J51" s="167">
        <v>505.09660000000002</v>
      </c>
      <c r="K51" s="167">
        <v>500.97620000000001</v>
      </c>
      <c r="L51" s="167">
        <v>490.911</v>
      </c>
      <c r="M51" s="167">
        <v>507.9676</v>
      </c>
      <c r="N51" s="167">
        <v>494.1078</v>
      </c>
      <c r="O51" s="167">
        <v>223.7586</v>
      </c>
      <c r="P51" s="167">
        <v>227.31780000000001</v>
      </c>
      <c r="Q51" s="167">
        <v>226.53989999999999</v>
      </c>
      <c r="R51" s="167">
        <v>222.0985</v>
      </c>
      <c r="S51" s="167">
        <v>219.87450000000001</v>
      </c>
      <c r="T51" s="167">
        <v>221.50399999999999</v>
      </c>
      <c r="U51" s="167">
        <v>227.9</v>
      </c>
      <c r="V51" s="166"/>
      <c r="W51" s="167">
        <v>227.6</v>
      </c>
      <c r="X51" s="166"/>
      <c r="Y51" s="167">
        <v>140.87029999999999</v>
      </c>
      <c r="Z51" s="167">
        <v>138.57259999999999</v>
      </c>
      <c r="AA51" s="167">
        <v>138.2663</v>
      </c>
      <c r="AB51" s="167">
        <v>136.39920000000001</v>
      </c>
      <c r="AC51" s="166"/>
      <c r="AD51" s="167">
        <v>142.1026</v>
      </c>
      <c r="AE51" s="167">
        <v>128.92670000000001</v>
      </c>
      <c r="AF51" s="167">
        <v>142.12649999999999</v>
      </c>
    </row>
    <row r="52" spans="1:32" ht="18" customHeight="1" x14ac:dyDescent="0.3">
      <c r="A52" s="163" t="s">
        <v>44</v>
      </c>
      <c r="B52" s="163" t="s">
        <v>884</v>
      </c>
      <c r="C52" s="167">
        <v>504.26799999999997</v>
      </c>
      <c r="D52" s="167">
        <v>514.19920000000002</v>
      </c>
      <c r="E52" s="167">
        <v>507.649</v>
      </c>
      <c r="F52" s="167">
        <v>509.2706</v>
      </c>
      <c r="G52" s="167">
        <v>510.53989999999999</v>
      </c>
      <c r="H52" s="167">
        <v>510.23239999999998</v>
      </c>
      <c r="I52" s="166"/>
      <c r="J52" s="167">
        <v>504.13060000000002</v>
      </c>
      <c r="K52" s="167">
        <v>501.31939999999997</v>
      </c>
      <c r="L52" s="167">
        <v>491.03660000000002</v>
      </c>
      <c r="M52" s="167">
        <v>507.61770000000001</v>
      </c>
      <c r="N52" s="167">
        <v>493.81569999999999</v>
      </c>
      <c r="O52" s="167">
        <v>223.89080000000001</v>
      </c>
      <c r="P52" s="167">
        <v>226.24270000000001</v>
      </c>
      <c r="Q52" s="167">
        <v>225.84569999999999</v>
      </c>
      <c r="R52" s="167">
        <v>221.5975</v>
      </c>
      <c r="S52" s="167">
        <v>219.69730000000001</v>
      </c>
      <c r="T52" s="167">
        <v>221.70840000000001</v>
      </c>
      <c r="U52" s="167">
        <v>227.3</v>
      </c>
      <c r="V52" s="166"/>
      <c r="W52" s="167">
        <v>227.7</v>
      </c>
      <c r="X52" s="166"/>
      <c r="Y52" s="167">
        <v>140.2834</v>
      </c>
      <c r="Z52" s="167">
        <v>138.60659999999999</v>
      </c>
      <c r="AA52" s="167">
        <v>138.19030000000001</v>
      </c>
      <c r="AB52" s="167">
        <v>136.50960000000001</v>
      </c>
      <c r="AC52" s="166"/>
      <c r="AD52" s="167">
        <v>142.00020000000001</v>
      </c>
      <c r="AE52" s="167">
        <v>128.49289999999999</v>
      </c>
      <c r="AF52" s="167">
        <v>142.5145</v>
      </c>
    </row>
    <row r="53" spans="1:32" ht="18" customHeight="1" x14ac:dyDescent="0.3">
      <c r="A53" s="163" t="s">
        <v>44</v>
      </c>
      <c r="B53" s="163" t="s">
        <v>885</v>
      </c>
      <c r="C53" s="167">
        <v>503.53359999999998</v>
      </c>
      <c r="D53" s="167">
        <v>517.14009999999996</v>
      </c>
      <c r="E53" s="167">
        <v>513.21609999999998</v>
      </c>
      <c r="F53" s="167">
        <v>510.1232</v>
      </c>
      <c r="G53" s="167">
        <v>512.35419999999999</v>
      </c>
      <c r="H53" s="167">
        <v>510.82389999999998</v>
      </c>
      <c r="I53" s="166"/>
      <c r="J53" s="167">
        <v>505.51010000000002</v>
      </c>
      <c r="K53" s="167">
        <v>501.3064</v>
      </c>
      <c r="L53" s="167">
        <v>491.1961</v>
      </c>
      <c r="M53" s="167">
        <v>507.43369999999999</v>
      </c>
      <c r="N53" s="167">
        <v>494.57560000000001</v>
      </c>
      <c r="O53" s="167">
        <v>224.90379999999999</v>
      </c>
      <c r="P53" s="167">
        <v>227.614</v>
      </c>
      <c r="Q53" s="167">
        <v>227.11500000000001</v>
      </c>
      <c r="R53" s="167">
        <v>221.96770000000001</v>
      </c>
      <c r="S53" s="167">
        <v>219.9631</v>
      </c>
      <c r="T53" s="167">
        <v>221.76</v>
      </c>
      <c r="U53" s="167">
        <v>227.3</v>
      </c>
      <c r="V53" s="166"/>
      <c r="W53" s="167">
        <v>227.8</v>
      </c>
      <c r="X53" s="167">
        <v>142.50360000000001</v>
      </c>
      <c r="Y53" s="167">
        <v>140.43260000000001</v>
      </c>
      <c r="Z53" s="167">
        <v>138.85740000000001</v>
      </c>
      <c r="AA53" s="167">
        <v>138.28880000000001</v>
      </c>
      <c r="AB53" s="167">
        <v>135.5574</v>
      </c>
      <c r="AC53" s="166"/>
      <c r="AD53" s="167">
        <v>142.07329999999999</v>
      </c>
      <c r="AE53" s="167">
        <v>128.51570000000001</v>
      </c>
      <c r="AF53" s="167">
        <v>142.535</v>
      </c>
    </row>
    <row r="54" spans="1:32" ht="18" customHeight="1" x14ac:dyDescent="0.3">
      <c r="A54" s="163" t="s">
        <v>44</v>
      </c>
      <c r="B54" s="163" t="s">
        <v>886</v>
      </c>
      <c r="C54" s="167">
        <v>504.95</v>
      </c>
      <c r="D54" s="167">
        <v>519.76599999999996</v>
      </c>
      <c r="E54" s="167">
        <v>512.11320000000001</v>
      </c>
      <c r="F54" s="167">
        <v>512.54229999999995</v>
      </c>
      <c r="G54" s="167">
        <v>514.38440000000003</v>
      </c>
      <c r="H54" s="167">
        <v>512.95180000000005</v>
      </c>
      <c r="I54" s="167">
        <v>518.05129999999997</v>
      </c>
      <c r="J54" s="167">
        <v>507.32819999999998</v>
      </c>
      <c r="K54" s="167">
        <v>503.51299999999998</v>
      </c>
      <c r="L54" s="167">
        <v>492.50409999999999</v>
      </c>
      <c r="M54" s="167">
        <v>509.56169999999997</v>
      </c>
      <c r="N54" s="167">
        <v>495.46890000000002</v>
      </c>
      <c r="O54" s="167">
        <v>226.40530000000001</v>
      </c>
      <c r="P54" s="167">
        <v>227.9332</v>
      </c>
      <c r="Q54" s="167">
        <v>227.39439999999999</v>
      </c>
      <c r="R54" s="167">
        <v>223.21879999999999</v>
      </c>
      <c r="S54" s="167">
        <v>220.59059999999999</v>
      </c>
      <c r="T54" s="167">
        <v>222.2654</v>
      </c>
      <c r="U54" s="167">
        <v>228</v>
      </c>
      <c r="V54" s="166"/>
      <c r="W54" s="167">
        <v>228.7</v>
      </c>
      <c r="X54" s="166"/>
      <c r="Y54" s="167">
        <v>140.7989</v>
      </c>
      <c r="Z54" s="167">
        <v>139.0829</v>
      </c>
      <c r="AA54" s="167">
        <v>138.57749999999999</v>
      </c>
      <c r="AB54" s="167">
        <v>135.95760000000001</v>
      </c>
      <c r="AC54" s="166"/>
      <c r="AD54" s="167">
        <v>142.46860000000001</v>
      </c>
      <c r="AE54" s="167">
        <v>128.43799999999999</v>
      </c>
      <c r="AF54" s="167">
        <v>142.923</v>
      </c>
    </row>
    <row r="55" spans="1:32" ht="18" customHeight="1" x14ac:dyDescent="0.3">
      <c r="A55" s="163" t="s">
        <v>44</v>
      </c>
      <c r="B55" s="163" t="s">
        <v>887</v>
      </c>
      <c r="C55" s="167">
        <v>503.11399999999998</v>
      </c>
      <c r="D55" s="167">
        <v>517.98040000000003</v>
      </c>
      <c r="E55" s="167">
        <v>507.0188</v>
      </c>
      <c r="F55" s="167">
        <v>508.17899999999997</v>
      </c>
      <c r="G55" s="167">
        <v>510.05279999999999</v>
      </c>
      <c r="H55" s="167">
        <v>507.9323</v>
      </c>
      <c r="I55" s="167">
        <v>512.1</v>
      </c>
      <c r="J55" s="167">
        <v>504.01889999999997</v>
      </c>
      <c r="K55" s="167">
        <v>498.35199999999998</v>
      </c>
      <c r="L55" s="167">
        <v>483.76190000000003</v>
      </c>
      <c r="M55" s="167">
        <v>505.16329999999999</v>
      </c>
      <c r="N55" s="167">
        <v>490.24279999999999</v>
      </c>
      <c r="O55" s="167">
        <v>223.85249999999999</v>
      </c>
      <c r="P55" s="167">
        <v>227.58109999999999</v>
      </c>
      <c r="Q55" s="167">
        <v>226.6063</v>
      </c>
      <c r="R55" s="167">
        <v>221.57560000000001</v>
      </c>
      <c r="S55" s="167">
        <v>219.05500000000001</v>
      </c>
      <c r="T55" s="167">
        <v>221.11259999999999</v>
      </c>
      <c r="U55" s="167">
        <v>226.7</v>
      </c>
      <c r="V55" s="166"/>
      <c r="W55" s="167">
        <v>227</v>
      </c>
      <c r="X55" s="167">
        <v>141.52709999999999</v>
      </c>
      <c r="Y55" s="167">
        <v>139.96090000000001</v>
      </c>
      <c r="Z55" s="167">
        <v>137.65039999999999</v>
      </c>
      <c r="AA55" s="167">
        <v>138.0855</v>
      </c>
      <c r="AB55" s="167">
        <v>136.16460000000001</v>
      </c>
      <c r="AC55" s="166"/>
      <c r="AD55" s="167">
        <v>141.42930000000001</v>
      </c>
      <c r="AE55" s="167">
        <v>128.35329999999999</v>
      </c>
      <c r="AF55" s="167">
        <v>142.4941</v>
      </c>
    </row>
    <row r="56" spans="1:32" ht="18" customHeight="1" x14ac:dyDescent="0.3">
      <c r="A56" s="163" t="s">
        <v>44</v>
      </c>
      <c r="B56" s="163" t="s">
        <v>888</v>
      </c>
      <c r="C56" s="167">
        <v>502.90410000000003</v>
      </c>
      <c r="D56" s="167">
        <v>517.61279999999999</v>
      </c>
      <c r="E56" s="167">
        <v>507.38650000000001</v>
      </c>
      <c r="F56" s="167">
        <v>505.68150000000003</v>
      </c>
      <c r="G56" s="167">
        <v>507.09989999999999</v>
      </c>
      <c r="H56" s="167">
        <v>506.13920000000002</v>
      </c>
      <c r="I56" s="166"/>
      <c r="J56" s="167">
        <v>500.31959999999998</v>
      </c>
      <c r="K56" s="167">
        <v>498.38869999999997</v>
      </c>
      <c r="L56" s="167">
        <v>483.09809999999999</v>
      </c>
      <c r="M56" s="167">
        <v>504.34690000000001</v>
      </c>
      <c r="N56" s="167">
        <v>489.7697</v>
      </c>
      <c r="O56" s="167">
        <v>224.8931</v>
      </c>
      <c r="P56" s="167">
        <v>227.60929999999999</v>
      </c>
      <c r="Q56" s="167">
        <v>227.65989999999999</v>
      </c>
      <c r="R56" s="167">
        <v>220.92490000000001</v>
      </c>
      <c r="S56" s="167">
        <v>218.81139999999999</v>
      </c>
      <c r="T56" s="167">
        <v>220.96700000000001</v>
      </c>
      <c r="U56" s="167">
        <v>226</v>
      </c>
      <c r="V56" s="166"/>
      <c r="W56" s="167">
        <v>226.9</v>
      </c>
      <c r="X56" s="167">
        <v>141.57759999999999</v>
      </c>
      <c r="Y56" s="167">
        <v>139.46449999999999</v>
      </c>
      <c r="Z56" s="167">
        <v>137.49709999999999</v>
      </c>
      <c r="AA56" s="167">
        <v>137.66489999999999</v>
      </c>
      <c r="AB56" s="167">
        <v>136.21979999999999</v>
      </c>
      <c r="AC56" s="166"/>
      <c r="AD56" s="167">
        <v>141.01939999999999</v>
      </c>
      <c r="AE56" s="167">
        <v>128.58590000000001</v>
      </c>
      <c r="AF56" s="167">
        <v>142.14689999999999</v>
      </c>
    </row>
    <row r="57" spans="1:32" ht="18" customHeight="1" x14ac:dyDescent="0.3">
      <c r="A57" s="163" t="s">
        <v>889</v>
      </c>
      <c r="B57" s="163" t="s">
        <v>45</v>
      </c>
      <c r="C57" s="169">
        <v>506.05149999999998</v>
      </c>
      <c r="D57" s="169">
        <v>522.65449999999998</v>
      </c>
      <c r="E57" s="169">
        <v>515.47439999999995</v>
      </c>
      <c r="F57" s="169">
        <v>508.80079999999998</v>
      </c>
      <c r="G57" s="169">
        <v>510.04849999999999</v>
      </c>
      <c r="H57" s="169">
        <v>508.68779999999998</v>
      </c>
      <c r="I57" s="168"/>
      <c r="J57" s="169">
        <v>502.02140000000003</v>
      </c>
      <c r="K57" s="169">
        <v>498.45949999999999</v>
      </c>
      <c r="L57" s="169">
        <v>483.42619999999999</v>
      </c>
      <c r="M57" s="169">
        <v>504.92790000000002</v>
      </c>
      <c r="N57" s="169">
        <v>490.35719999999998</v>
      </c>
      <c r="O57" s="169">
        <v>225.62809999999999</v>
      </c>
      <c r="P57" s="169">
        <v>229.59119999999999</v>
      </c>
      <c r="Q57" s="169">
        <v>228.29669999999999</v>
      </c>
      <c r="R57" s="169">
        <v>221.87049999999999</v>
      </c>
      <c r="S57" s="169">
        <v>219.65299999999999</v>
      </c>
      <c r="T57" s="169">
        <v>221.21430000000001</v>
      </c>
      <c r="U57" s="169">
        <v>226.1</v>
      </c>
      <c r="V57" s="168"/>
      <c r="W57" s="169">
        <v>227</v>
      </c>
      <c r="X57" s="169">
        <v>141.62090000000001</v>
      </c>
      <c r="Y57" s="169">
        <v>139.3758</v>
      </c>
      <c r="Z57" s="169">
        <v>137.44059999999999</v>
      </c>
      <c r="AA57" s="169">
        <v>137.76939999999999</v>
      </c>
      <c r="AB57" s="169">
        <v>136.6062</v>
      </c>
      <c r="AC57" s="168"/>
      <c r="AD57" s="169">
        <v>141.1951</v>
      </c>
      <c r="AE57" s="169">
        <v>129.23410000000001</v>
      </c>
      <c r="AF57" s="169">
        <v>142.5145</v>
      </c>
    </row>
    <row r="58" spans="1:32" x14ac:dyDescent="0.3">
      <c r="A58" s="232" t="s">
        <v>901</v>
      </c>
      <c r="B58" s="232"/>
      <c r="C58" s="170">
        <v>506.05149999999998</v>
      </c>
      <c r="D58" s="170">
        <v>527.17100000000005</v>
      </c>
      <c r="E58" s="170">
        <v>523.40480000000002</v>
      </c>
      <c r="F58" s="170">
        <v>518.74360000000001</v>
      </c>
      <c r="G58" s="170">
        <v>519.33720000000005</v>
      </c>
      <c r="H58" s="170">
        <v>515.47080000000005</v>
      </c>
      <c r="I58" s="170">
        <v>518.98209999999995</v>
      </c>
      <c r="J58" s="170">
        <v>510.85090000000002</v>
      </c>
      <c r="K58" s="170">
        <v>506.2808</v>
      </c>
      <c r="L58" s="170">
        <v>492.79469999999998</v>
      </c>
      <c r="M58" s="170">
        <v>512.57889999999998</v>
      </c>
      <c r="N58" s="170">
        <v>497.16289999999998</v>
      </c>
      <c r="O58" s="170">
        <v>226.40530000000001</v>
      </c>
      <c r="P58" s="170">
        <v>229.59119999999999</v>
      </c>
      <c r="Q58" s="170">
        <v>228.7166</v>
      </c>
      <c r="R58" s="170">
        <v>224.9957</v>
      </c>
      <c r="S58" s="170">
        <v>223.1746</v>
      </c>
      <c r="T58" s="170">
        <v>222.62819999999999</v>
      </c>
      <c r="U58" s="170">
        <v>228</v>
      </c>
      <c r="V58" s="170">
        <v>231.9</v>
      </c>
      <c r="W58" s="170">
        <v>228.7</v>
      </c>
      <c r="X58" s="170">
        <v>142.50360000000001</v>
      </c>
      <c r="Y58" s="170">
        <v>141.6284</v>
      </c>
      <c r="Z58" s="170">
        <v>139.82679999999999</v>
      </c>
      <c r="AA58" s="170">
        <v>140.0583</v>
      </c>
      <c r="AB58" s="170">
        <v>136.68899999999999</v>
      </c>
      <c r="AC58" s="170">
        <v>0</v>
      </c>
      <c r="AD58" s="170">
        <v>142.7028</v>
      </c>
      <c r="AE58" s="170">
        <v>132.51949999999999</v>
      </c>
      <c r="AF58" s="170">
        <v>142.923</v>
      </c>
    </row>
    <row r="59" spans="1:32" x14ac:dyDescent="0.3">
      <c r="A59" s="232" t="s">
        <v>902</v>
      </c>
      <c r="B59" s="232"/>
      <c r="C59" s="170">
        <v>499.17970000000003</v>
      </c>
      <c r="D59" s="170">
        <v>510.83800000000002</v>
      </c>
      <c r="E59" s="170">
        <v>501.767</v>
      </c>
      <c r="F59" s="170">
        <v>498.29629999999997</v>
      </c>
      <c r="G59" s="170">
        <v>500.64260000000002</v>
      </c>
      <c r="H59" s="170">
        <v>501.56420000000003</v>
      </c>
      <c r="I59" s="170">
        <v>510.50630000000001</v>
      </c>
      <c r="J59" s="170">
        <v>500.31959999999998</v>
      </c>
      <c r="K59" s="170">
        <v>496.68349999999998</v>
      </c>
      <c r="L59" s="170">
        <v>481.9529</v>
      </c>
      <c r="M59" s="170">
        <v>502.93990000000002</v>
      </c>
      <c r="N59" s="170">
        <v>487.73070000000001</v>
      </c>
      <c r="O59" s="170">
        <v>220.23419999999999</v>
      </c>
      <c r="P59" s="170">
        <v>222.79169999999999</v>
      </c>
      <c r="Q59" s="170">
        <v>223.23949999999999</v>
      </c>
      <c r="R59" s="170">
        <v>215.3297</v>
      </c>
      <c r="S59" s="170">
        <v>212.8904</v>
      </c>
      <c r="T59" s="170">
        <v>220.3818</v>
      </c>
      <c r="U59" s="170">
        <v>225.3</v>
      </c>
      <c r="V59" s="170">
        <v>0</v>
      </c>
      <c r="W59" s="170">
        <v>225.7</v>
      </c>
      <c r="X59" s="170">
        <v>140.14099999999999</v>
      </c>
      <c r="Y59" s="170">
        <v>139.0318</v>
      </c>
      <c r="Z59" s="170">
        <v>137.44059999999999</v>
      </c>
      <c r="AA59" s="170">
        <v>137.24369999999999</v>
      </c>
      <c r="AB59" s="170">
        <v>133.3218</v>
      </c>
      <c r="AC59" s="170">
        <v>0</v>
      </c>
      <c r="AD59" s="170">
        <v>140.756</v>
      </c>
      <c r="AE59" s="170">
        <v>128.08090000000001</v>
      </c>
      <c r="AF59" s="170">
        <v>140.92160000000001</v>
      </c>
    </row>
    <row r="60" spans="1:32" x14ac:dyDescent="0.3">
      <c r="A60" s="232" t="s">
        <v>903</v>
      </c>
      <c r="B60" s="232"/>
      <c r="C60" s="170">
        <v>502.5129020833333</v>
      </c>
      <c r="D60" s="170">
        <v>518.4475854166667</v>
      </c>
      <c r="E60" s="170">
        <v>510.83338947368424</v>
      </c>
      <c r="F60" s="170">
        <v>508.45753124999999</v>
      </c>
      <c r="G60" s="170">
        <v>510.32401458333334</v>
      </c>
      <c r="H60" s="170">
        <v>509.40308297872338</v>
      </c>
      <c r="I60" s="170">
        <v>517.5119136363636</v>
      </c>
      <c r="J60" s="170">
        <v>506.50124583333326</v>
      </c>
      <c r="K60" s="170">
        <v>501.49357500000002</v>
      </c>
      <c r="L60" s="170">
        <v>488.34873750000003</v>
      </c>
      <c r="M60" s="170">
        <v>507.74015833333334</v>
      </c>
      <c r="N60" s="170">
        <v>493.21270416666664</v>
      </c>
      <c r="O60" s="170">
        <v>223.09779791666665</v>
      </c>
      <c r="P60" s="170">
        <v>226.31360624999999</v>
      </c>
      <c r="Q60" s="170">
        <v>225.90864166666665</v>
      </c>
      <c r="R60" s="170">
        <v>220.95652083333334</v>
      </c>
      <c r="S60" s="170">
        <v>219.23666249999999</v>
      </c>
      <c r="T60" s="170">
        <v>221.69241458333332</v>
      </c>
      <c r="U60" s="170">
        <v>226.76458333333332</v>
      </c>
      <c r="V60" s="170">
        <v>63.118181818181817</v>
      </c>
      <c r="W60" s="170">
        <v>226.76041666666666</v>
      </c>
      <c r="X60" s="170">
        <v>141.29316750000001</v>
      </c>
      <c r="Y60" s="170">
        <v>140.2307375</v>
      </c>
      <c r="Z60" s="170">
        <v>138.54200624999999</v>
      </c>
      <c r="AA60" s="170">
        <v>138.34879166666667</v>
      </c>
      <c r="AB60" s="170">
        <v>135.45792499999999</v>
      </c>
      <c r="AC60" s="170">
        <v>0</v>
      </c>
      <c r="AD60" s="170">
        <v>141.68056874999999</v>
      </c>
      <c r="AE60" s="170">
        <v>129.40225208333334</v>
      </c>
      <c r="AF60" s="170">
        <v>141.88568125</v>
      </c>
    </row>
    <row r="61" spans="1:32" x14ac:dyDescent="0.3">
      <c r="A61" s="232" t="s">
        <v>2520</v>
      </c>
      <c r="B61" s="232"/>
      <c r="C61" s="160" t="s">
        <v>169</v>
      </c>
      <c r="D61" s="160" t="s">
        <v>169</v>
      </c>
      <c r="E61" s="160" t="s">
        <v>169</v>
      </c>
      <c r="F61" s="160" t="s">
        <v>2521</v>
      </c>
      <c r="G61" s="160" t="s">
        <v>2521</v>
      </c>
      <c r="H61" s="160" t="s">
        <v>2521</v>
      </c>
      <c r="I61" s="160" t="s">
        <v>2522</v>
      </c>
      <c r="J61" s="160" t="s">
        <v>2522</v>
      </c>
      <c r="K61" s="160" t="s">
        <v>2522</v>
      </c>
      <c r="L61" s="160" t="s">
        <v>2522</v>
      </c>
      <c r="M61" s="160" t="s">
        <v>2522</v>
      </c>
      <c r="N61" s="160" t="s">
        <v>2522</v>
      </c>
      <c r="O61" s="160" t="s">
        <v>169</v>
      </c>
      <c r="P61" s="160" t="s">
        <v>169</v>
      </c>
      <c r="Q61" s="160" t="s">
        <v>169</v>
      </c>
      <c r="R61" s="160" t="s">
        <v>2521</v>
      </c>
      <c r="S61" s="160" t="s">
        <v>2521</v>
      </c>
      <c r="T61" s="160" t="s">
        <v>2522</v>
      </c>
      <c r="U61" s="160" t="s">
        <v>2522</v>
      </c>
      <c r="V61" s="160" t="s">
        <v>2522</v>
      </c>
      <c r="W61" s="160" t="s">
        <v>2522</v>
      </c>
      <c r="X61" s="160" t="s">
        <v>2522</v>
      </c>
      <c r="Y61" s="160" t="s">
        <v>2522</v>
      </c>
      <c r="Z61" s="160" t="s">
        <v>2522</v>
      </c>
      <c r="AA61" s="160" t="s">
        <v>2522</v>
      </c>
      <c r="AB61" s="160" t="s">
        <v>2522</v>
      </c>
      <c r="AC61" s="160" t="s">
        <v>2522</v>
      </c>
      <c r="AD61" s="160" t="s">
        <v>2522</v>
      </c>
      <c r="AE61" s="160" t="s">
        <v>2522</v>
      </c>
      <c r="AF61" s="160" t="s">
        <v>2522</v>
      </c>
    </row>
    <row r="62" spans="1:32" ht="27" customHeight="1" x14ac:dyDescent="0.3">
      <c r="A62" s="232" t="s">
        <v>3</v>
      </c>
      <c r="B62" s="232"/>
      <c r="C62" s="233" t="s">
        <v>32</v>
      </c>
      <c r="D62" s="233"/>
      <c r="E62" s="233"/>
      <c r="F62" s="233"/>
      <c r="G62" s="233"/>
      <c r="H62" s="233"/>
      <c r="I62" s="233" t="s">
        <v>180</v>
      </c>
      <c r="J62" s="233" t="s">
        <v>32</v>
      </c>
      <c r="K62" s="233" t="s">
        <v>180</v>
      </c>
      <c r="L62" s="233" t="s">
        <v>32</v>
      </c>
      <c r="M62" s="233" t="s">
        <v>353</v>
      </c>
      <c r="N62" s="233" t="s">
        <v>180</v>
      </c>
      <c r="O62" s="233" t="s">
        <v>423</v>
      </c>
      <c r="P62" s="233"/>
      <c r="Q62" s="233"/>
      <c r="R62" s="233"/>
      <c r="S62" s="233"/>
      <c r="T62" s="233" t="s">
        <v>32</v>
      </c>
      <c r="U62" s="233" t="s">
        <v>533</v>
      </c>
      <c r="V62" s="233"/>
      <c r="W62" s="233"/>
      <c r="X62" s="233" t="s">
        <v>423</v>
      </c>
      <c r="Y62" s="233" t="s">
        <v>978</v>
      </c>
      <c r="Z62" s="233" t="s">
        <v>423</v>
      </c>
      <c r="AA62" s="233" t="s">
        <v>2534</v>
      </c>
      <c r="AB62" s="233" t="s">
        <v>245</v>
      </c>
      <c r="AC62" s="233" t="s">
        <v>423</v>
      </c>
      <c r="AD62" s="233" t="s">
        <v>69</v>
      </c>
      <c r="AE62" s="233" t="s">
        <v>423</v>
      </c>
      <c r="AF62" s="23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9" t="s">
        <v>2894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2537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2538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2895</v>
      </c>
      <c r="C5" s="1"/>
      <c r="D5" s="1"/>
      <c r="E5" s="1"/>
      <c r="F5" s="1"/>
      <c r="G5" s="1"/>
    </row>
    <row r="6" spans="1:7" ht="34.950000000000003" customHeight="1" x14ac:dyDescent="0.3">
      <c r="A6" s="1"/>
      <c r="B6" s="3" t="s">
        <v>3</v>
      </c>
      <c r="C6" s="3" t="s">
        <v>4</v>
      </c>
      <c r="D6" s="3" t="s">
        <v>6</v>
      </c>
      <c r="E6" s="3" t="s">
        <v>7</v>
      </c>
      <c r="F6" s="3" t="s">
        <v>8</v>
      </c>
      <c r="G6" s="3" t="s">
        <v>2896</v>
      </c>
    </row>
    <row r="7" spans="1:7" x14ac:dyDescent="0.3">
      <c r="A7" s="1"/>
      <c r="B7" s="6" t="s">
        <v>194</v>
      </c>
      <c r="C7" s="6" t="s">
        <v>2897</v>
      </c>
      <c r="D7" s="91" t="s">
        <v>2898</v>
      </c>
      <c r="E7" s="91" t="s">
        <v>2899</v>
      </c>
      <c r="F7" s="91" t="s">
        <v>2900</v>
      </c>
      <c r="G7" s="6" t="s">
        <v>2901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2902</v>
      </c>
      <c r="C5" s="1"/>
      <c r="D5" s="1"/>
      <c r="E5" s="1"/>
      <c r="F5" s="1"/>
      <c r="G5" s="1"/>
      <c r="H5" s="1"/>
      <c r="I5" s="1"/>
    </row>
    <row r="6" spans="1:9" ht="34.950000000000003" customHeight="1" x14ac:dyDescent="0.3">
      <c r="A6" s="1"/>
      <c r="B6" s="3" t="s">
        <v>4</v>
      </c>
      <c r="C6" s="3" t="s">
        <v>2903</v>
      </c>
      <c r="D6" s="3" t="s">
        <v>2904</v>
      </c>
      <c r="E6" s="3" t="s">
        <v>7</v>
      </c>
      <c r="F6" s="3" t="s">
        <v>8</v>
      </c>
      <c r="G6" s="3" t="s">
        <v>2905</v>
      </c>
      <c r="H6" s="3" t="s">
        <v>2896</v>
      </c>
      <c r="I6" s="3" t="s">
        <v>2906</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2907</v>
      </c>
      <c r="C5" s="1"/>
      <c r="D5" s="1"/>
      <c r="E5" s="1"/>
      <c r="F5" s="1"/>
      <c r="G5" s="1"/>
      <c r="H5" s="1"/>
      <c r="I5" s="1"/>
    </row>
    <row r="6" spans="1:9" ht="30" customHeight="1" x14ac:dyDescent="0.3">
      <c r="A6" s="1"/>
      <c r="B6" s="199" t="s">
        <v>2908</v>
      </c>
      <c r="C6" s="199"/>
      <c r="D6" s="199"/>
      <c r="E6" s="199"/>
      <c r="F6" s="199"/>
      <c r="G6" s="199"/>
      <c r="H6" s="199"/>
      <c r="I6" s="199"/>
    </row>
    <row r="7" spans="1:9" ht="19.95" customHeight="1" x14ac:dyDescent="0.3">
      <c r="A7" s="1"/>
      <c r="B7" s="199" t="s">
        <v>2909</v>
      </c>
      <c r="C7" s="199" t="s">
        <v>2910</v>
      </c>
      <c r="D7" s="199"/>
      <c r="E7" s="199" t="s">
        <v>2911</v>
      </c>
      <c r="F7" s="199"/>
      <c r="G7" s="199" t="s">
        <v>2912</v>
      </c>
      <c r="H7" s="199"/>
      <c r="I7" s="199"/>
    </row>
    <row r="8" spans="1:9" ht="19.95" customHeight="1" x14ac:dyDescent="0.3">
      <c r="A8" s="1"/>
      <c r="B8" s="199"/>
      <c r="C8" s="3" t="s">
        <v>2913</v>
      </c>
      <c r="D8" s="3" t="s">
        <v>2914</v>
      </c>
      <c r="E8" s="3" t="s">
        <v>2913</v>
      </c>
      <c r="F8" s="3" t="s">
        <v>2914</v>
      </c>
      <c r="G8" s="3" t="s">
        <v>2913</v>
      </c>
      <c r="H8" s="3" t="s">
        <v>2914</v>
      </c>
      <c r="I8" s="3" t="s">
        <v>2915</v>
      </c>
    </row>
    <row r="9" spans="1:9" ht="26.4" x14ac:dyDescent="0.3">
      <c r="A9" s="1"/>
      <c r="B9" s="91" t="s">
        <v>2916</v>
      </c>
      <c r="C9" s="91" t="s">
        <v>2917</v>
      </c>
      <c r="D9" s="91" t="s">
        <v>2917</v>
      </c>
      <c r="E9" s="91" t="s">
        <v>2917</v>
      </c>
      <c r="F9" s="91" t="s">
        <v>2917</v>
      </c>
      <c r="G9" s="91" t="s">
        <v>2917</v>
      </c>
      <c r="H9" s="91" t="s">
        <v>2917</v>
      </c>
      <c r="I9" s="91" t="s">
        <v>2918</v>
      </c>
    </row>
    <row r="10" spans="1:9" ht="26.4" x14ac:dyDescent="0.3">
      <c r="A10" s="1"/>
      <c r="B10" s="91" t="s">
        <v>2919</v>
      </c>
      <c r="C10" s="91" t="s">
        <v>2917</v>
      </c>
      <c r="D10" s="91" t="s">
        <v>2917</v>
      </c>
      <c r="E10" s="91" t="s">
        <v>2917</v>
      </c>
      <c r="F10" s="91" t="s">
        <v>2917</v>
      </c>
      <c r="G10" s="91" t="s">
        <v>2917</v>
      </c>
      <c r="H10" s="91" t="s">
        <v>2917</v>
      </c>
      <c r="I10" s="91" t="s">
        <v>2918</v>
      </c>
    </row>
    <row r="11" spans="1:9" ht="26.4" x14ac:dyDescent="0.3">
      <c r="A11" s="1"/>
      <c r="B11" s="91" t="s">
        <v>2920</v>
      </c>
      <c r="C11" s="91" t="s">
        <v>2921</v>
      </c>
      <c r="D11" s="91" t="s">
        <v>2922</v>
      </c>
      <c r="E11" s="91" t="s">
        <v>2923</v>
      </c>
      <c r="F11" s="91" t="s">
        <v>2924</v>
      </c>
      <c r="G11" s="91" t="s">
        <v>1000</v>
      </c>
      <c r="H11" s="91" t="s">
        <v>1000</v>
      </c>
      <c r="I11" s="91" t="s">
        <v>1000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2925</v>
      </c>
      <c r="C14" s="199"/>
      <c r="D14" s="199"/>
      <c r="E14" s="199"/>
      <c r="F14" s="199"/>
      <c r="G14" s="199"/>
      <c r="H14" s="199"/>
      <c r="I14" s="199"/>
    </row>
    <row r="15" spans="1:9" ht="19.95" customHeight="1" x14ac:dyDescent="0.3">
      <c r="A15" s="1"/>
      <c r="B15" s="199" t="s">
        <v>2909</v>
      </c>
      <c r="C15" s="199" t="s">
        <v>2910</v>
      </c>
      <c r="D15" s="199"/>
      <c r="E15" s="199" t="s">
        <v>2911</v>
      </c>
      <c r="F15" s="199"/>
      <c r="G15" s="199" t="s">
        <v>2912</v>
      </c>
      <c r="H15" s="199"/>
      <c r="I15" s="199"/>
    </row>
    <row r="16" spans="1:9" ht="19.95" customHeight="1" x14ac:dyDescent="0.3">
      <c r="A16" s="1"/>
      <c r="B16" s="199"/>
      <c r="C16" s="3" t="s">
        <v>2913</v>
      </c>
      <c r="D16" s="3" t="s">
        <v>2914</v>
      </c>
      <c r="E16" s="3" t="s">
        <v>2913</v>
      </c>
      <c r="F16" s="3" t="s">
        <v>2914</v>
      </c>
      <c r="G16" s="3" t="s">
        <v>2913</v>
      </c>
      <c r="H16" s="3" t="s">
        <v>2914</v>
      </c>
      <c r="I16" s="3" t="s">
        <v>2915</v>
      </c>
    </row>
    <row r="17" spans="1:9" ht="26.4" x14ac:dyDescent="0.3">
      <c r="A17" s="1"/>
      <c r="B17" s="91" t="s">
        <v>2916</v>
      </c>
      <c r="C17" s="91" t="s">
        <v>2917</v>
      </c>
      <c r="D17" s="91" t="s">
        <v>2917</v>
      </c>
      <c r="E17" s="91" t="s">
        <v>2917</v>
      </c>
      <c r="F17" s="91" t="s">
        <v>2917</v>
      </c>
      <c r="G17" s="91" t="s">
        <v>2917</v>
      </c>
      <c r="H17" s="91" t="s">
        <v>2917</v>
      </c>
      <c r="I17" s="91" t="s">
        <v>2918</v>
      </c>
    </row>
    <row r="18" spans="1:9" ht="26.4" x14ac:dyDescent="0.3">
      <c r="A18" s="1"/>
      <c r="B18" s="91" t="s">
        <v>2919</v>
      </c>
      <c r="C18" s="91" t="s">
        <v>2917</v>
      </c>
      <c r="D18" s="91" t="s">
        <v>2917</v>
      </c>
      <c r="E18" s="91" t="s">
        <v>2917</v>
      </c>
      <c r="F18" s="91" t="s">
        <v>2917</v>
      </c>
      <c r="G18" s="91" t="s">
        <v>2917</v>
      </c>
      <c r="H18" s="91" t="s">
        <v>2917</v>
      </c>
      <c r="I18" s="91" t="s">
        <v>2918</v>
      </c>
    </row>
    <row r="19" spans="1:9" ht="26.4" x14ac:dyDescent="0.3">
      <c r="A19" s="1"/>
      <c r="B19" s="91" t="s">
        <v>2920</v>
      </c>
      <c r="C19" s="91" t="s">
        <v>2921</v>
      </c>
      <c r="D19" s="91" t="s">
        <v>2926</v>
      </c>
      <c r="E19" s="91" t="s">
        <v>2923</v>
      </c>
      <c r="F19" s="91" t="s">
        <v>2924</v>
      </c>
      <c r="G19" s="91" t="s">
        <v>1000</v>
      </c>
      <c r="H19" s="91" t="s">
        <v>1000</v>
      </c>
      <c r="I19" s="91" t="s">
        <v>1000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162</v>
      </c>
      <c r="C22" s="199"/>
      <c r="D22" s="199"/>
      <c r="E22" s="199"/>
      <c r="F22" s="199"/>
      <c r="G22" s="199"/>
      <c r="H22" s="199"/>
      <c r="I22" s="199"/>
    </row>
    <row r="23" spans="1:9" ht="19.95" customHeight="1" x14ac:dyDescent="0.3">
      <c r="A23" s="1"/>
      <c r="B23" s="199" t="s">
        <v>2909</v>
      </c>
      <c r="C23" s="199" t="s">
        <v>2910</v>
      </c>
      <c r="D23" s="199"/>
      <c r="E23" s="199" t="s">
        <v>2911</v>
      </c>
      <c r="F23" s="199"/>
      <c r="G23" s="199" t="s">
        <v>2912</v>
      </c>
      <c r="H23" s="199"/>
      <c r="I23" s="199"/>
    </row>
    <row r="24" spans="1:9" ht="19.95" customHeight="1" x14ac:dyDescent="0.3">
      <c r="A24" s="1"/>
      <c r="B24" s="199"/>
      <c r="C24" s="3" t="s">
        <v>2913</v>
      </c>
      <c r="D24" s="3" t="s">
        <v>2914</v>
      </c>
      <c r="E24" s="3" t="s">
        <v>2913</v>
      </c>
      <c r="F24" s="3" t="s">
        <v>2914</v>
      </c>
      <c r="G24" s="3" t="s">
        <v>2913</v>
      </c>
      <c r="H24" s="3" t="s">
        <v>2914</v>
      </c>
      <c r="I24" s="3" t="s">
        <v>2915</v>
      </c>
    </row>
    <row r="25" spans="1:9" ht="26.4" x14ac:dyDescent="0.3">
      <c r="A25" s="1"/>
      <c r="B25" s="91" t="s">
        <v>2916</v>
      </c>
      <c r="C25" s="91" t="s">
        <v>2917</v>
      </c>
      <c r="D25" s="91" t="s">
        <v>2917</v>
      </c>
      <c r="E25" s="91" t="s">
        <v>2917</v>
      </c>
      <c r="F25" s="91" t="s">
        <v>2917</v>
      </c>
      <c r="G25" s="91" t="s">
        <v>2917</v>
      </c>
      <c r="H25" s="91" t="s">
        <v>2917</v>
      </c>
      <c r="I25" s="91" t="s">
        <v>2918</v>
      </c>
    </row>
    <row r="26" spans="1:9" ht="26.4" x14ac:dyDescent="0.3">
      <c r="A26" s="1"/>
      <c r="B26" s="91" t="s">
        <v>2919</v>
      </c>
      <c r="C26" s="91" t="s">
        <v>2917</v>
      </c>
      <c r="D26" s="91" t="s">
        <v>2917</v>
      </c>
      <c r="E26" s="91" t="s">
        <v>2917</v>
      </c>
      <c r="F26" s="91" t="s">
        <v>2917</v>
      </c>
      <c r="G26" s="91" t="s">
        <v>2917</v>
      </c>
      <c r="H26" s="91" t="s">
        <v>2917</v>
      </c>
      <c r="I26" s="91" t="s">
        <v>2918</v>
      </c>
    </row>
    <row r="27" spans="1:9" x14ac:dyDescent="0.3">
      <c r="A27" s="1"/>
      <c r="B27" s="91" t="s">
        <v>2920</v>
      </c>
      <c r="C27" s="91" t="s">
        <v>2917</v>
      </c>
      <c r="D27" s="91" t="s">
        <v>2917</v>
      </c>
      <c r="E27" s="91" t="s">
        <v>2917</v>
      </c>
      <c r="F27" s="91" t="s">
        <v>2917</v>
      </c>
      <c r="G27" s="91" t="s">
        <v>1000</v>
      </c>
      <c r="H27" s="91" t="s">
        <v>1000</v>
      </c>
      <c r="I27" s="91" t="s">
        <v>1000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2927</v>
      </c>
      <c r="C30" s="199"/>
      <c r="D30" s="199"/>
      <c r="E30" s="199"/>
      <c r="F30" s="199"/>
      <c r="G30" s="199"/>
      <c r="H30" s="199"/>
      <c r="I30" s="199"/>
    </row>
    <row r="31" spans="1:9" ht="19.95" customHeight="1" x14ac:dyDescent="0.3">
      <c r="A31" s="1"/>
      <c r="B31" s="199" t="s">
        <v>2909</v>
      </c>
      <c r="C31" s="199" t="s">
        <v>2910</v>
      </c>
      <c r="D31" s="199"/>
      <c r="E31" s="199" t="s">
        <v>2911</v>
      </c>
      <c r="F31" s="199"/>
      <c r="G31" s="199" t="s">
        <v>2912</v>
      </c>
      <c r="H31" s="199"/>
      <c r="I31" s="199"/>
    </row>
    <row r="32" spans="1:9" ht="19.95" customHeight="1" x14ac:dyDescent="0.3">
      <c r="A32" s="1"/>
      <c r="B32" s="199"/>
      <c r="C32" s="3" t="s">
        <v>2913</v>
      </c>
      <c r="D32" s="3" t="s">
        <v>2914</v>
      </c>
      <c r="E32" s="3" t="s">
        <v>2913</v>
      </c>
      <c r="F32" s="3" t="s">
        <v>2914</v>
      </c>
      <c r="G32" s="3" t="s">
        <v>2913</v>
      </c>
      <c r="H32" s="3" t="s">
        <v>2914</v>
      </c>
      <c r="I32" s="3" t="s">
        <v>2915</v>
      </c>
    </row>
    <row r="33" spans="1:9" ht="26.4" x14ac:dyDescent="0.3">
      <c r="A33" s="1"/>
      <c r="B33" s="91" t="s">
        <v>2916</v>
      </c>
      <c r="C33" s="91" t="s">
        <v>2917</v>
      </c>
      <c r="D33" s="91" t="s">
        <v>2917</v>
      </c>
      <c r="E33" s="91" t="s">
        <v>2917</v>
      </c>
      <c r="F33" s="91" t="s">
        <v>2917</v>
      </c>
      <c r="G33" s="91" t="s">
        <v>2917</v>
      </c>
      <c r="H33" s="91" t="s">
        <v>2917</v>
      </c>
      <c r="I33" s="91" t="s">
        <v>2918</v>
      </c>
    </row>
    <row r="34" spans="1:9" ht="26.4" x14ac:dyDescent="0.3">
      <c r="A34" s="1"/>
      <c r="B34" s="91" t="s">
        <v>2919</v>
      </c>
      <c r="C34" s="91" t="s">
        <v>2917</v>
      </c>
      <c r="D34" s="91" t="s">
        <v>2917</v>
      </c>
      <c r="E34" s="91" t="s">
        <v>2917</v>
      </c>
      <c r="F34" s="91" t="s">
        <v>2917</v>
      </c>
      <c r="G34" s="91" t="s">
        <v>2917</v>
      </c>
      <c r="H34" s="91" t="s">
        <v>2917</v>
      </c>
      <c r="I34" s="91" t="s">
        <v>2918</v>
      </c>
    </row>
    <row r="35" spans="1:9" ht="26.4" x14ac:dyDescent="0.3">
      <c r="A35" s="1"/>
      <c r="B35" s="91" t="s">
        <v>2920</v>
      </c>
      <c r="C35" s="91" t="s">
        <v>2921</v>
      </c>
      <c r="D35" s="91" t="s">
        <v>2926</v>
      </c>
      <c r="E35" s="91" t="s">
        <v>2923</v>
      </c>
      <c r="F35" s="91" t="s">
        <v>2928</v>
      </c>
      <c r="G35" s="91" t="s">
        <v>1000</v>
      </c>
      <c r="H35" s="91" t="s">
        <v>1000</v>
      </c>
      <c r="I35" s="91" t="s">
        <v>1000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512</v>
      </c>
      <c r="C38" s="199"/>
      <c r="D38" s="199"/>
      <c r="E38" s="199"/>
      <c r="F38" s="199"/>
      <c r="G38" s="199"/>
      <c r="H38" s="199"/>
      <c r="I38" s="199"/>
    </row>
    <row r="39" spans="1:9" ht="19.95" customHeight="1" x14ac:dyDescent="0.3">
      <c r="A39" s="1"/>
      <c r="B39" s="199" t="s">
        <v>2909</v>
      </c>
      <c r="C39" s="199" t="s">
        <v>2910</v>
      </c>
      <c r="D39" s="199"/>
      <c r="E39" s="199" t="s">
        <v>2911</v>
      </c>
      <c r="F39" s="199"/>
      <c r="G39" s="199" t="s">
        <v>2912</v>
      </c>
      <c r="H39" s="199"/>
      <c r="I39" s="199"/>
    </row>
    <row r="40" spans="1:9" ht="19.95" customHeight="1" x14ac:dyDescent="0.3">
      <c r="A40" s="1"/>
      <c r="B40" s="199"/>
      <c r="C40" s="3" t="s">
        <v>2913</v>
      </c>
      <c r="D40" s="3" t="s">
        <v>2914</v>
      </c>
      <c r="E40" s="3" t="s">
        <v>2913</v>
      </c>
      <c r="F40" s="3" t="s">
        <v>2914</v>
      </c>
      <c r="G40" s="3" t="s">
        <v>2913</v>
      </c>
      <c r="H40" s="3" t="s">
        <v>2914</v>
      </c>
      <c r="I40" s="3" t="s">
        <v>2915</v>
      </c>
    </row>
    <row r="41" spans="1:9" ht="26.4" x14ac:dyDescent="0.3">
      <c r="A41" s="1"/>
      <c r="B41" s="91" t="s">
        <v>2916</v>
      </c>
      <c r="C41" s="91" t="s">
        <v>2917</v>
      </c>
      <c r="D41" s="91" t="s">
        <v>2917</v>
      </c>
      <c r="E41" s="91" t="s">
        <v>2917</v>
      </c>
      <c r="F41" s="91" t="s">
        <v>2917</v>
      </c>
      <c r="G41" s="91" t="s">
        <v>2917</v>
      </c>
      <c r="H41" s="91" t="s">
        <v>2917</v>
      </c>
      <c r="I41" s="91" t="s">
        <v>2918</v>
      </c>
    </row>
    <row r="42" spans="1:9" ht="26.4" x14ac:dyDescent="0.3">
      <c r="A42" s="1"/>
      <c r="B42" s="91" t="s">
        <v>2919</v>
      </c>
      <c r="C42" s="91" t="s">
        <v>2917</v>
      </c>
      <c r="D42" s="91" t="s">
        <v>2917</v>
      </c>
      <c r="E42" s="91" t="s">
        <v>2917</v>
      </c>
      <c r="F42" s="91" t="s">
        <v>2917</v>
      </c>
      <c r="G42" s="91" t="s">
        <v>2917</v>
      </c>
      <c r="H42" s="91" t="s">
        <v>2917</v>
      </c>
      <c r="I42" s="91" t="s">
        <v>2918</v>
      </c>
    </row>
    <row r="43" spans="1:9" ht="26.4" x14ac:dyDescent="0.3">
      <c r="A43" s="1"/>
      <c r="B43" s="91" t="s">
        <v>2920</v>
      </c>
      <c r="C43" s="91" t="s">
        <v>2921</v>
      </c>
      <c r="D43" s="91" t="s">
        <v>2926</v>
      </c>
      <c r="E43" s="91" t="s">
        <v>2923</v>
      </c>
      <c r="F43" s="91" t="s">
        <v>2924</v>
      </c>
      <c r="G43" s="91" t="s">
        <v>1000</v>
      </c>
      <c r="H43" s="91" t="s">
        <v>1000</v>
      </c>
      <c r="I43" s="91" t="s">
        <v>1000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2929</v>
      </c>
      <c r="C46" s="199"/>
      <c r="D46" s="199"/>
      <c r="E46" s="199"/>
      <c r="F46" s="199"/>
      <c r="G46" s="199"/>
      <c r="H46" s="199"/>
      <c r="I46" s="199"/>
    </row>
    <row r="47" spans="1:9" ht="19.95" customHeight="1" x14ac:dyDescent="0.3">
      <c r="A47" s="1"/>
      <c r="B47" s="199" t="s">
        <v>2909</v>
      </c>
      <c r="C47" s="199" t="s">
        <v>2910</v>
      </c>
      <c r="D47" s="199"/>
      <c r="E47" s="199" t="s">
        <v>2911</v>
      </c>
      <c r="F47" s="199"/>
      <c r="G47" s="199" t="s">
        <v>2912</v>
      </c>
      <c r="H47" s="199"/>
      <c r="I47" s="199"/>
    </row>
    <row r="48" spans="1:9" ht="19.95" customHeight="1" x14ac:dyDescent="0.3">
      <c r="A48" s="1"/>
      <c r="B48" s="199"/>
      <c r="C48" s="3" t="s">
        <v>2913</v>
      </c>
      <c r="D48" s="3" t="s">
        <v>2914</v>
      </c>
      <c r="E48" s="3" t="s">
        <v>2913</v>
      </c>
      <c r="F48" s="3" t="s">
        <v>2914</v>
      </c>
      <c r="G48" s="3" t="s">
        <v>2913</v>
      </c>
      <c r="H48" s="3" t="s">
        <v>2914</v>
      </c>
      <c r="I48" s="3" t="s">
        <v>2915</v>
      </c>
    </row>
    <row r="49" spans="1:9" ht="26.4" x14ac:dyDescent="0.3">
      <c r="A49" s="1"/>
      <c r="B49" s="91" t="s">
        <v>2916</v>
      </c>
      <c r="C49" s="91" t="s">
        <v>2917</v>
      </c>
      <c r="D49" s="91" t="s">
        <v>2917</v>
      </c>
      <c r="E49" s="91" t="s">
        <v>2917</v>
      </c>
      <c r="F49" s="91" t="s">
        <v>2917</v>
      </c>
      <c r="G49" s="91" t="s">
        <v>2917</v>
      </c>
      <c r="H49" s="91" t="s">
        <v>2917</v>
      </c>
      <c r="I49" s="91" t="s">
        <v>2918</v>
      </c>
    </row>
    <row r="50" spans="1:9" ht="26.4" x14ac:dyDescent="0.3">
      <c r="A50" s="1"/>
      <c r="B50" s="91" t="s">
        <v>2919</v>
      </c>
      <c r="C50" s="91" t="s">
        <v>2917</v>
      </c>
      <c r="D50" s="91" t="s">
        <v>2917</v>
      </c>
      <c r="E50" s="91" t="s">
        <v>2917</v>
      </c>
      <c r="F50" s="91" t="s">
        <v>2917</v>
      </c>
      <c r="G50" s="91" t="s">
        <v>2917</v>
      </c>
      <c r="H50" s="91" t="s">
        <v>2917</v>
      </c>
      <c r="I50" s="91" t="s">
        <v>2918</v>
      </c>
    </row>
    <row r="51" spans="1:9" ht="26.4" x14ac:dyDescent="0.3">
      <c r="A51" s="1"/>
      <c r="B51" s="91" t="s">
        <v>2920</v>
      </c>
      <c r="C51" s="91" t="s">
        <v>2921</v>
      </c>
      <c r="D51" s="91" t="s">
        <v>2922</v>
      </c>
      <c r="E51" s="91" t="s">
        <v>2923</v>
      </c>
      <c r="F51" s="91" t="s">
        <v>2928</v>
      </c>
      <c r="G51" s="91" t="s">
        <v>1000</v>
      </c>
      <c r="H51" s="91" t="s">
        <v>1000</v>
      </c>
      <c r="I51" s="91" t="s">
        <v>1000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642</v>
      </c>
      <c r="C54" s="199"/>
      <c r="D54" s="199"/>
      <c r="E54" s="199"/>
      <c r="F54" s="199"/>
      <c r="G54" s="199"/>
      <c r="H54" s="199"/>
      <c r="I54" s="199"/>
    </row>
    <row r="55" spans="1:9" ht="19.95" customHeight="1" x14ac:dyDescent="0.3">
      <c r="A55" s="1"/>
      <c r="B55" s="199" t="s">
        <v>2909</v>
      </c>
      <c r="C55" s="199" t="s">
        <v>2910</v>
      </c>
      <c r="D55" s="199"/>
      <c r="E55" s="199" t="s">
        <v>2911</v>
      </c>
      <c r="F55" s="199"/>
      <c r="G55" s="199" t="s">
        <v>2912</v>
      </c>
      <c r="H55" s="199"/>
      <c r="I55" s="199"/>
    </row>
    <row r="56" spans="1:9" ht="19.95" customHeight="1" x14ac:dyDescent="0.3">
      <c r="A56" s="1"/>
      <c r="B56" s="199"/>
      <c r="C56" s="3" t="s">
        <v>2913</v>
      </c>
      <c r="D56" s="3" t="s">
        <v>2914</v>
      </c>
      <c r="E56" s="3" t="s">
        <v>2913</v>
      </c>
      <c r="F56" s="3" t="s">
        <v>2914</v>
      </c>
      <c r="G56" s="3" t="s">
        <v>2913</v>
      </c>
      <c r="H56" s="3" t="s">
        <v>2914</v>
      </c>
      <c r="I56" s="3" t="s">
        <v>2915</v>
      </c>
    </row>
    <row r="57" spans="1:9" ht="26.4" x14ac:dyDescent="0.3">
      <c r="A57" s="1"/>
      <c r="B57" s="91" t="s">
        <v>2916</v>
      </c>
      <c r="C57" s="91" t="s">
        <v>2917</v>
      </c>
      <c r="D57" s="91" t="s">
        <v>2917</v>
      </c>
      <c r="E57" s="91" t="s">
        <v>2917</v>
      </c>
      <c r="F57" s="91" t="s">
        <v>2917</v>
      </c>
      <c r="G57" s="91" t="s">
        <v>2917</v>
      </c>
      <c r="H57" s="91" t="s">
        <v>2917</v>
      </c>
      <c r="I57" s="91" t="s">
        <v>2918</v>
      </c>
    </row>
    <row r="58" spans="1:9" ht="26.4" x14ac:dyDescent="0.3">
      <c r="A58" s="1"/>
      <c r="B58" s="91" t="s">
        <v>2919</v>
      </c>
      <c r="C58" s="91" t="s">
        <v>2917</v>
      </c>
      <c r="D58" s="91" t="s">
        <v>2917</v>
      </c>
      <c r="E58" s="91" t="s">
        <v>2917</v>
      </c>
      <c r="F58" s="91" t="s">
        <v>2917</v>
      </c>
      <c r="G58" s="91" t="s">
        <v>2917</v>
      </c>
      <c r="H58" s="91" t="s">
        <v>2917</v>
      </c>
      <c r="I58" s="91" t="s">
        <v>2918</v>
      </c>
    </row>
    <row r="59" spans="1:9" ht="26.4" x14ac:dyDescent="0.3">
      <c r="A59" s="1"/>
      <c r="B59" s="91" t="s">
        <v>2920</v>
      </c>
      <c r="C59" s="91" t="s">
        <v>2921</v>
      </c>
      <c r="D59" s="91" t="s">
        <v>2926</v>
      </c>
      <c r="E59" s="91" t="s">
        <v>2923</v>
      </c>
      <c r="F59" s="91" t="s">
        <v>2924</v>
      </c>
      <c r="G59" s="91" t="s">
        <v>1000</v>
      </c>
      <c r="H59" s="91" t="s">
        <v>1000</v>
      </c>
      <c r="I59" s="91" t="s">
        <v>1000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2930</v>
      </c>
      <c r="C62" s="199"/>
      <c r="D62" s="199"/>
      <c r="E62" s="199"/>
      <c r="F62" s="199"/>
      <c r="G62" s="199"/>
      <c r="H62" s="199"/>
      <c r="I62" s="199"/>
    </row>
    <row r="63" spans="1:9" ht="19.95" customHeight="1" x14ac:dyDescent="0.3">
      <c r="A63" s="1"/>
      <c r="B63" s="199" t="s">
        <v>2909</v>
      </c>
      <c r="C63" s="199" t="s">
        <v>2910</v>
      </c>
      <c r="D63" s="199"/>
      <c r="E63" s="199" t="s">
        <v>2911</v>
      </c>
      <c r="F63" s="199"/>
      <c r="G63" s="199" t="s">
        <v>2912</v>
      </c>
      <c r="H63" s="199"/>
      <c r="I63" s="199"/>
    </row>
    <row r="64" spans="1:9" ht="19.95" customHeight="1" x14ac:dyDescent="0.3">
      <c r="A64" s="1"/>
      <c r="B64" s="199"/>
      <c r="C64" s="3" t="s">
        <v>2913</v>
      </c>
      <c r="D64" s="3" t="s">
        <v>2914</v>
      </c>
      <c r="E64" s="3" t="s">
        <v>2913</v>
      </c>
      <c r="F64" s="3" t="s">
        <v>2914</v>
      </c>
      <c r="G64" s="3" t="s">
        <v>2913</v>
      </c>
      <c r="H64" s="3" t="s">
        <v>2914</v>
      </c>
      <c r="I64" s="3" t="s">
        <v>2915</v>
      </c>
    </row>
    <row r="65" spans="1:9" ht="26.4" x14ac:dyDescent="0.3">
      <c r="A65" s="1"/>
      <c r="B65" s="91" t="s">
        <v>2916</v>
      </c>
      <c r="C65" s="91" t="s">
        <v>2917</v>
      </c>
      <c r="D65" s="91" t="s">
        <v>2917</v>
      </c>
      <c r="E65" s="91" t="s">
        <v>2917</v>
      </c>
      <c r="F65" s="91" t="s">
        <v>2917</v>
      </c>
      <c r="G65" s="91" t="s">
        <v>2917</v>
      </c>
      <c r="H65" s="91" t="s">
        <v>2917</v>
      </c>
      <c r="I65" s="91" t="s">
        <v>2918</v>
      </c>
    </row>
    <row r="66" spans="1:9" ht="26.4" x14ac:dyDescent="0.3">
      <c r="A66" s="1"/>
      <c r="B66" s="91" t="s">
        <v>2919</v>
      </c>
      <c r="C66" s="91" t="s">
        <v>2917</v>
      </c>
      <c r="D66" s="91" t="s">
        <v>2917</v>
      </c>
      <c r="E66" s="91" t="s">
        <v>2917</v>
      </c>
      <c r="F66" s="91" t="s">
        <v>2917</v>
      </c>
      <c r="G66" s="91" t="s">
        <v>2917</v>
      </c>
      <c r="H66" s="91" t="s">
        <v>2917</v>
      </c>
      <c r="I66" s="91" t="s">
        <v>2918</v>
      </c>
    </row>
    <row r="67" spans="1:9" ht="26.4" x14ac:dyDescent="0.3">
      <c r="A67" s="1"/>
      <c r="B67" s="91" t="s">
        <v>2920</v>
      </c>
      <c r="C67" s="91" t="s">
        <v>2921</v>
      </c>
      <c r="D67" s="91" t="s">
        <v>2926</v>
      </c>
      <c r="E67" s="91" t="s">
        <v>2923</v>
      </c>
      <c r="F67" s="91" t="s">
        <v>2924</v>
      </c>
      <c r="G67" s="91" t="s">
        <v>1000</v>
      </c>
      <c r="H67" s="91" t="s">
        <v>1000</v>
      </c>
      <c r="I67" s="91" t="s">
        <v>1000</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9" t="s">
        <v>2931</v>
      </c>
      <c r="C70" s="199"/>
      <c r="D70" s="199"/>
      <c r="E70" s="199"/>
      <c r="F70" s="199"/>
      <c r="G70" s="199"/>
      <c r="H70" s="199"/>
      <c r="I70" s="199"/>
    </row>
    <row r="71" spans="1:9" ht="19.95" customHeight="1" x14ac:dyDescent="0.3">
      <c r="A71" s="1"/>
      <c r="B71" s="199" t="s">
        <v>2909</v>
      </c>
      <c r="C71" s="199" t="s">
        <v>2910</v>
      </c>
      <c r="D71" s="199"/>
      <c r="E71" s="199" t="s">
        <v>2911</v>
      </c>
      <c r="F71" s="199"/>
      <c r="G71" s="199" t="s">
        <v>2912</v>
      </c>
      <c r="H71" s="199"/>
      <c r="I71" s="199"/>
    </row>
    <row r="72" spans="1:9" ht="19.95" customHeight="1" x14ac:dyDescent="0.3">
      <c r="A72" s="1"/>
      <c r="B72" s="199"/>
      <c r="C72" s="3" t="s">
        <v>2913</v>
      </c>
      <c r="D72" s="3" t="s">
        <v>2914</v>
      </c>
      <c r="E72" s="3" t="s">
        <v>2913</v>
      </c>
      <c r="F72" s="3" t="s">
        <v>2914</v>
      </c>
      <c r="G72" s="3" t="s">
        <v>2913</v>
      </c>
      <c r="H72" s="3" t="s">
        <v>2914</v>
      </c>
      <c r="I72" s="3" t="s">
        <v>2915</v>
      </c>
    </row>
    <row r="73" spans="1:9" ht="26.4" x14ac:dyDescent="0.3">
      <c r="A73" s="1"/>
      <c r="B73" s="91" t="s">
        <v>2916</v>
      </c>
      <c r="C73" s="91" t="s">
        <v>2917</v>
      </c>
      <c r="D73" s="91" t="s">
        <v>2917</v>
      </c>
      <c r="E73" s="91" t="s">
        <v>2917</v>
      </c>
      <c r="F73" s="91" t="s">
        <v>2917</v>
      </c>
      <c r="G73" s="91" t="s">
        <v>2917</v>
      </c>
      <c r="H73" s="91" t="s">
        <v>2917</v>
      </c>
      <c r="I73" s="91" t="s">
        <v>2918</v>
      </c>
    </row>
    <row r="74" spans="1:9" ht="26.4" x14ac:dyDescent="0.3">
      <c r="A74" s="1"/>
      <c r="B74" s="91" t="s">
        <v>2919</v>
      </c>
      <c r="C74" s="91" t="s">
        <v>2917</v>
      </c>
      <c r="D74" s="91" t="s">
        <v>2917</v>
      </c>
      <c r="E74" s="91" t="s">
        <v>2917</v>
      </c>
      <c r="F74" s="91" t="s">
        <v>2917</v>
      </c>
      <c r="G74" s="91" t="s">
        <v>2917</v>
      </c>
      <c r="H74" s="91" t="s">
        <v>2917</v>
      </c>
      <c r="I74" s="91" t="s">
        <v>2918</v>
      </c>
    </row>
    <row r="75" spans="1:9" ht="26.4" x14ac:dyDescent="0.3">
      <c r="A75" s="1"/>
      <c r="B75" s="91" t="s">
        <v>2920</v>
      </c>
      <c r="C75" s="91" t="s">
        <v>2921</v>
      </c>
      <c r="D75" s="91" t="s">
        <v>2922</v>
      </c>
      <c r="E75" s="91" t="s">
        <v>2923</v>
      </c>
      <c r="F75" s="91" t="s">
        <v>2924</v>
      </c>
      <c r="G75" s="91" t="s">
        <v>1000</v>
      </c>
      <c r="H75" s="91" t="s">
        <v>1000</v>
      </c>
      <c r="I75" s="91" t="s">
        <v>1000</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99" t="s">
        <v>727</v>
      </c>
      <c r="C78" s="199"/>
      <c r="D78" s="199"/>
      <c r="E78" s="199"/>
      <c r="F78" s="199"/>
      <c r="G78" s="199"/>
      <c r="H78" s="199"/>
      <c r="I78" s="199"/>
    </row>
    <row r="79" spans="1:9" ht="19.95" customHeight="1" x14ac:dyDescent="0.3">
      <c r="A79" s="1"/>
      <c r="B79" s="199" t="s">
        <v>2909</v>
      </c>
      <c r="C79" s="199" t="s">
        <v>2910</v>
      </c>
      <c r="D79" s="199"/>
      <c r="E79" s="199" t="s">
        <v>2911</v>
      </c>
      <c r="F79" s="199"/>
      <c r="G79" s="199" t="s">
        <v>2912</v>
      </c>
      <c r="H79" s="199"/>
      <c r="I79" s="199"/>
    </row>
    <row r="80" spans="1:9" ht="19.95" customHeight="1" x14ac:dyDescent="0.3">
      <c r="A80" s="1"/>
      <c r="B80" s="199"/>
      <c r="C80" s="3" t="s">
        <v>2913</v>
      </c>
      <c r="D80" s="3" t="s">
        <v>2914</v>
      </c>
      <c r="E80" s="3" t="s">
        <v>2913</v>
      </c>
      <c r="F80" s="3" t="s">
        <v>2914</v>
      </c>
      <c r="G80" s="3" t="s">
        <v>2913</v>
      </c>
      <c r="H80" s="3" t="s">
        <v>2914</v>
      </c>
      <c r="I80" s="3" t="s">
        <v>2915</v>
      </c>
    </row>
    <row r="81" spans="1:9" ht="26.4" x14ac:dyDescent="0.3">
      <c r="A81" s="1"/>
      <c r="B81" s="91" t="s">
        <v>2916</v>
      </c>
      <c r="C81" s="91" t="s">
        <v>2917</v>
      </c>
      <c r="D81" s="91" t="s">
        <v>2917</v>
      </c>
      <c r="E81" s="91" t="s">
        <v>2917</v>
      </c>
      <c r="F81" s="91" t="s">
        <v>2917</v>
      </c>
      <c r="G81" s="91" t="s">
        <v>2917</v>
      </c>
      <c r="H81" s="91" t="s">
        <v>2917</v>
      </c>
      <c r="I81" s="91" t="s">
        <v>2918</v>
      </c>
    </row>
    <row r="82" spans="1:9" ht="26.4" x14ac:dyDescent="0.3">
      <c r="A82" s="1"/>
      <c r="B82" s="91" t="s">
        <v>2919</v>
      </c>
      <c r="C82" s="91" t="s">
        <v>2917</v>
      </c>
      <c r="D82" s="91" t="s">
        <v>2917</v>
      </c>
      <c r="E82" s="91" t="s">
        <v>2917</v>
      </c>
      <c r="F82" s="91" t="s">
        <v>2917</v>
      </c>
      <c r="G82" s="91" t="s">
        <v>2917</v>
      </c>
      <c r="H82" s="91" t="s">
        <v>2917</v>
      </c>
      <c r="I82" s="91" t="s">
        <v>2918</v>
      </c>
    </row>
    <row r="83" spans="1:9" ht="26.4" x14ac:dyDescent="0.3">
      <c r="A83" s="1"/>
      <c r="B83" s="91" t="s">
        <v>2920</v>
      </c>
      <c r="C83" s="91" t="s">
        <v>2921</v>
      </c>
      <c r="D83" s="91" t="s">
        <v>2926</v>
      </c>
      <c r="E83" s="91" t="s">
        <v>2923</v>
      </c>
      <c r="F83" s="91" t="s">
        <v>2924</v>
      </c>
      <c r="G83" s="91" t="s">
        <v>1000</v>
      </c>
      <c r="H83" s="91" t="s">
        <v>1000</v>
      </c>
      <c r="I83" s="91" t="s">
        <v>1000</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2932</v>
      </c>
      <c r="C5" s="1"/>
      <c r="D5" s="1"/>
      <c r="E5" s="1"/>
      <c r="F5" s="1"/>
      <c r="G5" s="1"/>
    </row>
    <row r="6" spans="1:7" ht="30" customHeight="1" x14ac:dyDescent="0.3">
      <c r="A6" s="1"/>
      <c r="B6" s="199" t="s">
        <v>2908</v>
      </c>
      <c r="C6" s="199"/>
      <c r="D6" s="199"/>
      <c r="E6" s="199"/>
      <c r="F6" s="199"/>
      <c r="G6" s="199"/>
    </row>
    <row r="7" spans="1:7" x14ac:dyDescent="0.3">
      <c r="A7" s="1"/>
      <c r="B7" s="199" t="s">
        <v>2933</v>
      </c>
      <c r="C7" s="199" t="s">
        <v>2934</v>
      </c>
      <c r="D7" s="199" t="s">
        <v>2935</v>
      </c>
      <c r="E7" s="199" t="s">
        <v>2936</v>
      </c>
      <c r="F7" s="199" t="s">
        <v>2937</v>
      </c>
      <c r="G7" s="199"/>
    </row>
    <row r="8" spans="1:7" x14ac:dyDescent="0.3">
      <c r="A8" s="1"/>
      <c r="B8" s="199"/>
      <c r="C8" s="199"/>
      <c r="D8" s="199"/>
      <c r="E8" s="199"/>
      <c r="F8" s="199" t="s">
        <v>2914</v>
      </c>
      <c r="G8" s="199"/>
    </row>
    <row r="9" spans="1:7" x14ac:dyDescent="0.3">
      <c r="A9" s="1"/>
      <c r="B9" s="199"/>
      <c r="C9" s="199"/>
      <c r="D9" s="199"/>
      <c r="E9" s="199"/>
      <c r="F9" s="3" t="s">
        <v>2938</v>
      </c>
      <c r="G9" s="3" t="s">
        <v>2939</v>
      </c>
    </row>
    <row r="10" spans="1:7" x14ac:dyDescent="0.3">
      <c r="A10" s="1"/>
      <c r="B10" s="91" t="s">
        <v>2916</v>
      </c>
      <c r="C10" s="91" t="s">
        <v>2917</v>
      </c>
      <c r="D10" s="91" t="s">
        <v>2917</v>
      </c>
      <c r="E10" s="91">
        <v>0</v>
      </c>
      <c r="F10" s="91">
        <v>60.36</v>
      </c>
      <c r="G10" s="91">
        <v>59.64</v>
      </c>
    </row>
    <row r="11" spans="1:7" x14ac:dyDescent="0.3">
      <c r="A11" s="1"/>
      <c r="B11" s="91" t="s">
        <v>2940</v>
      </c>
      <c r="C11" s="91" t="s">
        <v>2917</v>
      </c>
      <c r="D11" s="91" t="s">
        <v>2917</v>
      </c>
      <c r="E11" s="91">
        <v>0</v>
      </c>
      <c r="F11" s="91">
        <v>61</v>
      </c>
      <c r="G11" s="91">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2925</v>
      </c>
      <c r="C14" s="199"/>
      <c r="D14" s="199"/>
      <c r="E14" s="199"/>
      <c r="F14" s="199"/>
      <c r="G14" s="199"/>
    </row>
    <row r="15" spans="1:7" x14ac:dyDescent="0.3">
      <c r="A15" s="1"/>
      <c r="B15" s="199" t="s">
        <v>2933</v>
      </c>
      <c r="C15" s="199" t="s">
        <v>2934</v>
      </c>
      <c r="D15" s="199" t="s">
        <v>2935</v>
      </c>
      <c r="E15" s="199" t="s">
        <v>2936</v>
      </c>
      <c r="F15" s="199" t="s">
        <v>2937</v>
      </c>
      <c r="G15" s="199"/>
    </row>
    <row r="16" spans="1:7" x14ac:dyDescent="0.3">
      <c r="A16" s="1"/>
      <c r="B16" s="199"/>
      <c r="C16" s="199"/>
      <c r="D16" s="199"/>
      <c r="E16" s="199"/>
      <c r="F16" s="199" t="s">
        <v>2914</v>
      </c>
      <c r="G16" s="199"/>
    </row>
    <row r="17" spans="1:7" x14ac:dyDescent="0.3">
      <c r="A17" s="1"/>
      <c r="B17" s="199"/>
      <c r="C17" s="199"/>
      <c r="D17" s="199"/>
      <c r="E17" s="199"/>
      <c r="F17" s="3" t="s">
        <v>2938</v>
      </c>
      <c r="G17" s="3" t="s">
        <v>2939</v>
      </c>
    </row>
    <row r="18" spans="1:7" x14ac:dyDescent="0.3">
      <c r="A18" s="1"/>
      <c r="B18" s="91" t="s">
        <v>2916</v>
      </c>
      <c r="C18" s="91" t="s">
        <v>2917</v>
      </c>
      <c r="D18" s="91" t="s">
        <v>2917</v>
      </c>
      <c r="E18" s="91">
        <v>0</v>
      </c>
      <c r="F18" s="91">
        <v>60.36</v>
      </c>
      <c r="G18" s="91">
        <v>59.64</v>
      </c>
    </row>
    <row r="19" spans="1:7" x14ac:dyDescent="0.3">
      <c r="A19" s="1"/>
      <c r="B19" s="91" t="s">
        <v>2940</v>
      </c>
      <c r="C19" s="91" t="s">
        <v>2917</v>
      </c>
      <c r="D19" s="91" t="s">
        <v>2917</v>
      </c>
      <c r="E19" s="91">
        <v>0</v>
      </c>
      <c r="F19" s="91">
        <v>61</v>
      </c>
      <c r="G19" s="91">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162</v>
      </c>
      <c r="C22" s="199"/>
      <c r="D22" s="199"/>
      <c r="E22" s="199"/>
      <c r="F22" s="199"/>
      <c r="G22" s="199"/>
    </row>
    <row r="23" spans="1:7" x14ac:dyDescent="0.3">
      <c r="A23" s="1"/>
      <c r="B23" s="199" t="s">
        <v>2933</v>
      </c>
      <c r="C23" s="199" t="s">
        <v>2934</v>
      </c>
      <c r="D23" s="199" t="s">
        <v>2935</v>
      </c>
      <c r="E23" s="199" t="s">
        <v>2936</v>
      </c>
      <c r="F23" s="199" t="s">
        <v>2937</v>
      </c>
      <c r="G23" s="199"/>
    </row>
    <row r="24" spans="1:7" x14ac:dyDescent="0.3">
      <c r="A24" s="1"/>
      <c r="B24" s="199"/>
      <c r="C24" s="199"/>
      <c r="D24" s="199"/>
      <c r="E24" s="199"/>
      <c r="F24" s="199" t="s">
        <v>2914</v>
      </c>
      <c r="G24" s="199"/>
    </row>
    <row r="25" spans="1:7" x14ac:dyDescent="0.3">
      <c r="A25" s="1"/>
      <c r="B25" s="199"/>
      <c r="C25" s="199"/>
      <c r="D25" s="199"/>
      <c r="E25" s="199"/>
      <c r="F25" s="3" t="s">
        <v>2938</v>
      </c>
      <c r="G25" s="3" t="s">
        <v>2939</v>
      </c>
    </row>
    <row r="26" spans="1:7" x14ac:dyDescent="0.3">
      <c r="A26" s="1"/>
      <c r="B26" s="91" t="s">
        <v>2916</v>
      </c>
      <c r="C26" s="91" t="s">
        <v>2917</v>
      </c>
      <c r="D26" s="91" t="s">
        <v>2917</v>
      </c>
      <c r="E26" s="91">
        <v>0</v>
      </c>
      <c r="F26" s="91">
        <v>60.36</v>
      </c>
      <c r="G26" s="91">
        <v>59.64</v>
      </c>
    </row>
    <row r="27" spans="1:7" x14ac:dyDescent="0.3">
      <c r="A27" s="1"/>
      <c r="B27" s="91" t="s">
        <v>2940</v>
      </c>
      <c r="C27" s="91" t="s">
        <v>2917</v>
      </c>
      <c r="D27" s="91" t="s">
        <v>2917</v>
      </c>
      <c r="E27" s="91">
        <v>0</v>
      </c>
      <c r="F27" s="91">
        <v>61</v>
      </c>
      <c r="G27" s="91">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2927</v>
      </c>
      <c r="C30" s="199"/>
      <c r="D30" s="199"/>
      <c r="E30" s="199"/>
      <c r="F30" s="199"/>
      <c r="G30" s="199"/>
    </row>
    <row r="31" spans="1:7" x14ac:dyDescent="0.3">
      <c r="A31" s="1"/>
      <c r="B31" s="199" t="s">
        <v>2933</v>
      </c>
      <c r="C31" s="199" t="s">
        <v>2934</v>
      </c>
      <c r="D31" s="199" t="s">
        <v>2935</v>
      </c>
      <c r="E31" s="199" t="s">
        <v>2936</v>
      </c>
      <c r="F31" s="199" t="s">
        <v>2937</v>
      </c>
      <c r="G31" s="199"/>
    </row>
    <row r="32" spans="1:7" x14ac:dyDescent="0.3">
      <c r="A32" s="1"/>
      <c r="B32" s="199"/>
      <c r="C32" s="199"/>
      <c r="D32" s="199"/>
      <c r="E32" s="199"/>
      <c r="F32" s="199" t="s">
        <v>2914</v>
      </c>
      <c r="G32" s="199"/>
    </row>
    <row r="33" spans="1:7" x14ac:dyDescent="0.3">
      <c r="A33" s="1"/>
      <c r="B33" s="199"/>
      <c r="C33" s="199"/>
      <c r="D33" s="199"/>
      <c r="E33" s="199"/>
      <c r="F33" s="3" t="s">
        <v>2938</v>
      </c>
      <c r="G33" s="3" t="s">
        <v>2939</v>
      </c>
    </row>
    <row r="34" spans="1:7" x14ac:dyDescent="0.3">
      <c r="A34" s="1"/>
      <c r="B34" s="91" t="s">
        <v>2916</v>
      </c>
      <c r="C34" s="91" t="s">
        <v>2917</v>
      </c>
      <c r="D34" s="91" t="s">
        <v>2917</v>
      </c>
      <c r="E34" s="91">
        <v>0</v>
      </c>
      <c r="F34" s="91">
        <v>60.36</v>
      </c>
      <c r="G34" s="91">
        <v>59.64</v>
      </c>
    </row>
    <row r="35" spans="1:7" x14ac:dyDescent="0.3">
      <c r="A35" s="1"/>
      <c r="B35" s="91" t="s">
        <v>2940</v>
      </c>
      <c r="C35" s="91" t="s">
        <v>2917</v>
      </c>
      <c r="D35" s="91" t="s">
        <v>2917</v>
      </c>
      <c r="E35" s="91">
        <v>0</v>
      </c>
      <c r="F35" s="91">
        <v>61</v>
      </c>
      <c r="G35" s="91">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512</v>
      </c>
      <c r="C38" s="199"/>
      <c r="D38" s="199"/>
      <c r="E38" s="199"/>
      <c r="F38" s="199"/>
      <c r="G38" s="199"/>
    </row>
    <row r="39" spans="1:7" x14ac:dyDescent="0.3">
      <c r="A39" s="1"/>
      <c r="B39" s="199" t="s">
        <v>2933</v>
      </c>
      <c r="C39" s="199" t="s">
        <v>2934</v>
      </c>
      <c r="D39" s="199" t="s">
        <v>2935</v>
      </c>
      <c r="E39" s="199" t="s">
        <v>2936</v>
      </c>
      <c r="F39" s="199" t="s">
        <v>2937</v>
      </c>
      <c r="G39" s="199"/>
    </row>
    <row r="40" spans="1:7" x14ac:dyDescent="0.3">
      <c r="A40" s="1"/>
      <c r="B40" s="199"/>
      <c r="C40" s="199"/>
      <c r="D40" s="199"/>
      <c r="E40" s="199"/>
      <c r="F40" s="199" t="s">
        <v>2914</v>
      </c>
      <c r="G40" s="199"/>
    </row>
    <row r="41" spans="1:7" x14ac:dyDescent="0.3">
      <c r="A41" s="1"/>
      <c r="B41" s="199"/>
      <c r="C41" s="199"/>
      <c r="D41" s="199"/>
      <c r="E41" s="199"/>
      <c r="F41" s="3" t="s">
        <v>2938</v>
      </c>
      <c r="G41" s="3" t="s">
        <v>2939</v>
      </c>
    </row>
    <row r="42" spans="1:7" x14ac:dyDescent="0.3">
      <c r="A42" s="1"/>
      <c r="B42" s="91" t="s">
        <v>2916</v>
      </c>
      <c r="C42" s="91" t="s">
        <v>2917</v>
      </c>
      <c r="D42" s="91" t="s">
        <v>2917</v>
      </c>
      <c r="E42" s="91">
        <v>0</v>
      </c>
      <c r="F42" s="91">
        <v>60.36</v>
      </c>
      <c r="G42" s="91">
        <v>59.64</v>
      </c>
    </row>
    <row r="43" spans="1:7" x14ac:dyDescent="0.3">
      <c r="A43" s="1"/>
      <c r="B43" s="91" t="s">
        <v>2940</v>
      </c>
      <c r="C43" s="91" t="s">
        <v>2917</v>
      </c>
      <c r="D43" s="91" t="s">
        <v>2917</v>
      </c>
      <c r="E43" s="91">
        <v>0</v>
      </c>
      <c r="F43" s="91">
        <v>61</v>
      </c>
      <c r="G43" s="91">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2929</v>
      </c>
      <c r="C46" s="199"/>
      <c r="D46" s="199"/>
      <c r="E46" s="199"/>
      <c r="F46" s="199"/>
      <c r="G46" s="199"/>
    </row>
    <row r="47" spans="1:7" x14ac:dyDescent="0.3">
      <c r="A47" s="1"/>
      <c r="B47" s="199" t="s">
        <v>2933</v>
      </c>
      <c r="C47" s="199" t="s">
        <v>2934</v>
      </c>
      <c r="D47" s="199" t="s">
        <v>2935</v>
      </c>
      <c r="E47" s="199" t="s">
        <v>2936</v>
      </c>
      <c r="F47" s="199" t="s">
        <v>2937</v>
      </c>
      <c r="G47" s="199"/>
    </row>
    <row r="48" spans="1:7" x14ac:dyDescent="0.3">
      <c r="A48" s="1"/>
      <c r="B48" s="199"/>
      <c r="C48" s="199"/>
      <c r="D48" s="199"/>
      <c r="E48" s="199"/>
      <c r="F48" s="199" t="s">
        <v>2914</v>
      </c>
      <c r="G48" s="199"/>
    </row>
    <row r="49" spans="1:7" x14ac:dyDescent="0.3">
      <c r="A49" s="1"/>
      <c r="B49" s="199"/>
      <c r="C49" s="199"/>
      <c r="D49" s="199"/>
      <c r="E49" s="199"/>
      <c r="F49" s="3" t="s">
        <v>2938</v>
      </c>
      <c r="G49" s="3" t="s">
        <v>2939</v>
      </c>
    </row>
    <row r="50" spans="1:7" x14ac:dyDescent="0.3">
      <c r="A50" s="1"/>
      <c r="B50" s="91" t="s">
        <v>2916</v>
      </c>
      <c r="C50" s="91" t="s">
        <v>2917</v>
      </c>
      <c r="D50" s="91" t="s">
        <v>2917</v>
      </c>
      <c r="E50" s="91">
        <v>0</v>
      </c>
      <c r="F50" s="91">
        <v>60.36</v>
      </c>
      <c r="G50" s="91">
        <v>59.64</v>
      </c>
    </row>
    <row r="51" spans="1:7" x14ac:dyDescent="0.3">
      <c r="A51" s="1"/>
      <c r="B51" s="91" t="s">
        <v>2940</v>
      </c>
      <c r="C51" s="91" t="s">
        <v>2917</v>
      </c>
      <c r="D51" s="91" t="s">
        <v>2917</v>
      </c>
      <c r="E51" s="91">
        <v>0</v>
      </c>
      <c r="F51" s="91">
        <v>61</v>
      </c>
      <c r="G51" s="91">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642</v>
      </c>
      <c r="C54" s="199"/>
      <c r="D54" s="199"/>
      <c r="E54" s="199"/>
      <c r="F54" s="199"/>
      <c r="G54" s="199"/>
    </row>
    <row r="55" spans="1:7" x14ac:dyDescent="0.3">
      <c r="A55" s="1"/>
      <c r="B55" s="199" t="s">
        <v>2933</v>
      </c>
      <c r="C55" s="199" t="s">
        <v>2934</v>
      </c>
      <c r="D55" s="199" t="s">
        <v>2935</v>
      </c>
      <c r="E55" s="199" t="s">
        <v>2936</v>
      </c>
      <c r="F55" s="199" t="s">
        <v>2937</v>
      </c>
      <c r="G55" s="199"/>
    </row>
    <row r="56" spans="1:7" x14ac:dyDescent="0.3">
      <c r="A56" s="1"/>
      <c r="B56" s="199"/>
      <c r="C56" s="199"/>
      <c r="D56" s="199"/>
      <c r="E56" s="199"/>
      <c r="F56" s="199" t="s">
        <v>2914</v>
      </c>
      <c r="G56" s="199"/>
    </row>
    <row r="57" spans="1:7" x14ac:dyDescent="0.3">
      <c r="A57" s="1"/>
      <c r="B57" s="199"/>
      <c r="C57" s="199"/>
      <c r="D57" s="199"/>
      <c r="E57" s="199"/>
      <c r="F57" s="3" t="s">
        <v>2938</v>
      </c>
      <c r="G57" s="3" t="s">
        <v>2939</v>
      </c>
    </row>
    <row r="58" spans="1:7" x14ac:dyDescent="0.3">
      <c r="A58" s="1"/>
      <c r="B58" s="91" t="s">
        <v>2916</v>
      </c>
      <c r="C58" s="91" t="s">
        <v>2917</v>
      </c>
      <c r="D58" s="91" t="s">
        <v>2917</v>
      </c>
      <c r="E58" s="91">
        <v>0</v>
      </c>
      <c r="F58" s="91">
        <v>60.36</v>
      </c>
      <c r="G58" s="91">
        <v>59.64</v>
      </c>
    </row>
    <row r="59" spans="1:7" x14ac:dyDescent="0.3">
      <c r="A59" s="1"/>
      <c r="B59" s="91" t="s">
        <v>2940</v>
      </c>
      <c r="C59" s="91" t="s">
        <v>2917</v>
      </c>
      <c r="D59" s="91" t="s">
        <v>2917</v>
      </c>
      <c r="E59" s="91">
        <v>0</v>
      </c>
      <c r="F59" s="91">
        <v>61</v>
      </c>
      <c r="G59" s="91">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2930</v>
      </c>
      <c r="C62" s="199"/>
      <c r="D62" s="199"/>
      <c r="E62" s="199"/>
      <c r="F62" s="199"/>
      <c r="G62" s="199"/>
    </row>
    <row r="63" spans="1:7" x14ac:dyDescent="0.3">
      <c r="A63" s="1"/>
      <c r="B63" s="199" t="s">
        <v>2933</v>
      </c>
      <c r="C63" s="199" t="s">
        <v>2934</v>
      </c>
      <c r="D63" s="199" t="s">
        <v>2935</v>
      </c>
      <c r="E63" s="199" t="s">
        <v>2936</v>
      </c>
      <c r="F63" s="199" t="s">
        <v>2937</v>
      </c>
      <c r="G63" s="199"/>
    </row>
    <row r="64" spans="1:7" x14ac:dyDescent="0.3">
      <c r="A64" s="1"/>
      <c r="B64" s="199"/>
      <c r="C64" s="199"/>
      <c r="D64" s="199"/>
      <c r="E64" s="199"/>
      <c r="F64" s="199" t="s">
        <v>2914</v>
      </c>
      <c r="G64" s="199"/>
    </row>
    <row r="65" spans="1:7" x14ac:dyDescent="0.3">
      <c r="A65" s="1"/>
      <c r="B65" s="199"/>
      <c r="C65" s="199"/>
      <c r="D65" s="199"/>
      <c r="E65" s="199"/>
      <c r="F65" s="3" t="s">
        <v>2938</v>
      </c>
      <c r="G65" s="3" t="s">
        <v>2939</v>
      </c>
    </row>
    <row r="66" spans="1:7" x14ac:dyDescent="0.3">
      <c r="A66" s="1"/>
      <c r="B66" s="91" t="s">
        <v>2916</v>
      </c>
      <c r="C66" s="91" t="s">
        <v>2917</v>
      </c>
      <c r="D66" s="91" t="s">
        <v>2917</v>
      </c>
      <c r="E66" s="91">
        <v>0</v>
      </c>
      <c r="F66" s="91">
        <v>60.36</v>
      </c>
      <c r="G66" s="91">
        <v>59.64</v>
      </c>
    </row>
    <row r="67" spans="1:7" x14ac:dyDescent="0.3">
      <c r="A67" s="1"/>
      <c r="B67" s="91" t="s">
        <v>2940</v>
      </c>
      <c r="C67" s="91" t="s">
        <v>2917</v>
      </c>
      <c r="D67" s="91" t="s">
        <v>2917</v>
      </c>
      <c r="E67" s="91">
        <v>0</v>
      </c>
      <c r="F67" s="91">
        <v>61</v>
      </c>
      <c r="G67" s="91">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9" t="s">
        <v>2931</v>
      </c>
      <c r="C70" s="199"/>
      <c r="D70" s="199"/>
      <c r="E70" s="199"/>
      <c r="F70" s="199"/>
      <c r="G70" s="199"/>
    </row>
    <row r="71" spans="1:7" x14ac:dyDescent="0.3">
      <c r="A71" s="1"/>
      <c r="B71" s="199" t="s">
        <v>2933</v>
      </c>
      <c r="C71" s="199" t="s">
        <v>2934</v>
      </c>
      <c r="D71" s="199" t="s">
        <v>2935</v>
      </c>
      <c r="E71" s="199" t="s">
        <v>2936</v>
      </c>
      <c r="F71" s="199" t="s">
        <v>2937</v>
      </c>
      <c r="G71" s="199"/>
    </row>
    <row r="72" spans="1:7" x14ac:dyDescent="0.3">
      <c r="A72" s="1"/>
      <c r="B72" s="199"/>
      <c r="C72" s="199"/>
      <c r="D72" s="199"/>
      <c r="E72" s="199"/>
      <c r="F72" s="199" t="s">
        <v>2914</v>
      </c>
      <c r="G72" s="199"/>
    </row>
    <row r="73" spans="1:7" x14ac:dyDescent="0.3">
      <c r="A73" s="1"/>
      <c r="B73" s="199"/>
      <c r="C73" s="199"/>
      <c r="D73" s="199"/>
      <c r="E73" s="199"/>
      <c r="F73" s="3" t="s">
        <v>2938</v>
      </c>
      <c r="G73" s="3" t="s">
        <v>2939</v>
      </c>
    </row>
    <row r="74" spans="1:7" x14ac:dyDescent="0.3">
      <c r="A74" s="1"/>
      <c r="B74" s="91" t="s">
        <v>2916</v>
      </c>
      <c r="C74" s="91" t="s">
        <v>2917</v>
      </c>
      <c r="D74" s="91" t="s">
        <v>2917</v>
      </c>
      <c r="E74" s="91">
        <v>0</v>
      </c>
      <c r="F74" s="91">
        <v>60.36</v>
      </c>
      <c r="G74" s="91">
        <v>59.64</v>
      </c>
    </row>
    <row r="75" spans="1:7" x14ac:dyDescent="0.3">
      <c r="A75" s="1"/>
      <c r="B75" s="91" t="s">
        <v>2940</v>
      </c>
      <c r="C75" s="91" t="s">
        <v>2917</v>
      </c>
      <c r="D75" s="91" t="s">
        <v>2917</v>
      </c>
      <c r="E75" s="91">
        <v>0</v>
      </c>
      <c r="F75" s="91">
        <v>61</v>
      </c>
      <c r="G75" s="91">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99" t="s">
        <v>727</v>
      </c>
      <c r="C78" s="199"/>
      <c r="D78" s="199"/>
      <c r="E78" s="199"/>
      <c r="F78" s="199"/>
      <c r="G78" s="199"/>
    </row>
    <row r="79" spans="1:7" x14ac:dyDescent="0.3">
      <c r="A79" s="1"/>
      <c r="B79" s="199" t="s">
        <v>2933</v>
      </c>
      <c r="C79" s="199" t="s">
        <v>2934</v>
      </c>
      <c r="D79" s="199" t="s">
        <v>2935</v>
      </c>
      <c r="E79" s="199" t="s">
        <v>2936</v>
      </c>
      <c r="F79" s="199" t="s">
        <v>2937</v>
      </c>
      <c r="G79" s="199"/>
    </row>
    <row r="80" spans="1:7" x14ac:dyDescent="0.3">
      <c r="A80" s="1"/>
      <c r="B80" s="199"/>
      <c r="C80" s="199"/>
      <c r="D80" s="199"/>
      <c r="E80" s="199"/>
      <c r="F80" s="199" t="s">
        <v>2914</v>
      </c>
      <c r="G80" s="199"/>
    </row>
    <row r="81" spans="1:7" x14ac:dyDescent="0.3">
      <c r="A81" s="1"/>
      <c r="B81" s="199"/>
      <c r="C81" s="199"/>
      <c r="D81" s="199"/>
      <c r="E81" s="199"/>
      <c r="F81" s="3" t="s">
        <v>2938</v>
      </c>
      <c r="G81" s="3" t="s">
        <v>2939</v>
      </c>
    </row>
    <row r="82" spans="1:7" x14ac:dyDescent="0.3">
      <c r="A82" s="1"/>
      <c r="B82" s="91" t="s">
        <v>2916</v>
      </c>
      <c r="C82" s="91" t="s">
        <v>2917</v>
      </c>
      <c r="D82" s="91" t="s">
        <v>2917</v>
      </c>
      <c r="E82" s="91">
        <v>0</v>
      </c>
      <c r="F82" s="91">
        <v>60.36</v>
      </c>
      <c r="G82" s="91">
        <v>59.64</v>
      </c>
    </row>
    <row r="83" spans="1:7" x14ac:dyDescent="0.3">
      <c r="A83" s="1"/>
      <c r="B83" s="91" t="s">
        <v>2940</v>
      </c>
      <c r="C83" s="91" t="s">
        <v>2917</v>
      </c>
      <c r="D83" s="91" t="s">
        <v>2917</v>
      </c>
      <c r="E83" s="91">
        <v>0</v>
      </c>
      <c r="F83" s="91">
        <v>61</v>
      </c>
      <c r="G83" s="91">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2941</v>
      </c>
      <c r="C5" s="1"/>
      <c r="D5" s="1"/>
      <c r="E5" s="1"/>
      <c r="F5" s="1"/>
    </row>
    <row r="6" spans="1:7" ht="27" customHeight="1" x14ac:dyDescent="0.3">
      <c r="A6" s="1"/>
      <c r="B6" s="7" t="s">
        <v>40</v>
      </c>
      <c r="C6" s="7" t="s">
        <v>632</v>
      </c>
      <c r="D6" s="7" t="s">
        <v>2942</v>
      </c>
      <c r="E6" s="7" t="s">
        <v>2943</v>
      </c>
      <c r="F6" s="7" t="s">
        <v>2944</v>
      </c>
    </row>
    <row r="7" spans="1:7" x14ac:dyDescent="0.3">
      <c r="A7" s="1"/>
      <c r="B7" s="152" t="s">
        <v>44</v>
      </c>
      <c r="C7" s="152" t="s">
        <v>842</v>
      </c>
      <c r="D7" s="53">
        <v>6905.74</v>
      </c>
      <c r="E7" s="53">
        <v>6800.4570899999999</v>
      </c>
      <c r="F7" s="176">
        <v>-1.5245710090446498E-2</v>
      </c>
    </row>
    <row r="8" spans="1:7" x14ac:dyDescent="0.3">
      <c r="A8" s="1"/>
      <c r="B8" s="152" t="s">
        <v>44</v>
      </c>
      <c r="C8" s="152" t="s">
        <v>843</v>
      </c>
      <c r="D8" s="53">
        <v>6768.24</v>
      </c>
      <c r="E8" s="53">
        <v>6722.4174800000001</v>
      </c>
      <c r="F8" s="176">
        <v>-6.7702268241078929E-3</v>
      </c>
    </row>
    <row r="9" spans="1:7" x14ac:dyDescent="0.3">
      <c r="A9" s="1"/>
      <c r="B9" s="152" t="s">
        <v>44</v>
      </c>
      <c r="C9" s="152" t="s">
        <v>844</v>
      </c>
      <c r="D9" s="53">
        <v>6618.3</v>
      </c>
      <c r="E9" s="53">
        <v>6628.2932700000001</v>
      </c>
      <c r="F9" s="176">
        <v>1.5099451520783284E-3</v>
      </c>
    </row>
    <row r="10" spans="1:7" x14ac:dyDescent="0.3">
      <c r="A10" s="1"/>
      <c r="B10" s="152" t="s">
        <v>44</v>
      </c>
      <c r="C10" s="152" t="s">
        <v>845</v>
      </c>
      <c r="D10" s="53">
        <v>6520.26</v>
      </c>
      <c r="E10" s="53">
        <v>6549.6602300000004</v>
      </c>
      <c r="F10" s="176">
        <v>4.50905792100315E-3</v>
      </c>
    </row>
    <row r="11" spans="1:7" x14ac:dyDescent="0.3">
      <c r="A11" s="1"/>
      <c r="B11" s="152" t="s">
        <v>44</v>
      </c>
      <c r="C11" s="152" t="s">
        <v>846</v>
      </c>
      <c r="D11" s="53">
        <v>6549.26</v>
      </c>
      <c r="E11" s="53">
        <v>6463.9336000000003</v>
      </c>
      <c r="F11" s="176">
        <v>-1.3028403208912152E-2</v>
      </c>
    </row>
    <row r="12" spans="1:7" x14ac:dyDescent="0.3">
      <c r="A12" s="1"/>
      <c r="B12" s="152" t="s">
        <v>44</v>
      </c>
      <c r="C12" s="152" t="s">
        <v>847</v>
      </c>
      <c r="D12" s="53">
        <v>6558.06</v>
      </c>
      <c r="E12" s="53">
        <v>6442.5876699999999</v>
      </c>
      <c r="F12" s="176">
        <v>-1.7607696483411251E-2</v>
      </c>
    </row>
    <row r="13" spans="1:7" x14ac:dyDescent="0.3">
      <c r="A13" s="1"/>
      <c r="B13" s="152" t="s">
        <v>44</v>
      </c>
      <c r="C13" s="152" t="s">
        <v>848</v>
      </c>
      <c r="D13" s="53">
        <v>6494.22</v>
      </c>
      <c r="E13" s="53">
        <v>6419.40517</v>
      </c>
      <c r="F13" s="176">
        <v>-1.1520217978448528E-2</v>
      </c>
    </row>
    <row r="14" spans="1:7" x14ac:dyDescent="0.3">
      <c r="A14" s="1"/>
      <c r="B14" s="152" t="s">
        <v>44</v>
      </c>
      <c r="C14" s="152" t="s">
        <v>849</v>
      </c>
      <c r="D14" s="53">
        <v>6430.78</v>
      </c>
      <c r="E14" s="53">
        <v>6463.8820900000001</v>
      </c>
      <c r="F14" s="176">
        <v>5.1474455664787169E-3</v>
      </c>
    </row>
    <row r="15" spans="1:7" x14ac:dyDescent="0.3">
      <c r="A15" s="1"/>
      <c r="B15" s="152" t="s">
        <v>44</v>
      </c>
      <c r="C15" s="152" t="s">
        <v>850</v>
      </c>
      <c r="D15" s="53">
        <v>6557.08</v>
      </c>
      <c r="E15" s="53">
        <v>6533.3089600000003</v>
      </c>
      <c r="F15" s="176">
        <v>-3.625247823726415E-3</v>
      </c>
    </row>
    <row r="16" spans="1:7" x14ac:dyDescent="0.3">
      <c r="A16" s="1"/>
      <c r="B16" s="152" t="s">
        <v>44</v>
      </c>
      <c r="C16" s="152" t="s">
        <v>851</v>
      </c>
      <c r="D16" s="53">
        <v>6636.44</v>
      </c>
      <c r="E16" s="53">
        <v>6589.6646899999996</v>
      </c>
      <c r="F16" s="176">
        <v>-7.0482532803732125E-3</v>
      </c>
    </row>
    <row r="17" spans="1:6" x14ac:dyDescent="0.3">
      <c r="A17" s="1"/>
      <c r="B17" s="152" t="s">
        <v>44</v>
      </c>
      <c r="C17" s="152" t="s">
        <v>852</v>
      </c>
      <c r="D17" s="53">
        <v>6799.84</v>
      </c>
      <c r="E17" s="53">
        <v>6707.6655700000001</v>
      </c>
      <c r="F17" s="176">
        <v>-1.3555382185463188E-2</v>
      </c>
    </row>
    <row r="18" spans="1:6" x14ac:dyDescent="0.3">
      <c r="A18" s="1"/>
      <c r="B18" s="152" t="s">
        <v>44</v>
      </c>
      <c r="C18" s="152" t="s">
        <v>853</v>
      </c>
      <c r="D18" s="53">
        <v>6807.34</v>
      </c>
      <c r="E18" s="53">
        <v>6875.2042600000004</v>
      </c>
      <c r="F18" s="176">
        <v>9.9692772801123503E-3</v>
      </c>
    </row>
    <row r="19" spans="1:6" x14ac:dyDescent="0.3">
      <c r="A19" s="1"/>
      <c r="B19" s="152" t="s">
        <v>44</v>
      </c>
      <c r="C19" s="152" t="s">
        <v>854</v>
      </c>
      <c r="D19" s="53">
        <v>7024.68</v>
      </c>
      <c r="E19" s="53">
        <v>6948.0599700000002</v>
      </c>
      <c r="F19" s="176">
        <v>-1.0907262679581134E-2</v>
      </c>
    </row>
    <row r="20" spans="1:6" x14ac:dyDescent="0.3">
      <c r="A20" s="1"/>
      <c r="B20" s="152" t="s">
        <v>44</v>
      </c>
      <c r="C20" s="152" t="s">
        <v>855</v>
      </c>
      <c r="D20" s="53">
        <v>7095.63</v>
      </c>
      <c r="E20" s="53">
        <v>6923.2113399999998</v>
      </c>
      <c r="F20" s="176">
        <v>-2.4299274342095067E-2</v>
      </c>
    </row>
    <row r="21" spans="1:6" x14ac:dyDescent="0.3">
      <c r="A21" s="1"/>
      <c r="B21" s="152" t="s">
        <v>44</v>
      </c>
      <c r="C21" s="152" t="s">
        <v>856</v>
      </c>
      <c r="D21" s="53">
        <v>7166.18</v>
      </c>
      <c r="E21" s="53">
        <v>7010.04511</v>
      </c>
      <c r="F21" s="176">
        <v>-2.1787743260705143E-2</v>
      </c>
    </row>
    <row r="22" spans="1:6" x14ac:dyDescent="0.3">
      <c r="A22" s="1"/>
      <c r="B22" s="152" t="s">
        <v>44</v>
      </c>
      <c r="C22" s="152" t="s">
        <v>857</v>
      </c>
      <c r="D22" s="53">
        <v>7224.94</v>
      </c>
      <c r="E22" s="53">
        <v>7313.1326200000003</v>
      </c>
      <c r="F22" s="176">
        <v>1.2206692373915909E-2</v>
      </c>
    </row>
    <row r="23" spans="1:6" x14ac:dyDescent="0.3">
      <c r="A23" s="1"/>
      <c r="B23" s="152" t="s">
        <v>44</v>
      </c>
      <c r="C23" s="152" t="s">
        <v>858</v>
      </c>
      <c r="D23" s="53">
        <v>7360.79</v>
      </c>
      <c r="E23" s="53">
        <v>7536.8456699999997</v>
      </c>
      <c r="F23" s="176">
        <v>2.3918040047331876E-2</v>
      </c>
    </row>
    <row r="24" spans="1:6" x14ac:dyDescent="0.3">
      <c r="A24" s="1"/>
      <c r="B24" s="152" t="s">
        <v>44</v>
      </c>
      <c r="C24" s="152" t="s">
        <v>859</v>
      </c>
      <c r="D24" s="53">
        <v>7707.62</v>
      </c>
      <c r="E24" s="53">
        <v>7674.2862599999999</v>
      </c>
      <c r="F24" s="176">
        <v>-4.3247772983099845E-3</v>
      </c>
    </row>
    <row r="25" spans="1:6" x14ac:dyDescent="0.3">
      <c r="A25" s="1"/>
      <c r="B25" s="152" t="s">
        <v>44</v>
      </c>
      <c r="C25" s="152" t="s">
        <v>860</v>
      </c>
      <c r="D25" s="53">
        <v>7829.37</v>
      </c>
      <c r="E25" s="53">
        <v>7820.2634399999997</v>
      </c>
      <c r="F25" s="176">
        <v>-1.1631280677755682E-3</v>
      </c>
    </row>
    <row r="26" spans="1:6" x14ac:dyDescent="0.3">
      <c r="A26" s="1"/>
      <c r="B26" s="152" t="s">
        <v>44</v>
      </c>
      <c r="C26" s="152" t="s">
        <v>861</v>
      </c>
      <c r="D26" s="53">
        <v>7912.46</v>
      </c>
      <c r="E26" s="53">
        <v>7912.8301799999999</v>
      </c>
      <c r="F26" s="176">
        <v>4.6784438720701273E-5</v>
      </c>
    </row>
    <row r="27" spans="1:6" x14ac:dyDescent="0.3">
      <c r="A27" s="1"/>
      <c r="B27" s="152" t="s">
        <v>44</v>
      </c>
      <c r="C27" s="152" t="s">
        <v>862</v>
      </c>
      <c r="D27" s="53">
        <v>7950.63</v>
      </c>
      <c r="E27" s="53">
        <v>8021.66662</v>
      </c>
      <c r="F27" s="176">
        <v>8.9347158652836323E-3</v>
      </c>
    </row>
    <row r="28" spans="1:6" x14ac:dyDescent="0.3">
      <c r="A28" s="1"/>
      <c r="B28" s="152" t="s">
        <v>44</v>
      </c>
      <c r="C28" s="152" t="s">
        <v>863</v>
      </c>
      <c r="D28" s="53">
        <v>8006.09</v>
      </c>
      <c r="E28" s="53">
        <v>8073.3765999999996</v>
      </c>
      <c r="F28" s="176">
        <v>8.4044271298474044E-3</v>
      </c>
    </row>
    <row r="29" spans="1:6" x14ac:dyDescent="0.3">
      <c r="A29" s="1"/>
      <c r="B29" s="152" t="s">
        <v>44</v>
      </c>
      <c r="C29" s="152" t="s">
        <v>864</v>
      </c>
      <c r="D29" s="53">
        <v>8164.3</v>
      </c>
      <c r="E29" s="53">
        <v>8145.5933699999996</v>
      </c>
      <c r="F29" s="176">
        <v>-2.2912717563048886E-3</v>
      </c>
    </row>
    <row r="30" spans="1:6" x14ac:dyDescent="0.3">
      <c r="A30" s="1"/>
      <c r="B30" s="152" t="s">
        <v>44</v>
      </c>
      <c r="C30" s="152" t="s">
        <v>865</v>
      </c>
      <c r="D30" s="53">
        <v>8065.42</v>
      </c>
      <c r="E30" s="53">
        <v>8128.1135400000003</v>
      </c>
      <c r="F30" s="176">
        <v>7.7731277478420222E-3</v>
      </c>
    </row>
    <row r="31" spans="1:6" x14ac:dyDescent="0.3">
      <c r="A31" s="1"/>
      <c r="B31" s="152" t="s">
        <v>44</v>
      </c>
      <c r="C31" s="152" t="s">
        <v>866</v>
      </c>
      <c r="D31" s="53">
        <v>8004.77</v>
      </c>
      <c r="E31" s="53">
        <v>8021.89408</v>
      </c>
      <c r="F31" s="176">
        <v>2.1392344814404412E-3</v>
      </c>
    </row>
    <row r="32" spans="1:6" x14ac:dyDescent="0.3">
      <c r="A32" s="1"/>
      <c r="B32" s="152" t="s">
        <v>44</v>
      </c>
      <c r="C32" s="152" t="s">
        <v>867</v>
      </c>
      <c r="D32" s="53">
        <v>7785.56</v>
      </c>
      <c r="E32" s="53">
        <v>7935.9423900000002</v>
      </c>
      <c r="F32" s="176">
        <v>1.9315552124702654E-2</v>
      </c>
    </row>
    <row r="33" spans="1:6" x14ac:dyDescent="0.3">
      <c r="A33" s="1"/>
      <c r="B33" s="152" t="s">
        <v>44</v>
      </c>
      <c r="C33" s="152" t="s">
        <v>868</v>
      </c>
      <c r="D33" s="53">
        <v>7852.85</v>
      </c>
      <c r="E33" s="53">
        <v>7923.90661</v>
      </c>
      <c r="F33" s="176">
        <v>9.048512323551321E-3</v>
      </c>
    </row>
    <row r="34" spans="1:6" x14ac:dyDescent="0.3">
      <c r="A34" s="1"/>
      <c r="B34" s="152" t="s">
        <v>44</v>
      </c>
      <c r="C34" s="152" t="s">
        <v>869</v>
      </c>
      <c r="D34" s="53">
        <v>7880.41</v>
      </c>
      <c r="E34" s="53">
        <v>7959.2107900000001</v>
      </c>
      <c r="F34" s="176">
        <v>9.999579971092876E-3</v>
      </c>
    </row>
    <row r="35" spans="1:6" x14ac:dyDescent="0.3">
      <c r="A35" s="1"/>
      <c r="B35" s="152" t="s">
        <v>44</v>
      </c>
      <c r="C35" s="152" t="s">
        <v>870</v>
      </c>
      <c r="D35" s="53">
        <v>8076.53</v>
      </c>
      <c r="E35" s="53">
        <v>8077.6124099999997</v>
      </c>
      <c r="F35" s="176">
        <v>1.3401918893386145E-4</v>
      </c>
    </row>
    <row r="36" spans="1:6" x14ac:dyDescent="0.3">
      <c r="A36" s="1"/>
      <c r="B36" s="152" t="s">
        <v>44</v>
      </c>
      <c r="C36" s="152" t="s">
        <v>871</v>
      </c>
      <c r="D36" s="53">
        <v>8179.62</v>
      </c>
      <c r="E36" s="53">
        <v>8095.9315399999996</v>
      </c>
      <c r="F36" s="176">
        <v>-1.0231338375132341E-2</v>
      </c>
    </row>
    <row r="37" spans="1:6" x14ac:dyDescent="0.3">
      <c r="A37" s="1"/>
      <c r="B37" s="152" t="s">
        <v>44</v>
      </c>
      <c r="C37" s="152" t="s">
        <v>872</v>
      </c>
      <c r="D37" s="53">
        <v>8053.54</v>
      </c>
      <c r="E37" s="53">
        <v>8119.0255800000004</v>
      </c>
      <c r="F37" s="176">
        <v>8.1312789158556349E-3</v>
      </c>
    </row>
    <row r="38" spans="1:6" x14ac:dyDescent="0.3">
      <c r="A38" s="1"/>
      <c r="B38" s="152" t="s">
        <v>44</v>
      </c>
      <c r="C38" s="152" t="s">
        <v>873</v>
      </c>
      <c r="D38" s="53">
        <v>8124.58</v>
      </c>
      <c r="E38" s="53">
        <v>8120.4611000000004</v>
      </c>
      <c r="F38" s="176">
        <v>-5.0696774479419245E-4</v>
      </c>
    </row>
    <row r="39" spans="1:6" x14ac:dyDescent="0.3">
      <c r="A39" s="1"/>
      <c r="B39" s="152" t="s">
        <v>44</v>
      </c>
      <c r="C39" s="152" t="s">
        <v>874</v>
      </c>
      <c r="D39" s="53">
        <v>8016.68</v>
      </c>
      <c r="E39" s="53">
        <v>8127.3310899999997</v>
      </c>
      <c r="F39" s="176">
        <v>1.3802607812710499E-2</v>
      </c>
    </row>
    <row r="40" spans="1:6" x14ac:dyDescent="0.3">
      <c r="A40" s="1"/>
      <c r="B40" s="152" t="s">
        <v>44</v>
      </c>
      <c r="C40" s="152" t="s">
        <v>875</v>
      </c>
      <c r="D40" s="53">
        <v>8000.96</v>
      </c>
      <c r="E40" s="53">
        <v>8072.6472299999996</v>
      </c>
      <c r="F40" s="176">
        <v>8.9598285705715323E-3</v>
      </c>
    </row>
    <row r="41" spans="1:6" x14ac:dyDescent="0.3">
      <c r="A41" s="1"/>
      <c r="B41" s="152" t="s">
        <v>44</v>
      </c>
      <c r="C41" s="152" t="s">
        <v>876</v>
      </c>
      <c r="D41" s="53">
        <v>7939.36</v>
      </c>
      <c r="E41" s="53">
        <v>8050.6813099999999</v>
      </c>
      <c r="F41" s="176">
        <v>1.4021446313052941E-2</v>
      </c>
    </row>
    <row r="42" spans="1:6" x14ac:dyDescent="0.3">
      <c r="A42" s="1"/>
      <c r="B42" s="152" t="s">
        <v>44</v>
      </c>
      <c r="C42" s="152" t="s">
        <v>877</v>
      </c>
      <c r="D42" s="53">
        <v>7921.3</v>
      </c>
      <c r="E42" s="53">
        <v>8054.7041799999997</v>
      </c>
      <c r="F42" s="176">
        <v>1.6841197783192152E-2</v>
      </c>
    </row>
    <row r="43" spans="1:6" x14ac:dyDescent="0.3">
      <c r="A43" s="1"/>
      <c r="B43" s="152" t="s">
        <v>44</v>
      </c>
      <c r="C43" s="152" t="s">
        <v>878</v>
      </c>
      <c r="D43" s="53">
        <v>8066.34</v>
      </c>
      <c r="E43" s="53">
        <v>8070.0371800000003</v>
      </c>
      <c r="F43" s="176">
        <v>4.5834666031930221E-4</v>
      </c>
    </row>
    <row r="44" spans="1:6" x14ac:dyDescent="0.3">
      <c r="A44" s="1"/>
      <c r="B44" s="152" t="s">
        <v>44</v>
      </c>
      <c r="C44" s="152" t="s">
        <v>879</v>
      </c>
      <c r="D44" s="53">
        <v>8001.03</v>
      </c>
      <c r="E44" s="53">
        <v>8040.2351600000002</v>
      </c>
      <c r="F44" s="176">
        <v>4.9000141231816405E-3</v>
      </c>
    </row>
    <row r="45" spans="1:6" x14ac:dyDescent="0.3">
      <c r="A45" s="1"/>
      <c r="B45" s="152" t="s">
        <v>44</v>
      </c>
      <c r="C45" s="152" t="s">
        <v>880</v>
      </c>
      <c r="D45" s="53">
        <v>7993.98</v>
      </c>
      <c r="E45" s="53">
        <v>8009.6484799999998</v>
      </c>
      <c r="F45" s="176">
        <v>1.9600349262820275E-3</v>
      </c>
    </row>
    <row r="46" spans="1:6" x14ac:dyDescent="0.3">
      <c r="A46" s="1"/>
      <c r="B46" s="152" t="s">
        <v>44</v>
      </c>
      <c r="C46" s="152" t="s">
        <v>881</v>
      </c>
      <c r="D46" s="53">
        <v>7946.64</v>
      </c>
      <c r="E46" s="53">
        <v>7973.2964099999999</v>
      </c>
      <c r="F46" s="176">
        <v>3.3544252665277403E-3</v>
      </c>
    </row>
    <row r="47" spans="1:6" x14ac:dyDescent="0.3">
      <c r="A47" s="1"/>
      <c r="B47" s="152" t="s">
        <v>44</v>
      </c>
      <c r="C47" s="152" t="s">
        <v>882</v>
      </c>
      <c r="D47" s="53">
        <v>7948.16</v>
      </c>
      <c r="E47" s="53">
        <v>7925.1823100000001</v>
      </c>
      <c r="F47" s="176">
        <v>-2.8909445708189068E-3</v>
      </c>
    </row>
    <row r="48" spans="1:6" x14ac:dyDescent="0.3">
      <c r="A48" s="1"/>
      <c r="B48" s="152" t="s">
        <v>44</v>
      </c>
      <c r="C48" s="152" t="s">
        <v>883</v>
      </c>
      <c r="D48" s="53">
        <v>7869.51</v>
      </c>
      <c r="E48" s="53">
        <v>7849.1123200000002</v>
      </c>
      <c r="F48" s="176">
        <v>-2.5919885736214836E-3</v>
      </c>
    </row>
    <row r="49" spans="1:6" x14ac:dyDescent="0.3">
      <c r="A49" s="1"/>
      <c r="B49" s="152" t="s">
        <v>44</v>
      </c>
      <c r="C49" s="152" t="s">
        <v>884</v>
      </c>
      <c r="D49" s="53">
        <v>7769.17</v>
      </c>
      <c r="E49" s="53">
        <v>7849.9302500000003</v>
      </c>
      <c r="F49" s="176">
        <v>1.0394964970518087E-2</v>
      </c>
    </row>
    <row r="50" spans="1:6" x14ac:dyDescent="0.3">
      <c r="A50" s="1"/>
      <c r="B50" s="152" t="s">
        <v>44</v>
      </c>
      <c r="C50" s="152" t="s">
        <v>885</v>
      </c>
      <c r="D50" s="53">
        <v>7677.5</v>
      </c>
      <c r="E50" s="53">
        <v>7816.5918499999998</v>
      </c>
      <c r="F50" s="176">
        <v>1.8116815369586453E-2</v>
      </c>
    </row>
    <row r="51" spans="1:6" x14ac:dyDescent="0.3">
      <c r="A51" s="1"/>
      <c r="B51" s="152" t="s">
        <v>44</v>
      </c>
      <c r="C51" s="152" t="s">
        <v>886</v>
      </c>
      <c r="D51" s="53">
        <v>7440.41</v>
      </c>
      <c r="E51" s="53">
        <v>7716.2110499999999</v>
      </c>
      <c r="F51" s="176">
        <v>3.7067990876846847E-2</v>
      </c>
    </row>
    <row r="52" spans="1:6" x14ac:dyDescent="0.3">
      <c r="A52" s="1"/>
      <c r="B52" s="152" t="s">
        <v>44</v>
      </c>
      <c r="C52" s="152" t="s">
        <v>887</v>
      </c>
      <c r="D52" s="53">
        <v>7200.96</v>
      </c>
      <c r="E52" s="53">
        <v>7447.7462800000003</v>
      </c>
      <c r="F52" s="176">
        <v>3.4271302715193533E-2</v>
      </c>
    </row>
    <row r="53" spans="1:6" x14ac:dyDescent="0.3">
      <c r="A53" s="1"/>
      <c r="B53" s="152" t="s">
        <v>44</v>
      </c>
      <c r="C53" s="152" t="s">
        <v>888</v>
      </c>
      <c r="D53" s="53">
        <v>7269.3699900000001</v>
      </c>
      <c r="E53" s="53">
        <v>7277.7139999999999</v>
      </c>
      <c r="F53" s="176">
        <v>1.147831244176361E-3</v>
      </c>
    </row>
    <row r="54" spans="1:6" x14ac:dyDescent="0.3">
      <c r="A54" s="1"/>
      <c r="B54" s="152" t="s">
        <v>889</v>
      </c>
      <c r="C54" s="152" t="s">
        <v>45</v>
      </c>
      <c r="D54" s="53">
        <v>7091.52</v>
      </c>
      <c r="E54" s="53">
        <v>7094.6812799999998</v>
      </c>
      <c r="F54" s="176">
        <v>4.457831325301205E-4</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0" t="s">
        <v>2945</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c r="YN5" s="201"/>
      <c r="YO5" s="201"/>
      <c r="YP5" s="201"/>
      <c r="YQ5" s="201"/>
      <c r="YR5" s="201"/>
      <c r="YS5" s="201"/>
      <c r="YT5" s="201"/>
      <c r="YU5" s="201"/>
    </row>
    <row r="6" spans="1:671" ht="19.95" customHeight="1" x14ac:dyDescent="0.3">
      <c r="A6" s="1"/>
      <c r="B6" s="199" t="s">
        <v>40</v>
      </c>
      <c r="C6" s="199" t="s">
        <v>632</v>
      </c>
      <c r="D6" s="231" t="s">
        <v>81</v>
      </c>
      <c r="E6" s="231"/>
      <c r="F6" s="231"/>
      <c r="G6" s="231"/>
      <c r="H6" s="231" t="s">
        <v>56</v>
      </c>
      <c r="I6" s="231"/>
      <c r="J6" s="231"/>
      <c r="K6" s="231"/>
      <c r="L6" s="231" t="s">
        <v>56</v>
      </c>
      <c r="M6" s="231"/>
      <c r="N6" s="231"/>
      <c r="O6" s="231"/>
      <c r="P6" s="231" t="s">
        <v>56</v>
      </c>
      <c r="Q6" s="231"/>
      <c r="R6" s="231"/>
      <c r="S6" s="231"/>
      <c r="T6" s="231" t="s">
        <v>56</v>
      </c>
      <c r="U6" s="231"/>
      <c r="V6" s="231"/>
      <c r="W6" s="231"/>
      <c r="X6" s="231" t="s">
        <v>99</v>
      </c>
      <c r="Y6" s="231"/>
      <c r="Z6" s="231"/>
      <c r="AA6" s="231"/>
      <c r="AB6" s="231" t="s">
        <v>99</v>
      </c>
      <c r="AC6" s="231"/>
      <c r="AD6" s="231"/>
      <c r="AE6" s="231"/>
      <c r="AF6" s="231" t="s">
        <v>144</v>
      </c>
      <c r="AG6" s="231"/>
      <c r="AH6" s="231"/>
      <c r="AI6" s="231"/>
      <c r="AJ6" s="231" t="s">
        <v>144</v>
      </c>
      <c r="AK6" s="231"/>
      <c r="AL6" s="231"/>
      <c r="AM6" s="231"/>
      <c r="AN6" s="231" t="s">
        <v>85</v>
      </c>
      <c r="AO6" s="231"/>
      <c r="AP6" s="231"/>
      <c r="AQ6" s="231"/>
      <c r="AR6" s="231" t="s">
        <v>85</v>
      </c>
      <c r="AS6" s="231"/>
      <c r="AT6" s="231"/>
      <c r="AU6" s="231"/>
      <c r="AV6" s="231" t="s">
        <v>85</v>
      </c>
      <c r="AW6" s="231"/>
      <c r="AX6" s="231"/>
      <c r="AY6" s="231"/>
      <c r="AZ6" s="231" t="s">
        <v>85</v>
      </c>
      <c r="BA6" s="231"/>
      <c r="BB6" s="231"/>
      <c r="BC6" s="231"/>
      <c r="BD6" s="231" t="s">
        <v>85</v>
      </c>
      <c r="BE6" s="231"/>
      <c r="BF6" s="231"/>
      <c r="BG6" s="231"/>
      <c r="BH6" s="231" t="s">
        <v>85</v>
      </c>
      <c r="BI6" s="231"/>
      <c r="BJ6" s="231"/>
      <c r="BK6" s="231"/>
      <c r="BL6" s="231" t="s">
        <v>85</v>
      </c>
      <c r="BM6" s="231"/>
      <c r="BN6" s="231"/>
      <c r="BO6" s="231"/>
      <c r="BP6" s="231" t="s">
        <v>85</v>
      </c>
      <c r="BQ6" s="231"/>
      <c r="BR6" s="231"/>
      <c r="BS6" s="231"/>
      <c r="BT6" s="231" t="s">
        <v>539</v>
      </c>
      <c r="BU6" s="231"/>
      <c r="BV6" s="231"/>
      <c r="BW6" s="231"/>
      <c r="BX6" s="231" t="s">
        <v>539</v>
      </c>
      <c r="BY6" s="231"/>
      <c r="BZ6" s="231"/>
      <c r="CA6" s="231"/>
      <c r="CB6" s="231" t="s">
        <v>539</v>
      </c>
      <c r="CC6" s="231"/>
      <c r="CD6" s="231"/>
      <c r="CE6" s="231"/>
      <c r="CF6" s="231" t="s">
        <v>245</v>
      </c>
      <c r="CG6" s="231"/>
      <c r="CH6" s="231"/>
      <c r="CI6" s="231"/>
      <c r="CJ6" s="231" t="s">
        <v>249</v>
      </c>
      <c r="CK6" s="231"/>
      <c r="CL6" s="231"/>
      <c r="CM6" s="231"/>
      <c r="CN6" s="231" t="s">
        <v>249</v>
      </c>
      <c r="CO6" s="231"/>
      <c r="CP6" s="231"/>
      <c r="CQ6" s="231"/>
      <c r="CR6" s="231" t="s">
        <v>249</v>
      </c>
      <c r="CS6" s="231"/>
      <c r="CT6" s="231"/>
      <c r="CU6" s="231"/>
      <c r="CV6" s="231" t="s">
        <v>51</v>
      </c>
      <c r="CW6" s="231"/>
      <c r="CX6" s="231"/>
      <c r="CY6" s="231"/>
      <c r="CZ6" s="231" t="s">
        <v>51</v>
      </c>
      <c r="DA6" s="231"/>
      <c r="DB6" s="231"/>
      <c r="DC6" s="231"/>
      <c r="DD6" s="231" t="s">
        <v>51</v>
      </c>
      <c r="DE6" s="231"/>
      <c r="DF6" s="231"/>
      <c r="DG6" s="231"/>
      <c r="DH6" s="231" t="s">
        <v>51</v>
      </c>
      <c r="DI6" s="231"/>
      <c r="DJ6" s="231"/>
      <c r="DK6" s="231"/>
      <c r="DL6" s="231" t="s">
        <v>51</v>
      </c>
      <c r="DM6" s="231"/>
      <c r="DN6" s="231"/>
      <c r="DO6" s="231"/>
      <c r="DP6" s="231" t="s">
        <v>51</v>
      </c>
      <c r="DQ6" s="231"/>
      <c r="DR6" s="231"/>
      <c r="DS6" s="231"/>
      <c r="DT6" s="231" t="s">
        <v>51</v>
      </c>
      <c r="DU6" s="231"/>
      <c r="DV6" s="231"/>
      <c r="DW6" s="231"/>
      <c r="DX6" s="231" t="s">
        <v>642</v>
      </c>
      <c r="DY6" s="231"/>
      <c r="DZ6" s="231"/>
      <c r="EA6" s="231"/>
      <c r="EB6" s="231" t="s">
        <v>47</v>
      </c>
      <c r="EC6" s="231"/>
      <c r="ED6" s="231"/>
      <c r="EE6" s="231"/>
      <c r="EF6" s="231" t="s">
        <v>353</v>
      </c>
      <c r="EG6" s="231"/>
      <c r="EH6" s="231"/>
      <c r="EI6" s="231"/>
      <c r="EJ6" s="231" t="s">
        <v>415</v>
      </c>
      <c r="EK6" s="231"/>
      <c r="EL6" s="231"/>
      <c r="EM6" s="231"/>
      <c r="EN6" s="231" t="s">
        <v>415</v>
      </c>
      <c r="EO6" s="231"/>
      <c r="EP6" s="231"/>
      <c r="EQ6" s="231"/>
      <c r="ER6" s="231" t="s">
        <v>59</v>
      </c>
      <c r="ES6" s="231"/>
      <c r="ET6" s="231"/>
      <c r="EU6" s="231"/>
      <c r="EV6" s="231" t="s">
        <v>59</v>
      </c>
      <c r="EW6" s="231"/>
      <c r="EX6" s="231"/>
      <c r="EY6" s="231"/>
      <c r="EZ6" s="231" t="s">
        <v>643</v>
      </c>
      <c r="FA6" s="231"/>
      <c r="FB6" s="231"/>
      <c r="FC6" s="231"/>
      <c r="FD6" s="231" t="s">
        <v>644</v>
      </c>
      <c r="FE6" s="231"/>
      <c r="FF6" s="231"/>
      <c r="FG6" s="231"/>
      <c r="FH6" s="231" t="s">
        <v>644</v>
      </c>
      <c r="FI6" s="231"/>
      <c r="FJ6" s="231"/>
      <c r="FK6" s="231"/>
      <c r="FL6" s="231" t="s">
        <v>645</v>
      </c>
      <c r="FM6" s="231"/>
      <c r="FN6" s="231"/>
      <c r="FO6" s="231"/>
      <c r="FP6" s="231" t="s">
        <v>646</v>
      </c>
      <c r="FQ6" s="231"/>
      <c r="FR6" s="231"/>
      <c r="FS6" s="231"/>
      <c r="FT6" s="231" t="s">
        <v>316</v>
      </c>
      <c r="FU6" s="231"/>
      <c r="FV6" s="231"/>
      <c r="FW6" s="231"/>
      <c r="FX6" s="231" t="s">
        <v>78</v>
      </c>
      <c r="FY6" s="231"/>
      <c r="FZ6" s="231"/>
      <c r="GA6" s="231"/>
      <c r="GB6" s="231" t="s">
        <v>78</v>
      </c>
      <c r="GC6" s="231"/>
      <c r="GD6" s="231"/>
      <c r="GE6" s="231"/>
      <c r="GF6" s="231" t="s">
        <v>78</v>
      </c>
      <c r="GG6" s="231"/>
      <c r="GH6" s="231"/>
      <c r="GI6" s="231"/>
      <c r="GJ6" s="231" t="s">
        <v>132</v>
      </c>
      <c r="GK6" s="231"/>
      <c r="GL6" s="231"/>
      <c r="GM6" s="231"/>
      <c r="GN6" s="231" t="s">
        <v>132</v>
      </c>
      <c r="GO6" s="231"/>
      <c r="GP6" s="231"/>
      <c r="GQ6" s="231"/>
      <c r="GR6" s="231" t="s">
        <v>132</v>
      </c>
      <c r="GS6" s="231"/>
      <c r="GT6" s="231"/>
      <c r="GU6" s="231"/>
      <c r="GV6" s="231" t="s">
        <v>132</v>
      </c>
      <c r="GW6" s="231"/>
      <c r="GX6" s="231"/>
      <c r="GY6" s="231"/>
      <c r="GZ6" s="231" t="s">
        <v>132</v>
      </c>
      <c r="HA6" s="231"/>
      <c r="HB6" s="231"/>
      <c r="HC6" s="231"/>
      <c r="HD6" s="231" t="s">
        <v>132</v>
      </c>
      <c r="HE6" s="231"/>
      <c r="HF6" s="231"/>
      <c r="HG6" s="231"/>
      <c r="HH6" s="231" t="s">
        <v>647</v>
      </c>
      <c r="HI6" s="231"/>
      <c r="HJ6" s="231"/>
      <c r="HK6" s="231"/>
      <c r="HL6" s="231" t="s">
        <v>647</v>
      </c>
      <c r="HM6" s="231"/>
      <c r="HN6" s="231"/>
      <c r="HO6" s="231"/>
      <c r="HP6" s="231" t="s">
        <v>648</v>
      </c>
      <c r="HQ6" s="231"/>
      <c r="HR6" s="231"/>
      <c r="HS6" s="231"/>
      <c r="HT6" s="231" t="s">
        <v>62</v>
      </c>
      <c r="HU6" s="231"/>
      <c r="HV6" s="231"/>
      <c r="HW6" s="231"/>
      <c r="HX6" s="231" t="s">
        <v>62</v>
      </c>
      <c r="HY6" s="231"/>
      <c r="HZ6" s="231"/>
      <c r="IA6" s="231"/>
      <c r="IB6" s="231" t="s">
        <v>62</v>
      </c>
      <c r="IC6" s="231"/>
      <c r="ID6" s="231"/>
      <c r="IE6" s="231"/>
      <c r="IF6" s="231" t="s">
        <v>69</v>
      </c>
      <c r="IG6" s="231"/>
      <c r="IH6" s="231"/>
      <c r="II6" s="231"/>
      <c r="IJ6" s="231" t="s">
        <v>69</v>
      </c>
      <c r="IK6" s="231"/>
      <c r="IL6" s="231"/>
      <c r="IM6" s="231"/>
      <c r="IN6" s="231" t="s">
        <v>69</v>
      </c>
      <c r="IO6" s="231"/>
      <c r="IP6" s="231"/>
      <c r="IQ6" s="231"/>
      <c r="IR6" s="231" t="s">
        <v>69</v>
      </c>
      <c r="IS6" s="231"/>
      <c r="IT6" s="231"/>
      <c r="IU6" s="231"/>
      <c r="IV6" s="231" t="s">
        <v>69</v>
      </c>
      <c r="IW6" s="231"/>
      <c r="IX6" s="231"/>
      <c r="IY6" s="231"/>
      <c r="IZ6" s="231" t="s">
        <v>69</v>
      </c>
      <c r="JA6" s="231"/>
      <c r="JB6" s="231"/>
      <c r="JC6" s="231"/>
      <c r="JD6" s="231" t="s">
        <v>69</v>
      </c>
      <c r="JE6" s="231"/>
      <c r="JF6" s="231"/>
      <c r="JG6" s="231"/>
      <c r="JH6" s="231" t="s">
        <v>69</v>
      </c>
      <c r="JI6" s="231"/>
      <c r="JJ6" s="231"/>
      <c r="JK6" s="231"/>
      <c r="JL6" s="231" t="s">
        <v>69</v>
      </c>
      <c r="JM6" s="231"/>
      <c r="JN6" s="231"/>
      <c r="JO6" s="231"/>
      <c r="JP6" s="231" t="s">
        <v>69</v>
      </c>
      <c r="JQ6" s="231"/>
      <c r="JR6" s="231"/>
      <c r="JS6" s="231"/>
      <c r="JT6" s="231" t="s">
        <v>69</v>
      </c>
      <c r="JU6" s="231"/>
      <c r="JV6" s="231"/>
      <c r="JW6" s="231"/>
      <c r="JX6" s="231" t="s">
        <v>69</v>
      </c>
      <c r="JY6" s="231"/>
      <c r="JZ6" s="231"/>
      <c r="KA6" s="231"/>
      <c r="KB6" s="231" t="s">
        <v>69</v>
      </c>
      <c r="KC6" s="231"/>
      <c r="KD6" s="231"/>
      <c r="KE6" s="231"/>
      <c r="KF6" s="231" t="s">
        <v>69</v>
      </c>
      <c r="KG6" s="231"/>
      <c r="KH6" s="231"/>
      <c r="KI6" s="231"/>
      <c r="KJ6" s="231" t="s">
        <v>649</v>
      </c>
      <c r="KK6" s="231"/>
      <c r="KL6" s="231"/>
      <c r="KM6" s="231"/>
      <c r="KN6" s="231" t="s">
        <v>649</v>
      </c>
      <c r="KO6" s="231"/>
      <c r="KP6" s="231"/>
      <c r="KQ6" s="231"/>
      <c r="KR6" s="231" t="s">
        <v>319</v>
      </c>
      <c r="KS6" s="231"/>
      <c r="KT6" s="231"/>
      <c r="KU6" s="231"/>
      <c r="KV6" s="231" t="s">
        <v>107</v>
      </c>
      <c r="KW6" s="231"/>
      <c r="KX6" s="231"/>
      <c r="KY6" s="231"/>
      <c r="KZ6" s="231" t="s">
        <v>107</v>
      </c>
      <c r="LA6" s="231"/>
      <c r="LB6" s="231"/>
      <c r="LC6" s="231"/>
      <c r="LD6" s="231" t="s">
        <v>107</v>
      </c>
      <c r="LE6" s="231"/>
      <c r="LF6" s="231"/>
      <c r="LG6" s="231"/>
      <c r="LH6" s="231" t="s">
        <v>107</v>
      </c>
      <c r="LI6" s="231"/>
      <c r="LJ6" s="231"/>
      <c r="LK6" s="231"/>
      <c r="LL6" s="231" t="s">
        <v>107</v>
      </c>
      <c r="LM6" s="231"/>
      <c r="LN6" s="231"/>
      <c r="LO6" s="231"/>
      <c r="LP6" s="231" t="s">
        <v>107</v>
      </c>
      <c r="LQ6" s="231"/>
      <c r="LR6" s="231"/>
      <c r="LS6" s="231"/>
      <c r="LT6" s="231" t="s">
        <v>107</v>
      </c>
      <c r="LU6" s="231"/>
      <c r="LV6" s="231"/>
      <c r="LW6" s="231"/>
      <c r="LX6" s="231" t="s">
        <v>107</v>
      </c>
      <c r="LY6" s="231"/>
      <c r="LZ6" s="231"/>
      <c r="MA6" s="231"/>
      <c r="MB6" s="231" t="s">
        <v>107</v>
      </c>
      <c r="MC6" s="231"/>
      <c r="MD6" s="231"/>
      <c r="ME6" s="231"/>
      <c r="MF6" s="231" t="s">
        <v>107</v>
      </c>
      <c r="MG6" s="231"/>
      <c r="MH6" s="231"/>
      <c r="MI6" s="231"/>
      <c r="MJ6" s="231" t="s">
        <v>107</v>
      </c>
      <c r="MK6" s="231"/>
      <c r="ML6" s="231"/>
      <c r="MM6" s="231"/>
      <c r="MN6" s="231" t="s">
        <v>107</v>
      </c>
      <c r="MO6" s="231"/>
      <c r="MP6" s="231"/>
      <c r="MQ6" s="231"/>
      <c r="MR6" s="231" t="s">
        <v>129</v>
      </c>
      <c r="MS6" s="231"/>
      <c r="MT6" s="231"/>
      <c r="MU6" s="231"/>
      <c r="MV6" s="231" t="s">
        <v>129</v>
      </c>
      <c r="MW6" s="231"/>
      <c r="MX6" s="231"/>
      <c r="MY6" s="231"/>
      <c r="MZ6" s="231" t="s">
        <v>129</v>
      </c>
      <c r="NA6" s="231"/>
      <c r="NB6" s="231"/>
      <c r="NC6" s="231"/>
      <c r="ND6" s="231" t="s">
        <v>129</v>
      </c>
      <c r="NE6" s="231"/>
      <c r="NF6" s="231"/>
      <c r="NG6" s="231"/>
      <c r="NH6" s="231" t="s">
        <v>140</v>
      </c>
      <c r="NI6" s="231"/>
      <c r="NJ6" s="231"/>
      <c r="NK6" s="231"/>
      <c r="NL6" s="231" t="s">
        <v>140</v>
      </c>
      <c r="NM6" s="231"/>
      <c r="NN6" s="231"/>
      <c r="NO6" s="231"/>
      <c r="NP6" s="231" t="s">
        <v>650</v>
      </c>
      <c r="NQ6" s="231"/>
      <c r="NR6" s="231"/>
      <c r="NS6" s="231"/>
      <c r="NT6" s="231" t="s">
        <v>650</v>
      </c>
      <c r="NU6" s="231"/>
      <c r="NV6" s="231"/>
      <c r="NW6" s="231"/>
      <c r="NX6" s="231" t="s">
        <v>213</v>
      </c>
      <c r="NY6" s="231"/>
      <c r="NZ6" s="231"/>
      <c r="OA6" s="231"/>
      <c r="OB6" s="231" t="s">
        <v>651</v>
      </c>
      <c r="OC6" s="231"/>
      <c r="OD6" s="231"/>
      <c r="OE6" s="231"/>
      <c r="OF6" s="231" t="s">
        <v>276</v>
      </c>
      <c r="OG6" s="231"/>
      <c r="OH6" s="231"/>
      <c r="OI6" s="231"/>
      <c r="OJ6" s="231" t="s">
        <v>652</v>
      </c>
      <c r="OK6" s="231"/>
      <c r="OL6" s="231"/>
      <c r="OM6" s="231"/>
      <c r="ON6" s="231" t="s">
        <v>653</v>
      </c>
      <c r="OO6" s="231"/>
      <c r="OP6" s="231"/>
      <c r="OQ6" s="231"/>
      <c r="OR6" s="231" t="s">
        <v>654</v>
      </c>
      <c r="OS6" s="231"/>
      <c r="OT6" s="231"/>
      <c r="OU6" s="231"/>
      <c r="OV6" s="231" t="s">
        <v>655</v>
      </c>
      <c r="OW6" s="231"/>
      <c r="OX6" s="231"/>
      <c r="OY6" s="231"/>
      <c r="OZ6" s="231" t="s">
        <v>99</v>
      </c>
      <c r="PA6" s="231"/>
      <c r="PB6" s="231"/>
      <c r="PC6" s="231"/>
      <c r="PD6" s="231" t="s">
        <v>99</v>
      </c>
      <c r="PE6" s="231"/>
      <c r="PF6" s="231"/>
      <c r="PG6" s="231"/>
      <c r="PH6" s="231" t="s">
        <v>85</v>
      </c>
      <c r="PI6" s="231"/>
      <c r="PJ6" s="231"/>
      <c r="PK6" s="231"/>
      <c r="PL6" s="231" t="s">
        <v>85</v>
      </c>
      <c r="PM6" s="231"/>
      <c r="PN6" s="231"/>
      <c r="PO6" s="231"/>
      <c r="PP6" s="231" t="s">
        <v>642</v>
      </c>
      <c r="PQ6" s="231"/>
      <c r="PR6" s="231"/>
      <c r="PS6" s="231"/>
      <c r="PT6" s="231" t="s">
        <v>23</v>
      </c>
      <c r="PU6" s="231"/>
      <c r="PV6" s="231"/>
      <c r="PW6" s="231"/>
      <c r="PX6" s="231" t="s">
        <v>656</v>
      </c>
      <c r="PY6" s="231"/>
      <c r="PZ6" s="231"/>
      <c r="QA6" s="231"/>
      <c r="QB6" s="231" t="s">
        <v>657</v>
      </c>
      <c r="QC6" s="231"/>
      <c r="QD6" s="231"/>
      <c r="QE6" s="231"/>
      <c r="QF6" s="231" t="s">
        <v>658</v>
      </c>
      <c r="QG6" s="231"/>
      <c r="QH6" s="231"/>
      <c r="QI6" s="231"/>
      <c r="QJ6" s="231" t="s">
        <v>659</v>
      </c>
      <c r="QK6" s="231"/>
      <c r="QL6" s="231"/>
      <c r="QM6" s="231"/>
      <c r="QN6" s="231" t="s">
        <v>660</v>
      </c>
      <c r="QO6" s="231"/>
      <c r="QP6" s="231"/>
      <c r="QQ6" s="231"/>
      <c r="QR6" s="231" t="s">
        <v>313</v>
      </c>
      <c r="QS6" s="231"/>
      <c r="QT6" s="231"/>
      <c r="QU6" s="231"/>
      <c r="QV6" s="231" t="s">
        <v>661</v>
      </c>
      <c r="QW6" s="231"/>
      <c r="QX6" s="231"/>
      <c r="QY6" s="231"/>
      <c r="QZ6" s="231" t="s">
        <v>662</v>
      </c>
      <c r="RA6" s="231"/>
      <c r="RB6" s="231"/>
      <c r="RC6" s="231"/>
      <c r="RD6" s="231" t="s">
        <v>663</v>
      </c>
      <c r="RE6" s="231"/>
      <c r="RF6" s="231"/>
      <c r="RG6" s="231"/>
      <c r="RH6" s="231" t="s">
        <v>395</v>
      </c>
      <c r="RI6" s="231"/>
      <c r="RJ6" s="231"/>
      <c r="RK6" s="231"/>
      <c r="RL6" s="231" t="s">
        <v>664</v>
      </c>
      <c r="RM6" s="231"/>
      <c r="RN6" s="231"/>
      <c r="RO6" s="231"/>
      <c r="RP6" s="231" t="s">
        <v>665</v>
      </c>
      <c r="RQ6" s="231"/>
      <c r="RR6" s="231"/>
      <c r="RS6" s="231"/>
      <c r="RT6" s="231" t="s">
        <v>666</v>
      </c>
      <c r="RU6" s="231"/>
      <c r="RV6" s="231"/>
      <c r="RW6" s="231"/>
      <c r="RX6" s="231" t="s">
        <v>667</v>
      </c>
      <c r="RY6" s="231"/>
      <c r="RZ6" s="231"/>
      <c r="SA6" s="231"/>
      <c r="SB6" s="231" t="s">
        <v>668</v>
      </c>
      <c r="SC6" s="231"/>
      <c r="SD6" s="231"/>
      <c r="SE6" s="231"/>
      <c r="SF6" s="231" t="s">
        <v>669</v>
      </c>
      <c r="SG6" s="231"/>
      <c r="SH6" s="231"/>
      <c r="SI6" s="231"/>
      <c r="SJ6" s="231" t="s">
        <v>670</v>
      </c>
      <c r="SK6" s="231"/>
      <c r="SL6" s="231"/>
      <c r="SM6" s="231"/>
      <c r="SN6" s="231" t="s">
        <v>670</v>
      </c>
      <c r="SO6" s="231"/>
      <c r="SP6" s="231"/>
      <c r="SQ6" s="231"/>
      <c r="SR6" s="231" t="s">
        <v>670</v>
      </c>
      <c r="SS6" s="231"/>
      <c r="ST6" s="231"/>
      <c r="SU6" s="231"/>
      <c r="SV6" s="231" t="s">
        <v>670</v>
      </c>
      <c r="SW6" s="231"/>
      <c r="SX6" s="231"/>
      <c r="SY6" s="231"/>
      <c r="SZ6" s="231" t="s">
        <v>671</v>
      </c>
      <c r="TA6" s="231"/>
      <c r="TB6" s="231"/>
      <c r="TC6" s="231"/>
      <c r="TD6" s="231" t="s">
        <v>671</v>
      </c>
      <c r="TE6" s="231"/>
      <c r="TF6" s="231"/>
      <c r="TG6" s="231"/>
      <c r="TH6" s="231" t="s">
        <v>69</v>
      </c>
      <c r="TI6" s="231"/>
      <c r="TJ6" s="231"/>
      <c r="TK6" s="231"/>
      <c r="TL6" s="231" t="s">
        <v>69</v>
      </c>
      <c r="TM6" s="231"/>
      <c r="TN6" s="231"/>
      <c r="TO6" s="231"/>
      <c r="TP6" s="231" t="s">
        <v>69</v>
      </c>
      <c r="TQ6" s="231"/>
      <c r="TR6" s="231"/>
      <c r="TS6" s="231"/>
      <c r="TT6" s="231" t="s">
        <v>69</v>
      </c>
      <c r="TU6" s="231"/>
      <c r="TV6" s="231"/>
      <c r="TW6" s="231"/>
      <c r="TX6" s="231" t="s">
        <v>69</v>
      </c>
      <c r="TY6" s="231"/>
      <c r="TZ6" s="231"/>
      <c r="UA6" s="231"/>
      <c r="UB6" s="231" t="s">
        <v>69</v>
      </c>
      <c r="UC6" s="231"/>
      <c r="UD6" s="231"/>
      <c r="UE6" s="231"/>
      <c r="UF6" s="231" t="s">
        <v>672</v>
      </c>
      <c r="UG6" s="231"/>
      <c r="UH6" s="231"/>
      <c r="UI6" s="231"/>
      <c r="UJ6" s="231" t="s">
        <v>672</v>
      </c>
      <c r="UK6" s="231"/>
      <c r="UL6" s="231"/>
      <c r="UM6" s="231"/>
      <c r="UN6" s="231" t="s">
        <v>673</v>
      </c>
      <c r="UO6" s="231"/>
      <c r="UP6" s="231"/>
      <c r="UQ6" s="231"/>
      <c r="UR6" s="231" t="s">
        <v>673</v>
      </c>
      <c r="US6" s="231"/>
      <c r="UT6" s="231"/>
      <c r="UU6" s="231"/>
      <c r="UV6" s="231" t="s">
        <v>673</v>
      </c>
      <c r="UW6" s="231"/>
      <c r="UX6" s="231"/>
      <c r="UY6" s="231"/>
      <c r="UZ6" s="231" t="s">
        <v>673</v>
      </c>
      <c r="VA6" s="231"/>
      <c r="VB6" s="231"/>
      <c r="VC6" s="231"/>
      <c r="VD6" s="231" t="s">
        <v>303</v>
      </c>
      <c r="VE6" s="231"/>
      <c r="VF6" s="231"/>
      <c r="VG6" s="231"/>
      <c r="VH6" s="231" t="s">
        <v>325</v>
      </c>
      <c r="VI6" s="231"/>
      <c r="VJ6" s="231"/>
      <c r="VK6" s="231"/>
      <c r="VL6" s="231" t="s">
        <v>674</v>
      </c>
      <c r="VM6" s="231"/>
      <c r="VN6" s="231"/>
      <c r="VO6" s="231"/>
      <c r="VP6" s="231" t="s">
        <v>107</v>
      </c>
      <c r="VQ6" s="231"/>
      <c r="VR6" s="231"/>
      <c r="VS6" s="231"/>
      <c r="VT6" s="231" t="s">
        <v>107</v>
      </c>
      <c r="VU6" s="231"/>
      <c r="VV6" s="231"/>
      <c r="VW6" s="231"/>
      <c r="VX6" s="231" t="s">
        <v>107</v>
      </c>
      <c r="VY6" s="231"/>
      <c r="VZ6" s="231"/>
      <c r="WA6" s="231"/>
      <c r="WB6" s="231" t="s">
        <v>107</v>
      </c>
      <c r="WC6" s="231"/>
      <c r="WD6" s="231"/>
      <c r="WE6" s="231"/>
      <c r="WF6" s="231" t="s">
        <v>107</v>
      </c>
      <c r="WG6" s="231"/>
      <c r="WH6" s="231"/>
      <c r="WI6" s="231"/>
      <c r="WJ6" s="231" t="s">
        <v>404</v>
      </c>
      <c r="WK6" s="231"/>
      <c r="WL6" s="231"/>
      <c r="WM6" s="231"/>
      <c r="WN6" s="231" t="s">
        <v>404</v>
      </c>
      <c r="WO6" s="231"/>
      <c r="WP6" s="231"/>
      <c r="WQ6" s="231"/>
      <c r="WR6" s="231" t="s">
        <v>404</v>
      </c>
      <c r="WS6" s="231"/>
      <c r="WT6" s="231"/>
      <c r="WU6" s="231"/>
      <c r="WV6" s="231" t="s">
        <v>404</v>
      </c>
      <c r="WW6" s="231"/>
      <c r="WX6" s="231"/>
      <c r="WY6" s="231"/>
      <c r="WZ6" s="231" t="s">
        <v>675</v>
      </c>
      <c r="XA6" s="231"/>
      <c r="XB6" s="231"/>
      <c r="XC6" s="231"/>
      <c r="XD6" s="231" t="s">
        <v>676</v>
      </c>
      <c r="XE6" s="231"/>
      <c r="XF6" s="231"/>
      <c r="XG6" s="231"/>
      <c r="XH6" s="231" t="s">
        <v>676</v>
      </c>
      <c r="XI6" s="231"/>
      <c r="XJ6" s="231"/>
      <c r="XK6" s="231"/>
      <c r="XL6" s="231" t="s">
        <v>676</v>
      </c>
      <c r="XM6" s="231"/>
      <c r="XN6" s="231"/>
      <c r="XO6" s="231"/>
      <c r="XP6" s="231" t="s">
        <v>677</v>
      </c>
      <c r="XQ6" s="231"/>
      <c r="XR6" s="231"/>
      <c r="XS6" s="231"/>
      <c r="XT6" s="231" t="s">
        <v>678</v>
      </c>
      <c r="XU6" s="231"/>
      <c r="XV6" s="231"/>
      <c r="XW6" s="231"/>
      <c r="XX6" s="231" t="s">
        <v>678</v>
      </c>
      <c r="XY6" s="231"/>
      <c r="XZ6" s="231"/>
      <c r="YA6" s="231"/>
      <c r="YB6" s="231" t="s">
        <v>161</v>
      </c>
      <c r="YC6" s="231"/>
      <c r="YD6" s="231"/>
      <c r="YE6" s="231"/>
      <c r="YF6" s="231" t="s">
        <v>172</v>
      </c>
      <c r="YG6" s="231"/>
      <c r="YH6" s="231"/>
      <c r="YI6" s="231"/>
      <c r="YJ6" s="231" t="s">
        <v>679</v>
      </c>
      <c r="YK6" s="231"/>
      <c r="YL6" s="231"/>
      <c r="YM6" s="231"/>
      <c r="YN6" s="231" t="s">
        <v>177</v>
      </c>
      <c r="YO6" s="231"/>
      <c r="YP6" s="231"/>
      <c r="YQ6" s="231"/>
      <c r="YR6" s="231" t="s">
        <v>680</v>
      </c>
      <c r="YS6" s="231"/>
      <c r="YT6" s="231"/>
      <c r="YU6" s="231"/>
    </row>
    <row r="7" spans="1:671" ht="40.049999999999997" customHeight="1" x14ac:dyDescent="0.3">
      <c r="A7" s="1"/>
      <c r="B7" s="199"/>
      <c r="C7" s="199"/>
      <c r="D7" s="214" t="s">
        <v>687</v>
      </c>
      <c r="E7" s="199"/>
      <c r="F7" s="199"/>
      <c r="G7" s="199"/>
      <c r="H7" s="214" t="s">
        <v>257</v>
      </c>
      <c r="I7" s="199"/>
      <c r="J7" s="199"/>
      <c r="K7" s="199"/>
      <c r="L7" s="214" t="s">
        <v>688</v>
      </c>
      <c r="M7" s="199"/>
      <c r="N7" s="199"/>
      <c r="O7" s="199"/>
      <c r="P7" s="214" t="s">
        <v>689</v>
      </c>
      <c r="Q7" s="199"/>
      <c r="R7" s="199"/>
      <c r="S7" s="199"/>
      <c r="T7" s="214" t="s">
        <v>690</v>
      </c>
      <c r="U7" s="199"/>
      <c r="V7" s="199"/>
      <c r="W7" s="199"/>
      <c r="X7" s="214" t="s">
        <v>691</v>
      </c>
      <c r="Y7" s="199"/>
      <c r="Z7" s="199"/>
      <c r="AA7" s="199"/>
      <c r="AB7" s="214" t="s">
        <v>692</v>
      </c>
      <c r="AC7" s="199"/>
      <c r="AD7" s="199"/>
      <c r="AE7" s="199"/>
      <c r="AF7" s="214" t="s">
        <v>693</v>
      </c>
      <c r="AG7" s="199"/>
      <c r="AH7" s="199"/>
      <c r="AI7" s="199"/>
      <c r="AJ7" s="214" t="s">
        <v>694</v>
      </c>
      <c r="AK7" s="199"/>
      <c r="AL7" s="199"/>
      <c r="AM7" s="199"/>
      <c r="AN7" s="214" t="s">
        <v>695</v>
      </c>
      <c r="AO7" s="199"/>
      <c r="AP7" s="199"/>
      <c r="AQ7" s="199"/>
      <c r="AR7" s="214" t="s">
        <v>696</v>
      </c>
      <c r="AS7" s="199"/>
      <c r="AT7" s="199"/>
      <c r="AU7" s="199"/>
      <c r="AV7" s="214" t="s">
        <v>697</v>
      </c>
      <c r="AW7" s="199"/>
      <c r="AX7" s="199"/>
      <c r="AY7" s="199"/>
      <c r="AZ7" s="214" t="s">
        <v>698</v>
      </c>
      <c r="BA7" s="199"/>
      <c r="BB7" s="199"/>
      <c r="BC7" s="199"/>
      <c r="BD7" s="214" t="s">
        <v>699</v>
      </c>
      <c r="BE7" s="199"/>
      <c r="BF7" s="199"/>
      <c r="BG7" s="199"/>
      <c r="BH7" s="214" t="s">
        <v>700</v>
      </c>
      <c r="BI7" s="199"/>
      <c r="BJ7" s="199"/>
      <c r="BK7" s="199"/>
      <c r="BL7" s="214" t="s">
        <v>701</v>
      </c>
      <c r="BM7" s="199"/>
      <c r="BN7" s="199"/>
      <c r="BO7" s="199"/>
      <c r="BP7" s="214" t="s">
        <v>702</v>
      </c>
      <c r="BQ7" s="199"/>
      <c r="BR7" s="199"/>
      <c r="BS7" s="199"/>
      <c r="BT7" s="214" t="s">
        <v>703</v>
      </c>
      <c r="BU7" s="199"/>
      <c r="BV7" s="199"/>
      <c r="BW7" s="199"/>
      <c r="BX7" s="214" t="s">
        <v>704</v>
      </c>
      <c r="BY7" s="199"/>
      <c r="BZ7" s="199"/>
      <c r="CA7" s="199"/>
      <c r="CB7" s="214" t="s">
        <v>705</v>
      </c>
      <c r="CC7" s="199"/>
      <c r="CD7" s="199"/>
      <c r="CE7" s="199"/>
      <c r="CF7" s="214" t="s">
        <v>246</v>
      </c>
      <c r="CG7" s="199"/>
      <c r="CH7" s="199"/>
      <c r="CI7" s="199"/>
      <c r="CJ7" s="214" t="s">
        <v>706</v>
      </c>
      <c r="CK7" s="199"/>
      <c r="CL7" s="199"/>
      <c r="CM7" s="199"/>
      <c r="CN7" s="214" t="s">
        <v>707</v>
      </c>
      <c r="CO7" s="199"/>
      <c r="CP7" s="199"/>
      <c r="CQ7" s="199"/>
      <c r="CR7" s="214" t="s">
        <v>253</v>
      </c>
      <c r="CS7" s="199"/>
      <c r="CT7" s="199"/>
      <c r="CU7" s="199"/>
      <c r="CV7" s="214" t="s">
        <v>708</v>
      </c>
      <c r="CW7" s="199"/>
      <c r="CX7" s="199"/>
      <c r="CY7" s="199"/>
      <c r="CZ7" s="214" t="s">
        <v>236</v>
      </c>
      <c r="DA7" s="199"/>
      <c r="DB7" s="199"/>
      <c r="DC7" s="199"/>
      <c r="DD7" s="214" t="s">
        <v>238</v>
      </c>
      <c r="DE7" s="199"/>
      <c r="DF7" s="199"/>
      <c r="DG7" s="199"/>
      <c r="DH7" s="214" t="s">
        <v>709</v>
      </c>
      <c r="DI7" s="199"/>
      <c r="DJ7" s="199"/>
      <c r="DK7" s="199"/>
      <c r="DL7" s="214" t="s">
        <v>710</v>
      </c>
      <c r="DM7" s="199"/>
      <c r="DN7" s="199"/>
      <c r="DO7" s="199"/>
      <c r="DP7" s="214" t="s">
        <v>711</v>
      </c>
      <c r="DQ7" s="199"/>
      <c r="DR7" s="199"/>
      <c r="DS7" s="199"/>
      <c r="DT7" s="214" t="s">
        <v>712</v>
      </c>
      <c r="DU7" s="199"/>
      <c r="DV7" s="199"/>
      <c r="DW7" s="199"/>
      <c r="DX7" s="214" t="s">
        <v>713</v>
      </c>
      <c r="DY7" s="199"/>
      <c r="DZ7" s="199"/>
      <c r="EA7" s="199"/>
      <c r="EB7" s="214" t="s">
        <v>714</v>
      </c>
      <c r="EC7" s="199"/>
      <c r="ED7" s="199"/>
      <c r="EE7" s="199"/>
      <c r="EF7" s="214" t="s">
        <v>715</v>
      </c>
      <c r="EG7" s="199"/>
      <c r="EH7" s="199"/>
      <c r="EI7" s="199"/>
      <c r="EJ7" s="214" t="s">
        <v>716</v>
      </c>
      <c r="EK7" s="199"/>
      <c r="EL7" s="199"/>
      <c r="EM7" s="199"/>
      <c r="EN7" s="214" t="s">
        <v>717</v>
      </c>
      <c r="EO7" s="199"/>
      <c r="EP7" s="199"/>
      <c r="EQ7" s="199"/>
      <c r="ER7" s="214" t="s">
        <v>718</v>
      </c>
      <c r="ES7" s="199"/>
      <c r="ET7" s="199"/>
      <c r="EU7" s="199"/>
      <c r="EV7" s="214" t="s">
        <v>261</v>
      </c>
      <c r="EW7" s="199"/>
      <c r="EX7" s="199"/>
      <c r="EY7" s="199"/>
      <c r="EZ7" s="214" t="s">
        <v>643</v>
      </c>
      <c r="FA7" s="199"/>
      <c r="FB7" s="199"/>
      <c r="FC7" s="199"/>
      <c r="FD7" s="214" t="s">
        <v>719</v>
      </c>
      <c r="FE7" s="199"/>
      <c r="FF7" s="199"/>
      <c r="FG7" s="199"/>
      <c r="FH7" s="214" t="s">
        <v>720</v>
      </c>
      <c r="FI7" s="199"/>
      <c r="FJ7" s="199"/>
      <c r="FK7" s="199"/>
      <c r="FL7" s="214" t="s">
        <v>721</v>
      </c>
      <c r="FM7" s="199"/>
      <c r="FN7" s="199"/>
      <c r="FO7" s="199"/>
      <c r="FP7" s="214" t="s">
        <v>722</v>
      </c>
      <c r="FQ7" s="199"/>
      <c r="FR7" s="199"/>
      <c r="FS7" s="199"/>
      <c r="FT7" s="214" t="s">
        <v>723</v>
      </c>
      <c r="FU7" s="199"/>
      <c r="FV7" s="199"/>
      <c r="FW7" s="199"/>
      <c r="FX7" s="214" t="s">
        <v>724</v>
      </c>
      <c r="FY7" s="199"/>
      <c r="FZ7" s="199"/>
      <c r="GA7" s="199"/>
      <c r="GB7" s="214" t="s">
        <v>725</v>
      </c>
      <c r="GC7" s="199"/>
      <c r="GD7" s="199"/>
      <c r="GE7" s="199"/>
      <c r="GF7" s="214" t="s">
        <v>726</v>
      </c>
      <c r="GG7" s="199"/>
      <c r="GH7" s="199"/>
      <c r="GI7" s="199"/>
      <c r="GJ7" s="214" t="s">
        <v>727</v>
      </c>
      <c r="GK7" s="199"/>
      <c r="GL7" s="199"/>
      <c r="GM7" s="199"/>
      <c r="GN7" s="214" t="s">
        <v>728</v>
      </c>
      <c r="GO7" s="199"/>
      <c r="GP7" s="199"/>
      <c r="GQ7" s="199"/>
      <c r="GR7" s="214" t="s">
        <v>729</v>
      </c>
      <c r="GS7" s="199"/>
      <c r="GT7" s="199"/>
      <c r="GU7" s="199"/>
      <c r="GV7" s="214" t="s">
        <v>730</v>
      </c>
      <c r="GW7" s="199"/>
      <c r="GX7" s="199"/>
      <c r="GY7" s="199"/>
      <c r="GZ7" s="214" t="s">
        <v>731</v>
      </c>
      <c r="HA7" s="199"/>
      <c r="HB7" s="199"/>
      <c r="HC7" s="199"/>
      <c r="HD7" s="214" t="s">
        <v>732</v>
      </c>
      <c r="HE7" s="199"/>
      <c r="HF7" s="199"/>
      <c r="HG7" s="199"/>
      <c r="HH7" s="214" t="s">
        <v>733</v>
      </c>
      <c r="HI7" s="199"/>
      <c r="HJ7" s="199"/>
      <c r="HK7" s="199"/>
      <c r="HL7" s="214" t="s">
        <v>734</v>
      </c>
      <c r="HM7" s="199"/>
      <c r="HN7" s="199"/>
      <c r="HO7" s="199"/>
      <c r="HP7" s="214" t="s">
        <v>264</v>
      </c>
      <c r="HQ7" s="199"/>
      <c r="HR7" s="199"/>
      <c r="HS7" s="199"/>
      <c r="HT7" s="214" t="s">
        <v>735</v>
      </c>
      <c r="HU7" s="199"/>
      <c r="HV7" s="199"/>
      <c r="HW7" s="199"/>
      <c r="HX7" s="214" t="s">
        <v>736</v>
      </c>
      <c r="HY7" s="199"/>
      <c r="HZ7" s="199"/>
      <c r="IA7" s="199"/>
      <c r="IB7" s="214" t="s">
        <v>737</v>
      </c>
      <c r="IC7" s="199"/>
      <c r="ID7" s="199"/>
      <c r="IE7" s="199"/>
      <c r="IF7" s="214" t="s">
        <v>738</v>
      </c>
      <c r="IG7" s="199"/>
      <c r="IH7" s="199"/>
      <c r="II7" s="199"/>
      <c r="IJ7" s="214" t="s">
        <v>739</v>
      </c>
      <c r="IK7" s="199"/>
      <c r="IL7" s="199"/>
      <c r="IM7" s="199"/>
      <c r="IN7" s="214" t="s">
        <v>740</v>
      </c>
      <c r="IO7" s="199"/>
      <c r="IP7" s="199"/>
      <c r="IQ7" s="199"/>
      <c r="IR7" s="214" t="s">
        <v>741</v>
      </c>
      <c r="IS7" s="199"/>
      <c r="IT7" s="199"/>
      <c r="IU7" s="199"/>
      <c r="IV7" s="214" t="s">
        <v>742</v>
      </c>
      <c r="IW7" s="199"/>
      <c r="IX7" s="199"/>
      <c r="IY7" s="199"/>
      <c r="IZ7" s="214" t="s">
        <v>743</v>
      </c>
      <c r="JA7" s="199"/>
      <c r="JB7" s="199"/>
      <c r="JC7" s="199"/>
      <c r="JD7" s="214" t="s">
        <v>744</v>
      </c>
      <c r="JE7" s="199"/>
      <c r="JF7" s="199"/>
      <c r="JG7" s="199"/>
      <c r="JH7" s="214" t="s">
        <v>745</v>
      </c>
      <c r="JI7" s="199"/>
      <c r="JJ7" s="199"/>
      <c r="JK7" s="199"/>
      <c r="JL7" s="214" t="s">
        <v>746</v>
      </c>
      <c r="JM7" s="199"/>
      <c r="JN7" s="199"/>
      <c r="JO7" s="199"/>
      <c r="JP7" s="214" t="s">
        <v>747</v>
      </c>
      <c r="JQ7" s="199"/>
      <c r="JR7" s="199"/>
      <c r="JS7" s="199"/>
      <c r="JT7" s="214" t="s">
        <v>748</v>
      </c>
      <c r="JU7" s="199"/>
      <c r="JV7" s="199"/>
      <c r="JW7" s="199"/>
      <c r="JX7" s="214" t="s">
        <v>749</v>
      </c>
      <c r="JY7" s="199"/>
      <c r="JZ7" s="199"/>
      <c r="KA7" s="199"/>
      <c r="KB7" s="214" t="s">
        <v>750</v>
      </c>
      <c r="KC7" s="199"/>
      <c r="KD7" s="199"/>
      <c r="KE7" s="199"/>
      <c r="KF7" s="214" t="s">
        <v>299</v>
      </c>
      <c r="KG7" s="199"/>
      <c r="KH7" s="199"/>
      <c r="KI7" s="199"/>
      <c r="KJ7" s="214" t="s">
        <v>751</v>
      </c>
      <c r="KK7" s="199"/>
      <c r="KL7" s="199"/>
      <c r="KM7" s="199"/>
      <c r="KN7" s="214" t="s">
        <v>752</v>
      </c>
      <c r="KO7" s="199"/>
      <c r="KP7" s="199"/>
      <c r="KQ7" s="199"/>
      <c r="KR7" s="214" t="s">
        <v>320</v>
      </c>
      <c r="KS7" s="199"/>
      <c r="KT7" s="199"/>
      <c r="KU7" s="199"/>
      <c r="KV7" s="214" t="s">
        <v>753</v>
      </c>
      <c r="KW7" s="199"/>
      <c r="KX7" s="199"/>
      <c r="KY7" s="199"/>
      <c r="KZ7" s="214" t="s">
        <v>385</v>
      </c>
      <c r="LA7" s="199"/>
      <c r="LB7" s="199"/>
      <c r="LC7" s="199"/>
      <c r="LD7" s="214" t="s">
        <v>754</v>
      </c>
      <c r="LE7" s="199"/>
      <c r="LF7" s="199"/>
      <c r="LG7" s="199"/>
      <c r="LH7" s="214" t="s">
        <v>755</v>
      </c>
      <c r="LI7" s="199"/>
      <c r="LJ7" s="199"/>
      <c r="LK7" s="199"/>
      <c r="LL7" s="214" t="s">
        <v>756</v>
      </c>
      <c r="LM7" s="199"/>
      <c r="LN7" s="199"/>
      <c r="LO7" s="199"/>
      <c r="LP7" s="214" t="s">
        <v>757</v>
      </c>
      <c r="LQ7" s="199"/>
      <c r="LR7" s="199"/>
      <c r="LS7" s="199"/>
      <c r="LT7" s="214" t="s">
        <v>758</v>
      </c>
      <c r="LU7" s="199"/>
      <c r="LV7" s="199"/>
      <c r="LW7" s="199"/>
      <c r="LX7" s="214" t="s">
        <v>759</v>
      </c>
      <c r="LY7" s="199"/>
      <c r="LZ7" s="199"/>
      <c r="MA7" s="199"/>
      <c r="MB7" s="214" t="s">
        <v>760</v>
      </c>
      <c r="MC7" s="199"/>
      <c r="MD7" s="199"/>
      <c r="ME7" s="199"/>
      <c r="MF7" s="214" t="s">
        <v>761</v>
      </c>
      <c r="MG7" s="199"/>
      <c r="MH7" s="199"/>
      <c r="MI7" s="199"/>
      <c r="MJ7" s="214" t="s">
        <v>762</v>
      </c>
      <c r="MK7" s="199"/>
      <c r="ML7" s="199"/>
      <c r="MM7" s="199"/>
      <c r="MN7" s="214" t="s">
        <v>763</v>
      </c>
      <c r="MO7" s="199"/>
      <c r="MP7" s="199"/>
      <c r="MQ7" s="199"/>
      <c r="MR7" s="214" t="s">
        <v>764</v>
      </c>
      <c r="MS7" s="199"/>
      <c r="MT7" s="199"/>
      <c r="MU7" s="199"/>
      <c r="MV7" s="214" t="s">
        <v>765</v>
      </c>
      <c r="MW7" s="199"/>
      <c r="MX7" s="199"/>
      <c r="MY7" s="199"/>
      <c r="MZ7" s="214" t="s">
        <v>766</v>
      </c>
      <c r="NA7" s="199"/>
      <c r="NB7" s="199"/>
      <c r="NC7" s="199"/>
      <c r="ND7" s="214" t="s">
        <v>767</v>
      </c>
      <c r="NE7" s="199"/>
      <c r="NF7" s="199"/>
      <c r="NG7" s="199"/>
      <c r="NH7" s="214" t="s">
        <v>768</v>
      </c>
      <c r="NI7" s="199"/>
      <c r="NJ7" s="199"/>
      <c r="NK7" s="199"/>
      <c r="NL7" s="214" t="s">
        <v>769</v>
      </c>
      <c r="NM7" s="199"/>
      <c r="NN7" s="199"/>
      <c r="NO7" s="199"/>
      <c r="NP7" s="214" t="s">
        <v>770</v>
      </c>
      <c r="NQ7" s="199"/>
      <c r="NR7" s="199"/>
      <c r="NS7" s="199"/>
      <c r="NT7" s="214" t="s">
        <v>482</v>
      </c>
      <c r="NU7" s="199"/>
      <c r="NV7" s="199"/>
      <c r="NW7" s="199"/>
      <c r="NX7" s="214" t="s">
        <v>214</v>
      </c>
      <c r="NY7" s="199"/>
      <c r="NZ7" s="199"/>
      <c r="OA7" s="199"/>
      <c r="OB7" s="214" t="s">
        <v>771</v>
      </c>
      <c r="OC7" s="199"/>
      <c r="OD7" s="199"/>
      <c r="OE7" s="199"/>
      <c r="OF7" s="214" t="s">
        <v>277</v>
      </c>
      <c r="OG7" s="199"/>
      <c r="OH7" s="199"/>
      <c r="OI7" s="199"/>
      <c r="OJ7" s="214" t="s">
        <v>772</v>
      </c>
      <c r="OK7" s="199"/>
      <c r="OL7" s="199"/>
      <c r="OM7" s="199"/>
      <c r="ON7" s="214" t="s">
        <v>773</v>
      </c>
      <c r="OO7" s="199"/>
      <c r="OP7" s="199"/>
      <c r="OQ7" s="199"/>
      <c r="OR7" s="214" t="s">
        <v>774</v>
      </c>
      <c r="OS7" s="199"/>
      <c r="OT7" s="199"/>
      <c r="OU7" s="199"/>
      <c r="OV7" s="214" t="s">
        <v>775</v>
      </c>
      <c r="OW7" s="199"/>
      <c r="OX7" s="199"/>
      <c r="OY7" s="199"/>
      <c r="OZ7" s="214" t="s">
        <v>776</v>
      </c>
      <c r="PA7" s="199"/>
      <c r="PB7" s="199"/>
      <c r="PC7" s="199"/>
      <c r="PD7" s="214" t="s">
        <v>777</v>
      </c>
      <c r="PE7" s="199"/>
      <c r="PF7" s="199"/>
      <c r="PG7" s="199"/>
      <c r="PH7" s="214" t="s">
        <v>778</v>
      </c>
      <c r="PI7" s="199"/>
      <c r="PJ7" s="199"/>
      <c r="PK7" s="199"/>
      <c r="PL7" s="214" t="s">
        <v>779</v>
      </c>
      <c r="PM7" s="199"/>
      <c r="PN7" s="199"/>
      <c r="PO7" s="199"/>
      <c r="PP7" s="214" t="s">
        <v>780</v>
      </c>
      <c r="PQ7" s="199"/>
      <c r="PR7" s="199"/>
      <c r="PS7" s="199"/>
      <c r="PT7" s="214" t="s">
        <v>24</v>
      </c>
      <c r="PU7" s="199"/>
      <c r="PV7" s="199"/>
      <c r="PW7" s="199"/>
      <c r="PX7" s="214" t="s">
        <v>781</v>
      </c>
      <c r="PY7" s="199"/>
      <c r="PZ7" s="199"/>
      <c r="QA7" s="199"/>
      <c r="QB7" s="214" t="s">
        <v>782</v>
      </c>
      <c r="QC7" s="199"/>
      <c r="QD7" s="199"/>
      <c r="QE7" s="199"/>
      <c r="QF7" s="214" t="s">
        <v>783</v>
      </c>
      <c r="QG7" s="199"/>
      <c r="QH7" s="199"/>
      <c r="QI7" s="199"/>
      <c r="QJ7" s="214" t="s">
        <v>784</v>
      </c>
      <c r="QK7" s="199"/>
      <c r="QL7" s="199"/>
      <c r="QM7" s="199"/>
      <c r="QN7" s="214" t="s">
        <v>785</v>
      </c>
      <c r="QO7" s="199"/>
      <c r="QP7" s="199"/>
      <c r="QQ7" s="199"/>
      <c r="QR7" s="214" t="s">
        <v>314</v>
      </c>
      <c r="QS7" s="199"/>
      <c r="QT7" s="199"/>
      <c r="QU7" s="199"/>
      <c r="QV7" s="214" t="s">
        <v>786</v>
      </c>
      <c r="QW7" s="199"/>
      <c r="QX7" s="199"/>
      <c r="QY7" s="199"/>
      <c r="QZ7" s="214" t="s">
        <v>787</v>
      </c>
      <c r="RA7" s="199"/>
      <c r="RB7" s="199"/>
      <c r="RC7" s="199"/>
      <c r="RD7" s="214" t="s">
        <v>788</v>
      </c>
      <c r="RE7" s="199"/>
      <c r="RF7" s="199"/>
      <c r="RG7" s="199"/>
      <c r="RH7" s="214" t="s">
        <v>789</v>
      </c>
      <c r="RI7" s="199"/>
      <c r="RJ7" s="199"/>
      <c r="RK7" s="199"/>
      <c r="RL7" s="214" t="s">
        <v>790</v>
      </c>
      <c r="RM7" s="199"/>
      <c r="RN7" s="199"/>
      <c r="RO7" s="199"/>
      <c r="RP7" s="214" t="s">
        <v>791</v>
      </c>
      <c r="RQ7" s="199"/>
      <c r="RR7" s="199"/>
      <c r="RS7" s="199"/>
      <c r="RT7" s="214" t="s">
        <v>792</v>
      </c>
      <c r="RU7" s="199"/>
      <c r="RV7" s="199"/>
      <c r="RW7" s="199"/>
      <c r="RX7" s="214" t="s">
        <v>793</v>
      </c>
      <c r="RY7" s="199"/>
      <c r="RZ7" s="199"/>
      <c r="SA7" s="199"/>
      <c r="SB7" s="214" t="s">
        <v>794</v>
      </c>
      <c r="SC7" s="199"/>
      <c r="SD7" s="199"/>
      <c r="SE7" s="199"/>
      <c r="SF7" s="214" t="s">
        <v>795</v>
      </c>
      <c r="SG7" s="199"/>
      <c r="SH7" s="199"/>
      <c r="SI7" s="199"/>
      <c r="SJ7" s="214" t="s">
        <v>796</v>
      </c>
      <c r="SK7" s="199"/>
      <c r="SL7" s="199"/>
      <c r="SM7" s="199"/>
      <c r="SN7" s="214" t="s">
        <v>797</v>
      </c>
      <c r="SO7" s="199"/>
      <c r="SP7" s="199"/>
      <c r="SQ7" s="199"/>
      <c r="SR7" s="214" t="s">
        <v>798</v>
      </c>
      <c r="SS7" s="199"/>
      <c r="ST7" s="199"/>
      <c r="SU7" s="199"/>
      <c r="SV7" s="214" t="s">
        <v>799</v>
      </c>
      <c r="SW7" s="199"/>
      <c r="SX7" s="199"/>
      <c r="SY7" s="199"/>
      <c r="SZ7" s="214" t="s">
        <v>800</v>
      </c>
      <c r="TA7" s="199"/>
      <c r="TB7" s="199"/>
      <c r="TC7" s="199"/>
      <c r="TD7" s="214" t="s">
        <v>801</v>
      </c>
      <c r="TE7" s="199"/>
      <c r="TF7" s="199"/>
      <c r="TG7" s="199"/>
      <c r="TH7" s="214" t="s">
        <v>290</v>
      </c>
      <c r="TI7" s="199"/>
      <c r="TJ7" s="199"/>
      <c r="TK7" s="199"/>
      <c r="TL7" s="214" t="s">
        <v>802</v>
      </c>
      <c r="TM7" s="199"/>
      <c r="TN7" s="199"/>
      <c r="TO7" s="199"/>
      <c r="TP7" s="214" t="s">
        <v>803</v>
      </c>
      <c r="TQ7" s="199"/>
      <c r="TR7" s="199"/>
      <c r="TS7" s="199"/>
      <c r="TT7" s="214" t="s">
        <v>804</v>
      </c>
      <c r="TU7" s="199"/>
      <c r="TV7" s="199"/>
      <c r="TW7" s="199"/>
      <c r="TX7" s="214" t="s">
        <v>805</v>
      </c>
      <c r="TY7" s="199"/>
      <c r="TZ7" s="199"/>
      <c r="UA7" s="199"/>
      <c r="UB7" s="214" t="s">
        <v>806</v>
      </c>
      <c r="UC7" s="199"/>
      <c r="UD7" s="199"/>
      <c r="UE7" s="199"/>
      <c r="UF7" s="214" t="s">
        <v>807</v>
      </c>
      <c r="UG7" s="199"/>
      <c r="UH7" s="199"/>
      <c r="UI7" s="199"/>
      <c r="UJ7" s="214" t="s">
        <v>808</v>
      </c>
      <c r="UK7" s="199"/>
      <c r="UL7" s="199"/>
      <c r="UM7" s="199"/>
      <c r="UN7" s="214" t="s">
        <v>809</v>
      </c>
      <c r="UO7" s="199"/>
      <c r="UP7" s="199"/>
      <c r="UQ7" s="199"/>
      <c r="UR7" s="214" t="s">
        <v>810</v>
      </c>
      <c r="US7" s="199"/>
      <c r="UT7" s="199"/>
      <c r="UU7" s="199"/>
      <c r="UV7" s="214" t="s">
        <v>811</v>
      </c>
      <c r="UW7" s="199"/>
      <c r="UX7" s="199"/>
      <c r="UY7" s="199"/>
      <c r="UZ7" s="214" t="s">
        <v>812</v>
      </c>
      <c r="VA7" s="199"/>
      <c r="VB7" s="199"/>
      <c r="VC7" s="199"/>
      <c r="VD7" s="214" t="s">
        <v>813</v>
      </c>
      <c r="VE7" s="199"/>
      <c r="VF7" s="199"/>
      <c r="VG7" s="199"/>
      <c r="VH7" s="214" t="s">
        <v>336</v>
      </c>
      <c r="VI7" s="199"/>
      <c r="VJ7" s="199"/>
      <c r="VK7" s="199"/>
      <c r="VL7" s="214" t="s">
        <v>814</v>
      </c>
      <c r="VM7" s="199"/>
      <c r="VN7" s="199"/>
      <c r="VO7" s="199"/>
      <c r="VP7" s="214" t="s">
        <v>815</v>
      </c>
      <c r="VQ7" s="199"/>
      <c r="VR7" s="199"/>
      <c r="VS7" s="199"/>
      <c r="VT7" s="214" t="s">
        <v>816</v>
      </c>
      <c r="VU7" s="199"/>
      <c r="VV7" s="199"/>
      <c r="VW7" s="199"/>
      <c r="VX7" s="214" t="s">
        <v>817</v>
      </c>
      <c r="VY7" s="199"/>
      <c r="VZ7" s="199"/>
      <c r="WA7" s="199"/>
      <c r="WB7" s="214" t="s">
        <v>818</v>
      </c>
      <c r="WC7" s="199"/>
      <c r="WD7" s="199"/>
      <c r="WE7" s="199"/>
      <c r="WF7" s="214" t="s">
        <v>819</v>
      </c>
      <c r="WG7" s="199"/>
      <c r="WH7" s="199"/>
      <c r="WI7" s="199"/>
      <c r="WJ7" s="214" t="s">
        <v>413</v>
      </c>
      <c r="WK7" s="199"/>
      <c r="WL7" s="199"/>
      <c r="WM7" s="199"/>
      <c r="WN7" s="214" t="s">
        <v>820</v>
      </c>
      <c r="WO7" s="199"/>
      <c r="WP7" s="199"/>
      <c r="WQ7" s="199"/>
      <c r="WR7" s="214" t="s">
        <v>821</v>
      </c>
      <c r="WS7" s="199"/>
      <c r="WT7" s="199"/>
      <c r="WU7" s="199"/>
      <c r="WV7" s="214" t="s">
        <v>822</v>
      </c>
      <c r="WW7" s="199"/>
      <c r="WX7" s="199"/>
      <c r="WY7" s="199"/>
      <c r="WZ7" s="214" t="s">
        <v>823</v>
      </c>
      <c r="XA7" s="199"/>
      <c r="XB7" s="199"/>
      <c r="XC7" s="199"/>
      <c r="XD7" s="214" t="s">
        <v>824</v>
      </c>
      <c r="XE7" s="199"/>
      <c r="XF7" s="199"/>
      <c r="XG7" s="199"/>
      <c r="XH7" s="214" t="s">
        <v>825</v>
      </c>
      <c r="XI7" s="199"/>
      <c r="XJ7" s="199"/>
      <c r="XK7" s="199"/>
      <c r="XL7" s="214" t="s">
        <v>826</v>
      </c>
      <c r="XM7" s="199"/>
      <c r="XN7" s="199"/>
      <c r="XO7" s="199"/>
      <c r="XP7" s="214" t="s">
        <v>827</v>
      </c>
      <c r="XQ7" s="199"/>
      <c r="XR7" s="199"/>
      <c r="XS7" s="199"/>
      <c r="XT7" s="214" t="s">
        <v>828</v>
      </c>
      <c r="XU7" s="199"/>
      <c r="XV7" s="199"/>
      <c r="XW7" s="199"/>
      <c r="XX7" s="214" t="s">
        <v>829</v>
      </c>
      <c r="XY7" s="199"/>
      <c r="XZ7" s="199"/>
      <c r="YA7" s="199"/>
      <c r="YB7" s="214" t="s">
        <v>162</v>
      </c>
      <c r="YC7" s="199"/>
      <c r="YD7" s="199"/>
      <c r="YE7" s="199"/>
      <c r="YF7" s="214" t="s">
        <v>830</v>
      </c>
      <c r="YG7" s="199"/>
      <c r="YH7" s="199"/>
      <c r="YI7" s="199"/>
      <c r="YJ7" s="214" t="s">
        <v>831</v>
      </c>
      <c r="YK7" s="199"/>
      <c r="YL7" s="199"/>
      <c r="YM7" s="199"/>
      <c r="YN7" s="214" t="s">
        <v>178</v>
      </c>
      <c r="YO7" s="199"/>
      <c r="YP7" s="199"/>
      <c r="YQ7" s="199"/>
      <c r="YR7" s="214" t="s">
        <v>832</v>
      </c>
      <c r="YS7" s="199"/>
      <c r="YT7" s="199"/>
      <c r="YU7" s="199"/>
    </row>
    <row r="8" spans="1:671" ht="19.95" customHeight="1" x14ac:dyDescent="0.3">
      <c r="A8" s="1"/>
      <c r="B8" s="199"/>
      <c r="C8" s="199"/>
      <c r="D8" s="9" t="s">
        <v>2946</v>
      </c>
      <c r="E8" s="9" t="s">
        <v>2947</v>
      </c>
      <c r="F8" s="9" t="s">
        <v>2948</v>
      </c>
      <c r="G8" s="9" t="s">
        <v>2949</v>
      </c>
      <c r="H8" s="9" t="s">
        <v>2946</v>
      </c>
      <c r="I8" s="9" t="s">
        <v>2947</v>
      </c>
      <c r="J8" s="9" t="s">
        <v>2948</v>
      </c>
      <c r="K8" s="9" t="s">
        <v>2949</v>
      </c>
      <c r="L8" s="9" t="s">
        <v>2946</v>
      </c>
      <c r="M8" s="9" t="s">
        <v>2947</v>
      </c>
      <c r="N8" s="9" t="s">
        <v>2948</v>
      </c>
      <c r="O8" s="9" t="s">
        <v>2949</v>
      </c>
      <c r="P8" s="9" t="s">
        <v>2946</v>
      </c>
      <c r="Q8" s="9" t="s">
        <v>2947</v>
      </c>
      <c r="R8" s="9" t="s">
        <v>2948</v>
      </c>
      <c r="S8" s="9" t="s">
        <v>2949</v>
      </c>
      <c r="T8" s="9" t="s">
        <v>2946</v>
      </c>
      <c r="U8" s="9" t="s">
        <v>2947</v>
      </c>
      <c r="V8" s="9" t="s">
        <v>2948</v>
      </c>
      <c r="W8" s="9" t="s">
        <v>2949</v>
      </c>
      <c r="X8" s="9" t="s">
        <v>2946</v>
      </c>
      <c r="Y8" s="9" t="s">
        <v>2947</v>
      </c>
      <c r="Z8" s="9" t="s">
        <v>2948</v>
      </c>
      <c r="AA8" s="9" t="s">
        <v>2949</v>
      </c>
      <c r="AB8" s="9" t="s">
        <v>2946</v>
      </c>
      <c r="AC8" s="9" t="s">
        <v>2947</v>
      </c>
      <c r="AD8" s="9" t="s">
        <v>2948</v>
      </c>
      <c r="AE8" s="9" t="s">
        <v>2949</v>
      </c>
      <c r="AF8" s="9" t="s">
        <v>2946</v>
      </c>
      <c r="AG8" s="9" t="s">
        <v>2947</v>
      </c>
      <c r="AH8" s="9" t="s">
        <v>2948</v>
      </c>
      <c r="AI8" s="9" t="s">
        <v>2949</v>
      </c>
      <c r="AJ8" s="9" t="s">
        <v>2946</v>
      </c>
      <c r="AK8" s="9" t="s">
        <v>2947</v>
      </c>
      <c r="AL8" s="9" t="s">
        <v>2948</v>
      </c>
      <c r="AM8" s="9" t="s">
        <v>2949</v>
      </c>
      <c r="AN8" s="9" t="s">
        <v>2946</v>
      </c>
      <c r="AO8" s="9" t="s">
        <v>2947</v>
      </c>
      <c r="AP8" s="9" t="s">
        <v>2948</v>
      </c>
      <c r="AQ8" s="9" t="s">
        <v>2949</v>
      </c>
      <c r="AR8" s="9" t="s">
        <v>2946</v>
      </c>
      <c r="AS8" s="9" t="s">
        <v>2947</v>
      </c>
      <c r="AT8" s="9" t="s">
        <v>2948</v>
      </c>
      <c r="AU8" s="9" t="s">
        <v>2949</v>
      </c>
      <c r="AV8" s="9" t="s">
        <v>2946</v>
      </c>
      <c r="AW8" s="9" t="s">
        <v>2947</v>
      </c>
      <c r="AX8" s="9" t="s">
        <v>2948</v>
      </c>
      <c r="AY8" s="9" t="s">
        <v>2949</v>
      </c>
      <c r="AZ8" s="9" t="s">
        <v>2946</v>
      </c>
      <c r="BA8" s="9" t="s">
        <v>2947</v>
      </c>
      <c r="BB8" s="9" t="s">
        <v>2948</v>
      </c>
      <c r="BC8" s="9" t="s">
        <v>2949</v>
      </c>
      <c r="BD8" s="9" t="s">
        <v>2946</v>
      </c>
      <c r="BE8" s="9" t="s">
        <v>2947</v>
      </c>
      <c r="BF8" s="9" t="s">
        <v>2948</v>
      </c>
      <c r="BG8" s="9" t="s">
        <v>2949</v>
      </c>
      <c r="BH8" s="9" t="s">
        <v>2946</v>
      </c>
      <c r="BI8" s="9" t="s">
        <v>2947</v>
      </c>
      <c r="BJ8" s="9" t="s">
        <v>2948</v>
      </c>
      <c r="BK8" s="9" t="s">
        <v>2949</v>
      </c>
      <c r="BL8" s="9" t="s">
        <v>2946</v>
      </c>
      <c r="BM8" s="9" t="s">
        <v>2947</v>
      </c>
      <c r="BN8" s="9" t="s">
        <v>2948</v>
      </c>
      <c r="BO8" s="9" t="s">
        <v>2949</v>
      </c>
      <c r="BP8" s="9" t="s">
        <v>2946</v>
      </c>
      <c r="BQ8" s="9" t="s">
        <v>2947</v>
      </c>
      <c r="BR8" s="9" t="s">
        <v>2948</v>
      </c>
      <c r="BS8" s="9" t="s">
        <v>2949</v>
      </c>
      <c r="BT8" s="9" t="s">
        <v>2946</v>
      </c>
      <c r="BU8" s="9" t="s">
        <v>2947</v>
      </c>
      <c r="BV8" s="9" t="s">
        <v>2948</v>
      </c>
      <c r="BW8" s="9" t="s">
        <v>2949</v>
      </c>
      <c r="BX8" s="9" t="s">
        <v>2946</v>
      </c>
      <c r="BY8" s="9" t="s">
        <v>2947</v>
      </c>
      <c r="BZ8" s="9" t="s">
        <v>2948</v>
      </c>
      <c r="CA8" s="9" t="s">
        <v>2949</v>
      </c>
      <c r="CB8" s="9" t="s">
        <v>2946</v>
      </c>
      <c r="CC8" s="9" t="s">
        <v>2947</v>
      </c>
      <c r="CD8" s="9" t="s">
        <v>2948</v>
      </c>
      <c r="CE8" s="9" t="s">
        <v>2949</v>
      </c>
      <c r="CF8" s="9" t="s">
        <v>2946</v>
      </c>
      <c r="CG8" s="9" t="s">
        <v>2947</v>
      </c>
      <c r="CH8" s="9" t="s">
        <v>2948</v>
      </c>
      <c r="CI8" s="9" t="s">
        <v>2949</v>
      </c>
      <c r="CJ8" s="9" t="s">
        <v>2946</v>
      </c>
      <c r="CK8" s="9" t="s">
        <v>2947</v>
      </c>
      <c r="CL8" s="9" t="s">
        <v>2948</v>
      </c>
      <c r="CM8" s="9" t="s">
        <v>2949</v>
      </c>
      <c r="CN8" s="9" t="s">
        <v>2946</v>
      </c>
      <c r="CO8" s="9" t="s">
        <v>2947</v>
      </c>
      <c r="CP8" s="9" t="s">
        <v>2948</v>
      </c>
      <c r="CQ8" s="9" t="s">
        <v>2949</v>
      </c>
      <c r="CR8" s="9" t="s">
        <v>2946</v>
      </c>
      <c r="CS8" s="9" t="s">
        <v>2947</v>
      </c>
      <c r="CT8" s="9" t="s">
        <v>2948</v>
      </c>
      <c r="CU8" s="9" t="s">
        <v>2949</v>
      </c>
      <c r="CV8" s="9" t="s">
        <v>2946</v>
      </c>
      <c r="CW8" s="9" t="s">
        <v>2947</v>
      </c>
      <c r="CX8" s="9" t="s">
        <v>2948</v>
      </c>
      <c r="CY8" s="9" t="s">
        <v>2949</v>
      </c>
      <c r="CZ8" s="9" t="s">
        <v>2946</v>
      </c>
      <c r="DA8" s="9" t="s">
        <v>2947</v>
      </c>
      <c r="DB8" s="9" t="s">
        <v>2948</v>
      </c>
      <c r="DC8" s="9" t="s">
        <v>2949</v>
      </c>
      <c r="DD8" s="9" t="s">
        <v>2946</v>
      </c>
      <c r="DE8" s="9" t="s">
        <v>2947</v>
      </c>
      <c r="DF8" s="9" t="s">
        <v>2948</v>
      </c>
      <c r="DG8" s="9" t="s">
        <v>2949</v>
      </c>
      <c r="DH8" s="9" t="s">
        <v>2946</v>
      </c>
      <c r="DI8" s="9" t="s">
        <v>2947</v>
      </c>
      <c r="DJ8" s="9" t="s">
        <v>2948</v>
      </c>
      <c r="DK8" s="9" t="s">
        <v>2949</v>
      </c>
      <c r="DL8" s="9" t="s">
        <v>2946</v>
      </c>
      <c r="DM8" s="9" t="s">
        <v>2947</v>
      </c>
      <c r="DN8" s="9" t="s">
        <v>2948</v>
      </c>
      <c r="DO8" s="9" t="s">
        <v>2949</v>
      </c>
      <c r="DP8" s="9" t="s">
        <v>2946</v>
      </c>
      <c r="DQ8" s="9" t="s">
        <v>2947</v>
      </c>
      <c r="DR8" s="9" t="s">
        <v>2948</v>
      </c>
      <c r="DS8" s="9" t="s">
        <v>2949</v>
      </c>
      <c r="DT8" s="9" t="s">
        <v>2946</v>
      </c>
      <c r="DU8" s="9" t="s">
        <v>2947</v>
      </c>
      <c r="DV8" s="9" t="s">
        <v>2948</v>
      </c>
      <c r="DW8" s="9" t="s">
        <v>2949</v>
      </c>
      <c r="DX8" s="9" t="s">
        <v>2946</v>
      </c>
      <c r="DY8" s="9" t="s">
        <v>2947</v>
      </c>
      <c r="DZ8" s="9" t="s">
        <v>2948</v>
      </c>
      <c r="EA8" s="9" t="s">
        <v>2949</v>
      </c>
      <c r="EB8" s="9" t="s">
        <v>2946</v>
      </c>
      <c r="EC8" s="9" t="s">
        <v>2947</v>
      </c>
      <c r="ED8" s="9" t="s">
        <v>2948</v>
      </c>
      <c r="EE8" s="9" t="s">
        <v>2949</v>
      </c>
      <c r="EF8" s="9" t="s">
        <v>2946</v>
      </c>
      <c r="EG8" s="9" t="s">
        <v>2947</v>
      </c>
      <c r="EH8" s="9" t="s">
        <v>2948</v>
      </c>
      <c r="EI8" s="9" t="s">
        <v>2949</v>
      </c>
      <c r="EJ8" s="9" t="s">
        <v>2946</v>
      </c>
      <c r="EK8" s="9" t="s">
        <v>2947</v>
      </c>
      <c r="EL8" s="9" t="s">
        <v>2948</v>
      </c>
      <c r="EM8" s="9" t="s">
        <v>2949</v>
      </c>
      <c r="EN8" s="9" t="s">
        <v>2946</v>
      </c>
      <c r="EO8" s="9" t="s">
        <v>2947</v>
      </c>
      <c r="EP8" s="9" t="s">
        <v>2948</v>
      </c>
      <c r="EQ8" s="9" t="s">
        <v>2949</v>
      </c>
      <c r="ER8" s="9" t="s">
        <v>2946</v>
      </c>
      <c r="ES8" s="9" t="s">
        <v>2947</v>
      </c>
      <c r="ET8" s="9" t="s">
        <v>2948</v>
      </c>
      <c r="EU8" s="9" t="s">
        <v>2949</v>
      </c>
      <c r="EV8" s="9" t="s">
        <v>2946</v>
      </c>
      <c r="EW8" s="9" t="s">
        <v>2947</v>
      </c>
      <c r="EX8" s="9" t="s">
        <v>2948</v>
      </c>
      <c r="EY8" s="9" t="s">
        <v>2949</v>
      </c>
      <c r="EZ8" s="9" t="s">
        <v>2946</v>
      </c>
      <c r="FA8" s="9" t="s">
        <v>2947</v>
      </c>
      <c r="FB8" s="9" t="s">
        <v>2948</v>
      </c>
      <c r="FC8" s="9" t="s">
        <v>2949</v>
      </c>
      <c r="FD8" s="9" t="s">
        <v>2946</v>
      </c>
      <c r="FE8" s="9" t="s">
        <v>2947</v>
      </c>
      <c r="FF8" s="9" t="s">
        <v>2948</v>
      </c>
      <c r="FG8" s="9" t="s">
        <v>2949</v>
      </c>
      <c r="FH8" s="9" t="s">
        <v>2946</v>
      </c>
      <c r="FI8" s="9" t="s">
        <v>2947</v>
      </c>
      <c r="FJ8" s="9" t="s">
        <v>2948</v>
      </c>
      <c r="FK8" s="9" t="s">
        <v>2949</v>
      </c>
      <c r="FL8" s="9" t="s">
        <v>2946</v>
      </c>
      <c r="FM8" s="9" t="s">
        <v>2947</v>
      </c>
      <c r="FN8" s="9" t="s">
        <v>2948</v>
      </c>
      <c r="FO8" s="9" t="s">
        <v>2949</v>
      </c>
      <c r="FP8" s="9" t="s">
        <v>2946</v>
      </c>
      <c r="FQ8" s="9" t="s">
        <v>2947</v>
      </c>
      <c r="FR8" s="9" t="s">
        <v>2948</v>
      </c>
      <c r="FS8" s="9" t="s">
        <v>2949</v>
      </c>
      <c r="FT8" s="9" t="s">
        <v>2946</v>
      </c>
      <c r="FU8" s="9" t="s">
        <v>2947</v>
      </c>
      <c r="FV8" s="9" t="s">
        <v>2948</v>
      </c>
      <c r="FW8" s="9" t="s">
        <v>2949</v>
      </c>
      <c r="FX8" s="9" t="s">
        <v>2946</v>
      </c>
      <c r="FY8" s="9" t="s">
        <v>2947</v>
      </c>
      <c r="FZ8" s="9" t="s">
        <v>2948</v>
      </c>
      <c r="GA8" s="9" t="s">
        <v>2949</v>
      </c>
      <c r="GB8" s="9" t="s">
        <v>2946</v>
      </c>
      <c r="GC8" s="9" t="s">
        <v>2947</v>
      </c>
      <c r="GD8" s="9" t="s">
        <v>2948</v>
      </c>
      <c r="GE8" s="9" t="s">
        <v>2949</v>
      </c>
      <c r="GF8" s="9" t="s">
        <v>2946</v>
      </c>
      <c r="GG8" s="9" t="s">
        <v>2947</v>
      </c>
      <c r="GH8" s="9" t="s">
        <v>2948</v>
      </c>
      <c r="GI8" s="9" t="s">
        <v>2949</v>
      </c>
      <c r="GJ8" s="9" t="s">
        <v>2946</v>
      </c>
      <c r="GK8" s="9" t="s">
        <v>2947</v>
      </c>
      <c r="GL8" s="9" t="s">
        <v>2948</v>
      </c>
      <c r="GM8" s="9" t="s">
        <v>2949</v>
      </c>
      <c r="GN8" s="9" t="s">
        <v>2946</v>
      </c>
      <c r="GO8" s="9" t="s">
        <v>2947</v>
      </c>
      <c r="GP8" s="9" t="s">
        <v>2948</v>
      </c>
      <c r="GQ8" s="9" t="s">
        <v>2949</v>
      </c>
      <c r="GR8" s="9" t="s">
        <v>2946</v>
      </c>
      <c r="GS8" s="9" t="s">
        <v>2947</v>
      </c>
      <c r="GT8" s="9" t="s">
        <v>2948</v>
      </c>
      <c r="GU8" s="9" t="s">
        <v>2949</v>
      </c>
      <c r="GV8" s="9" t="s">
        <v>2946</v>
      </c>
      <c r="GW8" s="9" t="s">
        <v>2947</v>
      </c>
      <c r="GX8" s="9" t="s">
        <v>2948</v>
      </c>
      <c r="GY8" s="9" t="s">
        <v>2949</v>
      </c>
      <c r="GZ8" s="9" t="s">
        <v>2946</v>
      </c>
      <c r="HA8" s="9" t="s">
        <v>2947</v>
      </c>
      <c r="HB8" s="9" t="s">
        <v>2948</v>
      </c>
      <c r="HC8" s="9" t="s">
        <v>2949</v>
      </c>
      <c r="HD8" s="9" t="s">
        <v>2946</v>
      </c>
      <c r="HE8" s="9" t="s">
        <v>2947</v>
      </c>
      <c r="HF8" s="9" t="s">
        <v>2948</v>
      </c>
      <c r="HG8" s="9" t="s">
        <v>2949</v>
      </c>
      <c r="HH8" s="9" t="s">
        <v>2946</v>
      </c>
      <c r="HI8" s="9" t="s">
        <v>2947</v>
      </c>
      <c r="HJ8" s="9" t="s">
        <v>2948</v>
      </c>
      <c r="HK8" s="9" t="s">
        <v>2949</v>
      </c>
      <c r="HL8" s="9" t="s">
        <v>2946</v>
      </c>
      <c r="HM8" s="9" t="s">
        <v>2947</v>
      </c>
      <c r="HN8" s="9" t="s">
        <v>2948</v>
      </c>
      <c r="HO8" s="9" t="s">
        <v>2949</v>
      </c>
      <c r="HP8" s="9" t="s">
        <v>2946</v>
      </c>
      <c r="HQ8" s="9" t="s">
        <v>2947</v>
      </c>
      <c r="HR8" s="9" t="s">
        <v>2948</v>
      </c>
      <c r="HS8" s="9" t="s">
        <v>2949</v>
      </c>
      <c r="HT8" s="9" t="s">
        <v>2946</v>
      </c>
      <c r="HU8" s="9" t="s">
        <v>2947</v>
      </c>
      <c r="HV8" s="9" t="s">
        <v>2948</v>
      </c>
      <c r="HW8" s="9" t="s">
        <v>2949</v>
      </c>
      <c r="HX8" s="9" t="s">
        <v>2946</v>
      </c>
      <c r="HY8" s="9" t="s">
        <v>2947</v>
      </c>
      <c r="HZ8" s="9" t="s">
        <v>2948</v>
      </c>
      <c r="IA8" s="9" t="s">
        <v>2949</v>
      </c>
      <c r="IB8" s="9" t="s">
        <v>2946</v>
      </c>
      <c r="IC8" s="9" t="s">
        <v>2947</v>
      </c>
      <c r="ID8" s="9" t="s">
        <v>2948</v>
      </c>
      <c r="IE8" s="9" t="s">
        <v>2949</v>
      </c>
      <c r="IF8" s="9" t="s">
        <v>2946</v>
      </c>
      <c r="IG8" s="9" t="s">
        <v>2947</v>
      </c>
      <c r="IH8" s="9" t="s">
        <v>2948</v>
      </c>
      <c r="II8" s="9" t="s">
        <v>2949</v>
      </c>
      <c r="IJ8" s="9" t="s">
        <v>2946</v>
      </c>
      <c r="IK8" s="9" t="s">
        <v>2947</v>
      </c>
      <c r="IL8" s="9" t="s">
        <v>2948</v>
      </c>
      <c r="IM8" s="9" t="s">
        <v>2949</v>
      </c>
      <c r="IN8" s="9" t="s">
        <v>2946</v>
      </c>
      <c r="IO8" s="9" t="s">
        <v>2947</v>
      </c>
      <c r="IP8" s="9" t="s">
        <v>2948</v>
      </c>
      <c r="IQ8" s="9" t="s">
        <v>2949</v>
      </c>
      <c r="IR8" s="9" t="s">
        <v>2946</v>
      </c>
      <c r="IS8" s="9" t="s">
        <v>2947</v>
      </c>
      <c r="IT8" s="9" t="s">
        <v>2948</v>
      </c>
      <c r="IU8" s="9" t="s">
        <v>2949</v>
      </c>
      <c r="IV8" s="9" t="s">
        <v>2946</v>
      </c>
      <c r="IW8" s="9" t="s">
        <v>2947</v>
      </c>
      <c r="IX8" s="9" t="s">
        <v>2948</v>
      </c>
      <c r="IY8" s="9" t="s">
        <v>2949</v>
      </c>
      <c r="IZ8" s="9" t="s">
        <v>2946</v>
      </c>
      <c r="JA8" s="9" t="s">
        <v>2947</v>
      </c>
      <c r="JB8" s="9" t="s">
        <v>2948</v>
      </c>
      <c r="JC8" s="9" t="s">
        <v>2949</v>
      </c>
      <c r="JD8" s="9" t="s">
        <v>2946</v>
      </c>
      <c r="JE8" s="9" t="s">
        <v>2947</v>
      </c>
      <c r="JF8" s="9" t="s">
        <v>2948</v>
      </c>
      <c r="JG8" s="9" t="s">
        <v>2949</v>
      </c>
      <c r="JH8" s="9" t="s">
        <v>2946</v>
      </c>
      <c r="JI8" s="9" t="s">
        <v>2947</v>
      </c>
      <c r="JJ8" s="9" t="s">
        <v>2948</v>
      </c>
      <c r="JK8" s="9" t="s">
        <v>2949</v>
      </c>
      <c r="JL8" s="9" t="s">
        <v>2946</v>
      </c>
      <c r="JM8" s="9" t="s">
        <v>2947</v>
      </c>
      <c r="JN8" s="9" t="s">
        <v>2948</v>
      </c>
      <c r="JO8" s="9" t="s">
        <v>2949</v>
      </c>
      <c r="JP8" s="9" t="s">
        <v>2946</v>
      </c>
      <c r="JQ8" s="9" t="s">
        <v>2947</v>
      </c>
      <c r="JR8" s="9" t="s">
        <v>2948</v>
      </c>
      <c r="JS8" s="9" t="s">
        <v>2949</v>
      </c>
      <c r="JT8" s="9" t="s">
        <v>2946</v>
      </c>
      <c r="JU8" s="9" t="s">
        <v>2947</v>
      </c>
      <c r="JV8" s="9" t="s">
        <v>2948</v>
      </c>
      <c r="JW8" s="9" t="s">
        <v>2949</v>
      </c>
      <c r="JX8" s="9" t="s">
        <v>2946</v>
      </c>
      <c r="JY8" s="9" t="s">
        <v>2947</v>
      </c>
      <c r="JZ8" s="9" t="s">
        <v>2948</v>
      </c>
      <c r="KA8" s="9" t="s">
        <v>2949</v>
      </c>
      <c r="KB8" s="9" t="s">
        <v>2946</v>
      </c>
      <c r="KC8" s="9" t="s">
        <v>2947</v>
      </c>
      <c r="KD8" s="9" t="s">
        <v>2948</v>
      </c>
      <c r="KE8" s="9" t="s">
        <v>2949</v>
      </c>
      <c r="KF8" s="9" t="s">
        <v>2946</v>
      </c>
      <c r="KG8" s="9" t="s">
        <v>2947</v>
      </c>
      <c r="KH8" s="9" t="s">
        <v>2948</v>
      </c>
      <c r="KI8" s="9" t="s">
        <v>2949</v>
      </c>
      <c r="KJ8" s="9" t="s">
        <v>2946</v>
      </c>
      <c r="KK8" s="9" t="s">
        <v>2947</v>
      </c>
      <c r="KL8" s="9" t="s">
        <v>2948</v>
      </c>
      <c r="KM8" s="9" t="s">
        <v>2949</v>
      </c>
      <c r="KN8" s="9" t="s">
        <v>2946</v>
      </c>
      <c r="KO8" s="9" t="s">
        <v>2947</v>
      </c>
      <c r="KP8" s="9" t="s">
        <v>2948</v>
      </c>
      <c r="KQ8" s="9" t="s">
        <v>2949</v>
      </c>
      <c r="KR8" s="9" t="s">
        <v>2946</v>
      </c>
      <c r="KS8" s="9" t="s">
        <v>2947</v>
      </c>
      <c r="KT8" s="9" t="s">
        <v>2948</v>
      </c>
      <c r="KU8" s="9" t="s">
        <v>2949</v>
      </c>
      <c r="KV8" s="9" t="s">
        <v>2946</v>
      </c>
      <c r="KW8" s="9" t="s">
        <v>2947</v>
      </c>
      <c r="KX8" s="9" t="s">
        <v>2948</v>
      </c>
      <c r="KY8" s="9" t="s">
        <v>2949</v>
      </c>
      <c r="KZ8" s="9" t="s">
        <v>2946</v>
      </c>
      <c r="LA8" s="9" t="s">
        <v>2947</v>
      </c>
      <c r="LB8" s="9" t="s">
        <v>2948</v>
      </c>
      <c r="LC8" s="9" t="s">
        <v>2949</v>
      </c>
      <c r="LD8" s="9" t="s">
        <v>2946</v>
      </c>
      <c r="LE8" s="9" t="s">
        <v>2947</v>
      </c>
      <c r="LF8" s="9" t="s">
        <v>2948</v>
      </c>
      <c r="LG8" s="9" t="s">
        <v>2949</v>
      </c>
      <c r="LH8" s="9" t="s">
        <v>2946</v>
      </c>
      <c r="LI8" s="9" t="s">
        <v>2947</v>
      </c>
      <c r="LJ8" s="9" t="s">
        <v>2948</v>
      </c>
      <c r="LK8" s="9" t="s">
        <v>2949</v>
      </c>
      <c r="LL8" s="9" t="s">
        <v>2946</v>
      </c>
      <c r="LM8" s="9" t="s">
        <v>2947</v>
      </c>
      <c r="LN8" s="9" t="s">
        <v>2948</v>
      </c>
      <c r="LO8" s="9" t="s">
        <v>2949</v>
      </c>
      <c r="LP8" s="9" t="s">
        <v>2946</v>
      </c>
      <c r="LQ8" s="9" t="s">
        <v>2947</v>
      </c>
      <c r="LR8" s="9" t="s">
        <v>2948</v>
      </c>
      <c r="LS8" s="9" t="s">
        <v>2949</v>
      </c>
      <c r="LT8" s="9" t="s">
        <v>2946</v>
      </c>
      <c r="LU8" s="9" t="s">
        <v>2947</v>
      </c>
      <c r="LV8" s="9" t="s">
        <v>2948</v>
      </c>
      <c r="LW8" s="9" t="s">
        <v>2949</v>
      </c>
      <c r="LX8" s="9" t="s">
        <v>2946</v>
      </c>
      <c r="LY8" s="9" t="s">
        <v>2947</v>
      </c>
      <c r="LZ8" s="9" t="s">
        <v>2948</v>
      </c>
      <c r="MA8" s="9" t="s">
        <v>2949</v>
      </c>
      <c r="MB8" s="9" t="s">
        <v>2946</v>
      </c>
      <c r="MC8" s="9" t="s">
        <v>2947</v>
      </c>
      <c r="MD8" s="9" t="s">
        <v>2948</v>
      </c>
      <c r="ME8" s="9" t="s">
        <v>2949</v>
      </c>
      <c r="MF8" s="9" t="s">
        <v>2946</v>
      </c>
      <c r="MG8" s="9" t="s">
        <v>2947</v>
      </c>
      <c r="MH8" s="9" t="s">
        <v>2948</v>
      </c>
      <c r="MI8" s="9" t="s">
        <v>2949</v>
      </c>
      <c r="MJ8" s="9" t="s">
        <v>2946</v>
      </c>
      <c r="MK8" s="9" t="s">
        <v>2947</v>
      </c>
      <c r="ML8" s="9" t="s">
        <v>2948</v>
      </c>
      <c r="MM8" s="9" t="s">
        <v>2949</v>
      </c>
      <c r="MN8" s="9" t="s">
        <v>2946</v>
      </c>
      <c r="MO8" s="9" t="s">
        <v>2947</v>
      </c>
      <c r="MP8" s="9" t="s">
        <v>2948</v>
      </c>
      <c r="MQ8" s="9" t="s">
        <v>2949</v>
      </c>
      <c r="MR8" s="9" t="s">
        <v>2946</v>
      </c>
      <c r="MS8" s="9" t="s">
        <v>2947</v>
      </c>
      <c r="MT8" s="9" t="s">
        <v>2948</v>
      </c>
      <c r="MU8" s="9" t="s">
        <v>2949</v>
      </c>
      <c r="MV8" s="9" t="s">
        <v>2946</v>
      </c>
      <c r="MW8" s="9" t="s">
        <v>2947</v>
      </c>
      <c r="MX8" s="9" t="s">
        <v>2948</v>
      </c>
      <c r="MY8" s="9" t="s">
        <v>2949</v>
      </c>
      <c r="MZ8" s="9" t="s">
        <v>2946</v>
      </c>
      <c r="NA8" s="9" t="s">
        <v>2947</v>
      </c>
      <c r="NB8" s="9" t="s">
        <v>2948</v>
      </c>
      <c r="NC8" s="9" t="s">
        <v>2949</v>
      </c>
      <c r="ND8" s="9" t="s">
        <v>2946</v>
      </c>
      <c r="NE8" s="9" t="s">
        <v>2947</v>
      </c>
      <c r="NF8" s="9" t="s">
        <v>2948</v>
      </c>
      <c r="NG8" s="9" t="s">
        <v>2949</v>
      </c>
      <c r="NH8" s="9" t="s">
        <v>2946</v>
      </c>
      <c r="NI8" s="9" t="s">
        <v>2947</v>
      </c>
      <c r="NJ8" s="9" t="s">
        <v>2948</v>
      </c>
      <c r="NK8" s="9" t="s">
        <v>2949</v>
      </c>
      <c r="NL8" s="9" t="s">
        <v>2946</v>
      </c>
      <c r="NM8" s="9" t="s">
        <v>2947</v>
      </c>
      <c r="NN8" s="9" t="s">
        <v>2948</v>
      </c>
      <c r="NO8" s="9" t="s">
        <v>2949</v>
      </c>
      <c r="NP8" s="9" t="s">
        <v>2946</v>
      </c>
      <c r="NQ8" s="9" t="s">
        <v>2947</v>
      </c>
      <c r="NR8" s="9" t="s">
        <v>2948</v>
      </c>
      <c r="NS8" s="9" t="s">
        <v>2949</v>
      </c>
      <c r="NT8" s="9" t="s">
        <v>2946</v>
      </c>
      <c r="NU8" s="9" t="s">
        <v>2947</v>
      </c>
      <c r="NV8" s="9" t="s">
        <v>2948</v>
      </c>
      <c r="NW8" s="9" t="s">
        <v>2949</v>
      </c>
      <c r="NX8" s="9" t="s">
        <v>2946</v>
      </c>
      <c r="NY8" s="9" t="s">
        <v>2947</v>
      </c>
      <c r="NZ8" s="9" t="s">
        <v>2948</v>
      </c>
      <c r="OA8" s="9" t="s">
        <v>2949</v>
      </c>
      <c r="OB8" s="9" t="s">
        <v>2946</v>
      </c>
      <c r="OC8" s="9" t="s">
        <v>2947</v>
      </c>
      <c r="OD8" s="9" t="s">
        <v>2948</v>
      </c>
      <c r="OE8" s="9" t="s">
        <v>2949</v>
      </c>
      <c r="OF8" s="9" t="s">
        <v>2946</v>
      </c>
      <c r="OG8" s="9" t="s">
        <v>2947</v>
      </c>
      <c r="OH8" s="9" t="s">
        <v>2948</v>
      </c>
      <c r="OI8" s="9" t="s">
        <v>2949</v>
      </c>
      <c r="OJ8" s="9" t="s">
        <v>2946</v>
      </c>
      <c r="OK8" s="9" t="s">
        <v>2947</v>
      </c>
      <c r="OL8" s="9" t="s">
        <v>2948</v>
      </c>
      <c r="OM8" s="9" t="s">
        <v>2949</v>
      </c>
      <c r="ON8" s="9" t="s">
        <v>2946</v>
      </c>
      <c r="OO8" s="9" t="s">
        <v>2947</v>
      </c>
      <c r="OP8" s="9" t="s">
        <v>2948</v>
      </c>
      <c r="OQ8" s="9" t="s">
        <v>2949</v>
      </c>
      <c r="OR8" s="9" t="s">
        <v>2946</v>
      </c>
      <c r="OS8" s="9" t="s">
        <v>2947</v>
      </c>
      <c r="OT8" s="9" t="s">
        <v>2948</v>
      </c>
      <c r="OU8" s="9" t="s">
        <v>2949</v>
      </c>
      <c r="OV8" s="9" t="s">
        <v>2946</v>
      </c>
      <c r="OW8" s="9" t="s">
        <v>2947</v>
      </c>
      <c r="OX8" s="9" t="s">
        <v>2948</v>
      </c>
      <c r="OY8" s="9" t="s">
        <v>2949</v>
      </c>
      <c r="OZ8" s="9" t="s">
        <v>2946</v>
      </c>
      <c r="PA8" s="9" t="s">
        <v>2947</v>
      </c>
      <c r="PB8" s="9" t="s">
        <v>2948</v>
      </c>
      <c r="PC8" s="9" t="s">
        <v>2949</v>
      </c>
      <c r="PD8" s="9" t="s">
        <v>2946</v>
      </c>
      <c r="PE8" s="9" t="s">
        <v>2947</v>
      </c>
      <c r="PF8" s="9" t="s">
        <v>2948</v>
      </c>
      <c r="PG8" s="9" t="s">
        <v>2949</v>
      </c>
      <c r="PH8" s="9" t="s">
        <v>2946</v>
      </c>
      <c r="PI8" s="9" t="s">
        <v>2947</v>
      </c>
      <c r="PJ8" s="9" t="s">
        <v>2948</v>
      </c>
      <c r="PK8" s="9" t="s">
        <v>2949</v>
      </c>
      <c r="PL8" s="9" t="s">
        <v>2946</v>
      </c>
      <c r="PM8" s="9" t="s">
        <v>2947</v>
      </c>
      <c r="PN8" s="9" t="s">
        <v>2948</v>
      </c>
      <c r="PO8" s="9" t="s">
        <v>2949</v>
      </c>
      <c r="PP8" s="9" t="s">
        <v>2946</v>
      </c>
      <c r="PQ8" s="9" t="s">
        <v>2947</v>
      </c>
      <c r="PR8" s="9" t="s">
        <v>2948</v>
      </c>
      <c r="PS8" s="9" t="s">
        <v>2949</v>
      </c>
      <c r="PT8" s="9" t="s">
        <v>2946</v>
      </c>
      <c r="PU8" s="9" t="s">
        <v>2947</v>
      </c>
      <c r="PV8" s="9" t="s">
        <v>2948</v>
      </c>
      <c r="PW8" s="9" t="s">
        <v>2949</v>
      </c>
      <c r="PX8" s="9" t="s">
        <v>2946</v>
      </c>
      <c r="PY8" s="9" t="s">
        <v>2947</v>
      </c>
      <c r="PZ8" s="9" t="s">
        <v>2948</v>
      </c>
      <c r="QA8" s="9" t="s">
        <v>2949</v>
      </c>
      <c r="QB8" s="9" t="s">
        <v>2946</v>
      </c>
      <c r="QC8" s="9" t="s">
        <v>2947</v>
      </c>
      <c r="QD8" s="9" t="s">
        <v>2948</v>
      </c>
      <c r="QE8" s="9" t="s">
        <v>2949</v>
      </c>
      <c r="QF8" s="9" t="s">
        <v>2946</v>
      </c>
      <c r="QG8" s="9" t="s">
        <v>2947</v>
      </c>
      <c r="QH8" s="9" t="s">
        <v>2948</v>
      </c>
      <c r="QI8" s="9" t="s">
        <v>2949</v>
      </c>
      <c r="QJ8" s="9" t="s">
        <v>2946</v>
      </c>
      <c r="QK8" s="9" t="s">
        <v>2947</v>
      </c>
      <c r="QL8" s="9" t="s">
        <v>2948</v>
      </c>
      <c r="QM8" s="9" t="s">
        <v>2949</v>
      </c>
      <c r="QN8" s="9" t="s">
        <v>2946</v>
      </c>
      <c r="QO8" s="9" t="s">
        <v>2947</v>
      </c>
      <c r="QP8" s="9" t="s">
        <v>2948</v>
      </c>
      <c r="QQ8" s="9" t="s">
        <v>2949</v>
      </c>
      <c r="QR8" s="9" t="s">
        <v>2946</v>
      </c>
      <c r="QS8" s="9" t="s">
        <v>2947</v>
      </c>
      <c r="QT8" s="9" t="s">
        <v>2948</v>
      </c>
      <c r="QU8" s="9" t="s">
        <v>2949</v>
      </c>
      <c r="QV8" s="9" t="s">
        <v>2946</v>
      </c>
      <c r="QW8" s="9" t="s">
        <v>2947</v>
      </c>
      <c r="QX8" s="9" t="s">
        <v>2948</v>
      </c>
      <c r="QY8" s="9" t="s">
        <v>2949</v>
      </c>
      <c r="QZ8" s="9" t="s">
        <v>2946</v>
      </c>
      <c r="RA8" s="9" t="s">
        <v>2947</v>
      </c>
      <c r="RB8" s="9" t="s">
        <v>2948</v>
      </c>
      <c r="RC8" s="9" t="s">
        <v>2949</v>
      </c>
      <c r="RD8" s="9" t="s">
        <v>2946</v>
      </c>
      <c r="RE8" s="9" t="s">
        <v>2947</v>
      </c>
      <c r="RF8" s="9" t="s">
        <v>2948</v>
      </c>
      <c r="RG8" s="9" t="s">
        <v>2949</v>
      </c>
      <c r="RH8" s="9" t="s">
        <v>2946</v>
      </c>
      <c r="RI8" s="9" t="s">
        <v>2947</v>
      </c>
      <c r="RJ8" s="9" t="s">
        <v>2948</v>
      </c>
      <c r="RK8" s="9" t="s">
        <v>2949</v>
      </c>
      <c r="RL8" s="9" t="s">
        <v>2946</v>
      </c>
      <c r="RM8" s="9" t="s">
        <v>2947</v>
      </c>
      <c r="RN8" s="9" t="s">
        <v>2948</v>
      </c>
      <c r="RO8" s="9" t="s">
        <v>2949</v>
      </c>
      <c r="RP8" s="9" t="s">
        <v>2946</v>
      </c>
      <c r="RQ8" s="9" t="s">
        <v>2947</v>
      </c>
      <c r="RR8" s="9" t="s">
        <v>2948</v>
      </c>
      <c r="RS8" s="9" t="s">
        <v>2949</v>
      </c>
      <c r="RT8" s="9" t="s">
        <v>2946</v>
      </c>
      <c r="RU8" s="9" t="s">
        <v>2947</v>
      </c>
      <c r="RV8" s="9" t="s">
        <v>2948</v>
      </c>
      <c r="RW8" s="9" t="s">
        <v>2949</v>
      </c>
      <c r="RX8" s="9" t="s">
        <v>2946</v>
      </c>
      <c r="RY8" s="9" t="s">
        <v>2947</v>
      </c>
      <c r="RZ8" s="9" t="s">
        <v>2948</v>
      </c>
      <c r="SA8" s="9" t="s">
        <v>2949</v>
      </c>
      <c r="SB8" s="9" t="s">
        <v>2946</v>
      </c>
      <c r="SC8" s="9" t="s">
        <v>2947</v>
      </c>
      <c r="SD8" s="9" t="s">
        <v>2948</v>
      </c>
      <c r="SE8" s="9" t="s">
        <v>2949</v>
      </c>
      <c r="SF8" s="9" t="s">
        <v>2946</v>
      </c>
      <c r="SG8" s="9" t="s">
        <v>2947</v>
      </c>
      <c r="SH8" s="9" t="s">
        <v>2948</v>
      </c>
      <c r="SI8" s="9" t="s">
        <v>2949</v>
      </c>
      <c r="SJ8" s="9" t="s">
        <v>2946</v>
      </c>
      <c r="SK8" s="9" t="s">
        <v>2947</v>
      </c>
      <c r="SL8" s="9" t="s">
        <v>2948</v>
      </c>
      <c r="SM8" s="9" t="s">
        <v>2949</v>
      </c>
      <c r="SN8" s="9" t="s">
        <v>2946</v>
      </c>
      <c r="SO8" s="9" t="s">
        <v>2947</v>
      </c>
      <c r="SP8" s="9" t="s">
        <v>2948</v>
      </c>
      <c r="SQ8" s="9" t="s">
        <v>2949</v>
      </c>
      <c r="SR8" s="9" t="s">
        <v>2946</v>
      </c>
      <c r="SS8" s="9" t="s">
        <v>2947</v>
      </c>
      <c r="ST8" s="9" t="s">
        <v>2948</v>
      </c>
      <c r="SU8" s="9" t="s">
        <v>2949</v>
      </c>
      <c r="SV8" s="9" t="s">
        <v>2946</v>
      </c>
      <c r="SW8" s="9" t="s">
        <v>2947</v>
      </c>
      <c r="SX8" s="9" t="s">
        <v>2948</v>
      </c>
      <c r="SY8" s="9" t="s">
        <v>2949</v>
      </c>
      <c r="SZ8" s="9" t="s">
        <v>2946</v>
      </c>
      <c r="TA8" s="9" t="s">
        <v>2947</v>
      </c>
      <c r="TB8" s="9" t="s">
        <v>2948</v>
      </c>
      <c r="TC8" s="9" t="s">
        <v>2949</v>
      </c>
      <c r="TD8" s="9" t="s">
        <v>2946</v>
      </c>
      <c r="TE8" s="9" t="s">
        <v>2947</v>
      </c>
      <c r="TF8" s="9" t="s">
        <v>2948</v>
      </c>
      <c r="TG8" s="9" t="s">
        <v>2949</v>
      </c>
      <c r="TH8" s="9" t="s">
        <v>2946</v>
      </c>
      <c r="TI8" s="9" t="s">
        <v>2947</v>
      </c>
      <c r="TJ8" s="9" t="s">
        <v>2948</v>
      </c>
      <c r="TK8" s="9" t="s">
        <v>2949</v>
      </c>
      <c r="TL8" s="9" t="s">
        <v>2946</v>
      </c>
      <c r="TM8" s="9" t="s">
        <v>2947</v>
      </c>
      <c r="TN8" s="9" t="s">
        <v>2948</v>
      </c>
      <c r="TO8" s="9" t="s">
        <v>2949</v>
      </c>
      <c r="TP8" s="9" t="s">
        <v>2946</v>
      </c>
      <c r="TQ8" s="9" t="s">
        <v>2947</v>
      </c>
      <c r="TR8" s="9" t="s">
        <v>2948</v>
      </c>
      <c r="TS8" s="9" t="s">
        <v>2949</v>
      </c>
      <c r="TT8" s="9" t="s">
        <v>2946</v>
      </c>
      <c r="TU8" s="9" t="s">
        <v>2947</v>
      </c>
      <c r="TV8" s="9" t="s">
        <v>2948</v>
      </c>
      <c r="TW8" s="9" t="s">
        <v>2949</v>
      </c>
      <c r="TX8" s="9" t="s">
        <v>2946</v>
      </c>
      <c r="TY8" s="9" t="s">
        <v>2947</v>
      </c>
      <c r="TZ8" s="9" t="s">
        <v>2948</v>
      </c>
      <c r="UA8" s="9" t="s">
        <v>2949</v>
      </c>
      <c r="UB8" s="9" t="s">
        <v>2946</v>
      </c>
      <c r="UC8" s="9" t="s">
        <v>2947</v>
      </c>
      <c r="UD8" s="9" t="s">
        <v>2948</v>
      </c>
      <c r="UE8" s="9" t="s">
        <v>2949</v>
      </c>
      <c r="UF8" s="9" t="s">
        <v>2946</v>
      </c>
      <c r="UG8" s="9" t="s">
        <v>2947</v>
      </c>
      <c r="UH8" s="9" t="s">
        <v>2948</v>
      </c>
      <c r="UI8" s="9" t="s">
        <v>2949</v>
      </c>
      <c r="UJ8" s="9" t="s">
        <v>2946</v>
      </c>
      <c r="UK8" s="9" t="s">
        <v>2947</v>
      </c>
      <c r="UL8" s="9" t="s">
        <v>2948</v>
      </c>
      <c r="UM8" s="9" t="s">
        <v>2949</v>
      </c>
      <c r="UN8" s="9" t="s">
        <v>2946</v>
      </c>
      <c r="UO8" s="9" t="s">
        <v>2947</v>
      </c>
      <c r="UP8" s="9" t="s">
        <v>2948</v>
      </c>
      <c r="UQ8" s="9" t="s">
        <v>2949</v>
      </c>
      <c r="UR8" s="9" t="s">
        <v>2946</v>
      </c>
      <c r="US8" s="9" t="s">
        <v>2947</v>
      </c>
      <c r="UT8" s="9" t="s">
        <v>2948</v>
      </c>
      <c r="UU8" s="9" t="s">
        <v>2949</v>
      </c>
      <c r="UV8" s="9" t="s">
        <v>2946</v>
      </c>
      <c r="UW8" s="9" t="s">
        <v>2947</v>
      </c>
      <c r="UX8" s="9" t="s">
        <v>2948</v>
      </c>
      <c r="UY8" s="9" t="s">
        <v>2949</v>
      </c>
      <c r="UZ8" s="9" t="s">
        <v>2946</v>
      </c>
      <c r="VA8" s="9" t="s">
        <v>2947</v>
      </c>
      <c r="VB8" s="9" t="s">
        <v>2948</v>
      </c>
      <c r="VC8" s="9" t="s">
        <v>2949</v>
      </c>
      <c r="VD8" s="9" t="s">
        <v>2946</v>
      </c>
      <c r="VE8" s="9" t="s">
        <v>2947</v>
      </c>
      <c r="VF8" s="9" t="s">
        <v>2948</v>
      </c>
      <c r="VG8" s="9" t="s">
        <v>2949</v>
      </c>
      <c r="VH8" s="9" t="s">
        <v>2946</v>
      </c>
      <c r="VI8" s="9" t="s">
        <v>2947</v>
      </c>
      <c r="VJ8" s="9" t="s">
        <v>2948</v>
      </c>
      <c r="VK8" s="9" t="s">
        <v>2949</v>
      </c>
      <c r="VL8" s="9" t="s">
        <v>2946</v>
      </c>
      <c r="VM8" s="9" t="s">
        <v>2947</v>
      </c>
      <c r="VN8" s="9" t="s">
        <v>2948</v>
      </c>
      <c r="VO8" s="9" t="s">
        <v>2949</v>
      </c>
      <c r="VP8" s="9" t="s">
        <v>2946</v>
      </c>
      <c r="VQ8" s="9" t="s">
        <v>2947</v>
      </c>
      <c r="VR8" s="9" t="s">
        <v>2948</v>
      </c>
      <c r="VS8" s="9" t="s">
        <v>2949</v>
      </c>
      <c r="VT8" s="9" t="s">
        <v>2946</v>
      </c>
      <c r="VU8" s="9" t="s">
        <v>2947</v>
      </c>
      <c r="VV8" s="9" t="s">
        <v>2948</v>
      </c>
      <c r="VW8" s="9" t="s">
        <v>2949</v>
      </c>
      <c r="VX8" s="9" t="s">
        <v>2946</v>
      </c>
      <c r="VY8" s="9" t="s">
        <v>2947</v>
      </c>
      <c r="VZ8" s="9" t="s">
        <v>2948</v>
      </c>
      <c r="WA8" s="9" t="s">
        <v>2949</v>
      </c>
      <c r="WB8" s="9" t="s">
        <v>2946</v>
      </c>
      <c r="WC8" s="9" t="s">
        <v>2947</v>
      </c>
      <c r="WD8" s="9" t="s">
        <v>2948</v>
      </c>
      <c r="WE8" s="9" t="s">
        <v>2949</v>
      </c>
      <c r="WF8" s="9" t="s">
        <v>2946</v>
      </c>
      <c r="WG8" s="9" t="s">
        <v>2947</v>
      </c>
      <c r="WH8" s="9" t="s">
        <v>2948</v>
      </c>
      <c r="WI8" s="9" t="s">
        <v>2949</v>
      </c>
      <c r="WJ8" s="9" t="s">
        <v>2946</v>
      </c>
      <c r="WK8" s="9" t="s">
        <v>2947</v>
      </c>
      <c r="WL8" s="9" t="s">
        <v>2948</v>
      </c>
      <c r="WM8" s="9" t="s">
        <v>2949</v>
      </c>
      <c r="WN8" s="9" t="s">
        <v>2946</v>
      </c>
      <c r="WO8" s="9" t="s">
        <v>2947</v>
      </c>
      <c r="WP8" s="9" t="s">
        <v>2948</v>
      </c>
      <c r="WQ8" s="9" t="s">
        <v>2949</v>
      </c>
      <c r="WR8" s="9" t="s">
        <v>2946</v>
      </c>
      <c r="WS8" s="9" t="s">
        <v>2947</v>
      </c>
      <c r="WT8" s="9" t="s">
        <v>2948</v>
      </c>
      <c r="WU8" s="9" t="s">
        <v>2949</v>
      </c>
      <c r="WV8" s="9" t="s">
        <v>2946</v>
      </c>
      <c r="WW8" s="9" t="s">
        <v>2947</v>
      </c>
      <c r="WX8" s="9" t="s">
        <v>2948</v>
      </c>
      <c r="WY8" s="9" t="s">
        <v>2949</v>
      </c>
      <c r="WZ8" s="9" t="s">
        <v>2946</v>
      </c>
      <c r="XA8" s="9" t="s">
        <v>2947</v>
      </c>
      <c r="XB8" s="9" t="s">
        <v>2948</v>
      </c>
      <c r="XC8" s="9" t="s">
        <v>2949</v>
      </c>
      <c r="XD8" s="9" t="s">
        <v>2946</v>
      </c>
      <c r="XE8" s="9" t="s">
        <v>2947</v>
      </c>
      <c r="XF8" s="9" t="s">
        <v>2948</v>
      </c>
      <c r="XG8" s="9" t="s">
        <v>2949</v>
      </c>
      <c r="XH8" s="9" t="s">
        <v>2946</v>
      </c>
      <c r="XI8" s="9" t="s">
        <v>2947</v>
      </c>
      <c r="XJ8" s="9" t="s">
        <v>2948</v>
      </c>
      <c r="XK8" s="9" t="s">
        <v>2949</v>
      </c>
      <c r="XL8" s="9" t="s">
        <v>2946</v>
      </c>
      <c r="XM8" s="9" t="s">
        <v>2947</v>
      </c>
      <c r="XN8" s="9" t="s">
        <v>2948</v>
      </c>
      <c r="XO8" s="9" t="s">
        <v>2949</v>
      </c>
      <c r="XP8" s="9" t="s">
        <v>2946</v>
      </c>
      <c r="XQ8" s="9" t="s">
        <v>2947</v>
      </c>
      <c r="XR8" s="9" t="s">
        <v>2948</v>
      </c>
      <c r="XS8" s="9" t="s">
        <v>2949</v>
      </c>
      <c r="XT8" s="9" t="s">
        <v>2946</v>
      </c>
      <c r="XU8" s="9" t="s">
        <v>2947</v>
      </c>
      <c r="XV8" s="9" t="s">
        <v>2948</v>
      </c>
      <c r="XW8" s="9" t="s">
        <v>2949</v>
      </c>
      <c r="XX8" s="9" t="s">
        <v>2946</v>
      </c>
      <c r="XY8" s="9" t="s">
        <v>2947</v>
      </c>
      <c r="XZ8" s="9" t="s">
        <v>2948</v>
      </c>
      <c r="YA8" s="9" t="s">
        <v>2949</v>
      </c>
      <c r="YB8" s="9" t="s">
        <v>2946</v>
      </c>
      <c r="YC8" s="9" t="s">
        <v>2947</v>
      </c>
      <c r="YD8" s="9" t="s">
        <v>2948</v>
      </c>
      <c r="YE8" s="9" t="s">
        <v>2949</v>
      </c>
      <c r="YF8" s="9" t="s">
        <v>2946</v>
      </c>
      <c r="YG8" s="9" t="s">
        <v>2947</v>
      </c>
      <c r="YH8" s="9" t="s">
        <v>2948</v>
      </c>
      <c r="YI8" s="9" t="s">
        <v>2949</v>
      </c>
      <c r="YJ8" s="9" t="s">
        <v>2946</v>
      </c>
      <c r="YK8" s="9" t="s">
        <v>2947</v>
      </c>
      <c r="YL8" s="9" t="s">
        <v>2948</v>
      </c>
      <c r="YM8" s="9" t="s">
        <v>2949</v>
      </c>
      <c r="YN8" s="9" t="s">
        <v>2946</v>
      </c>
      <c r="YO8" s="9" t="s">
        <v>2947</v>
      </c>
      <c r="YP8" s="9" t="s">
        <v>2948</v>
      </c>
      <c r="YQ8" s="9" t="s">
        <v>2949</v>
      </c>
      <c r="YR8" s="9" t="s">
        <v>2946</v>
      </c>
      <c r="YS8" s="9" t="s">
        <v>2947</v>
      </c>
      <c r="YT8" s="9" t="s">
        <v>2948</v>
      </c>
      <c r="YU8" s="9" t="s">
        <v>2949</v>
      </c>
    </row>
    <row r="9" spans="1:671" ht="24" customHeight="1" x14ac:dyDescent="0.3">
      <c r="A9" s="1"/>
      <c r="B9" s="13" t="s">
        <v>44</v>
      </c>
      <c r="C9" s="13" t="s">
        <v>842</v>
      </c>
      <c r="D9" s="14">
        <v>151.5</v>
      </c>
      <c r="E9" s="14">
        <v>155</v>
      </c>
      <c r="F9" s="14">
        <v>155</v>
      </c>
      <c r="G9" s="14">
        <v>-3.5</v>
      </c>
      <c r="H9" s="14">
        <v>653.20000000000005</v>
      </c>
      <c r="I9" s="14">
        <v>650</v>
      </c>
      <c r="J9" s="14">
        <v>650</v>
      </c>
      <c r="K9" s="14">
        <v>3.2</v>
      </c>
      <c r="L9" s="14">
        <v>216.4</v>
      </c>
      <c r="M9" s="14">
        <v>211.66204999999999</v>
      </c>
      <c r="N9" s="14">
        <v>211.66204999999999</v>
      </c>
      <c r="O9" s="14">
        <v>4.7379499999999997</v>
      </c>
      <c r="P9" s="14">
        <v>0</v>
      </c>
      <c r="Q9" s="14"/>
      <c r="R9" s="14"/>
      <c r="S9" s="14">
        <v>0</v>
      </c>
      <c r="T9" s="14">
        <v>0</v>
      </c>
      <c r="U9" s="14"/>
      <c r="V9" s="14"/>
      <c r="W9" s="14">
        <v>0</v>
      </c>
      <c r="X9" s="14">
        <v>59.6</v>
      </c>
      <c r="Y9" s="14">
        <v>73.498589999999993</v>
      </c>
      <c r="Z9" s="14">
        <v>73.498589999999993</v>
      </c>
      <c r="AA9" s="14">
        <v>-13.89859</v>
      </c>
      <c r="AB9" s="14">
        <v>187.6</v>
      </c>
      <c r="AC9" s="14">
        <v>215.23927</v>
      </c>
      <c r="AD9" s="14">
        <v>215.23927</v>
      </c>
      <c r="AE9" s="14">
        <v>-27.63927</v>
      </c>
      <c r="AF9" s="14"/>
      <c r="AG9" s="14"/>
      <c r="AH9" s="14"/>
      <c r="AI9" s="14">
        <v>0</v>
      </c>
      <c r="AJ9" s="14">
        <v>0</v>
      </c>
      <c r="AK9" s="14"/>
      <c r="AL9" s="14"/>
      <c r="AM9" s="14">
        <v>0</v>
      </c>
      <c r="AN9" s="14">
        <v>179.8</v>
      </c>
      <c r="AO9" s="14">
        <v>150.09823</v>
      </c>
      <c r="AP9" s="14">
        <v>150.09823</v>
      </c>
      <c r="AQ9" s="14">
        <v>29.70177</v>
      </c>
      <c r="AR9" s="14">
        <v>202.5</v>
      </c>
      <c r="AS9" s="14">
        <v>150.09823</v>
      </c>
      <c r="AT9" s="14">
        <v>150.09823</v>
      </c>
      <c r="AU9" s="14">
        <v>52.401769999999999</v>
      </c>
      <c r="AV9" s="14"/>
      <c r="AW9" s="14"/>
      <c r="AX9" s="14"/>
      <c r="AY9" s="14">
        <v>0</v>
      </c>
      <c r="AZ9" s="14">
        <v>193.6</v>
      </c>
      <c r="BA9" s="14">
        <v>150.54897</v>
      </c>
      <c r="BB9" s="14">
        <v>150.54897</v>
      </c>
      <c r="BC9" s="14">
        <v>43.051029999999997</v>
      </c>
      <c r="BD9" s="14">
        <v>208.4</v>
      </c>
      <c r="BE9" s="14">
        <v>207.24285</v>
      </c>
      <c r="BF9" s="14">
        <v>207.24285</v>
      </c>
      <c r="BG9" s="14">
        <v>1.1571499999999999</v>
      </c>
      <c r="BH9" s="14">
        <v>108.3</v>
      </c>
      <c r="BI9" s="14">
        <v>103.93259999999999</v>
      </c>
      <c r="BJ9" s="14">
        <v>103.93259999999999</v>
      </c>
      <c r="BK9" s="14">
        <v>4.3673999999999999</v>
      </c>
      <c r="BL9" s="14">
        <v>559.79999999999995</v>
      </c>
      <c r="BM9" s="14">
        <v>566.08941000000004</v>
      </c>
      <c r="BN9" s="14">
        <v>566.08941000000004</v>
      </c>
      <c r="BO9" s="14">
        <v>-6.2894100000000002</v>
      </c>
      <c r="BP9" s="14">
        <v>10.199999999999999</v>
      </c>
      <c r="BQ9" s="14">
        <v>5.4678100000000001</v>
      </c>
      <c r="BR9" s="14">
        <v>5.4678100000000001</v>
      </c>
      <c r="BS9" s="14">
        <v>4.7321900000000001</v>
      </c>
      <c r="BT9" s="14"/>
      <c r="BU9" s="14"/>
      <c r="BV9" s="14"/>
      <c r="BW9" s="14">
        <v>0</v>
      </c>
      <c r="BX9" s="14"/>
      <c r="BY9" s="14"/>
      <c r="BZ9" s="14"/>
      <c r="CA9" s="14">
        <v>0</v>
      </c>
      <c r="CB9" s="14"/>
      <c r="CC9" s="14"/>
      <c r="CD9" s="14"/>
      <c r="CE9" s="14">
        <v>0</v>
      </c>
      <c r="CF9" s="14">
        <v>80.8</v>
      </c>
      <c r="CG9" s="14">
        <v>80.392859999999999</v>
      </c>
      <c r="CH9" s="14">
        <v>80.392859999999999</v>
      </c>
      <c r="CI9" s="14">
        <v>0.40714</v>
      </c>
      <c r="CJ9" s="14">
        <v>7.7</v>
      </c>
      <c r="CK9" s="14">
        <v>7.2702400000000003</v>
      </c>
      <c r="CL9" s="14">
        <v>7.2702400000000003</v>
      </c>
      <c r="CM9" s="14">
        <v>0.42975999999999998</v>
      </c>
      <c r="CN9" s="14">
        <v>5.0999999999999996</v>
      </c>
      <c r="CO9" s="14">
        <v>3.90395</v>
      </c>
      <c r="CP9" s="14">
        <v>3.90395</v>
      </c>
      <c r="CQ9" s="14">
        <v>1.1960500000000001</v>
      </c>
      <c r="CR9" s="14">
        <v>0</v>
      </c>
      <c r="CS9" s="14"/>
      <c r="CT9" s="14"/>
      <c r="CU9" s="14">
        <v>0</v>
      </c>
      <c r="CV9" s="14">
        <v>6.7</v>
      </c>
      <c r="CW9" s="14">
        <v>6.7190000000000003</v>
      </c>
      <c r="CX9" s="14">
        <v>6.7190000000000003</v>
      </c>
      <c r="CY9" s="14">
        <v>-1.9E-2</v>
      </c>
      <c r="CZ9" s="14"/>
      <c r="DA9" s="14"/>
      <c r="DB9" s="14"/>
      <c r="DC9" s="14">
        <v>0</v>
      </c>
      <c r="DD9" s="14">
        <v>60.2</v>
      </c>
      <c r="DE9" s="14">
        <v>74.769970000000001</v>
      </c>
      <c r="DF9" s="14">
        <v>74.769970000000001</v>
      </c>
      <c r="DG9" s="14">
        <v>-14.56997</v>
      </c>
      <c r="DH9" s="14"/>
      <c r="DI9" s="14"/>
      <c r="DJ9" s="14"/>
      <c r="DK9" s="14">
        <v>0</v>
      </c>
      <c r="DL9" s="14"/>
      <c r="DM9" s="14"/>
      <c r="DN9" s="14"/>
      <c r="DO9" s="14">
        <v>0</v>
      </c>
      <c r="DP9" s="14"/>
      <c r="DQ9" s="14"/>
      <c r="DR9" s="14"/>
      <c r="DS9" s="14">
        <v>0</v>
      </c>
      <c r="DT9" s="14"/>
      <c r="DU9" s="14"/>
      <c r="DV9" s="14"/>
      <c r="DW9" s="14">
        <v>0</v>
      </c>
      <c r="DX9" s="14">
        <v>109.4</v>
      </c>
      <c r="DY9" s="14">
        <v>112.46647</v>
      </c>
      <c r="DZ9" s="14">
        <v>112.46647</v>
      </c>
      <c r="EA9" s="14">
        <v>-3.0664699999999998</v>
      </c>
      <c r="EB9" s="14">
        <v>222</v>
      </c>
      <c r="EC9" s="14">
        <v>130.92196000000001</v>
      </c>
      <c r="ED9" s="14">
        <v>130.92196000000001</v>
      </c>
      <c r="EE9" s="14">
        <v>91.078040000000001</v>
      </c>
      <c r="EF9" s="14">
        <v>0</v>
      </c>
      <c r="EG9" s="14"/>
      <c r="EH9" s="14"/>
      <c r="EI9" s="14">
        <v>0</v>
      </c>
      <c r="EJ9" s="14">
        <v>0</v>
      </c>
      <c r="EK9" s="14"/>
      <c r="EL9" s="14"/>
      <c r="EM9" s="14">
        <v>0</v>
      </c>
      <c r="EN9" s="14"/>
      <c r="EO9" s="14"/>
      <c r="EP9" s="14"/>
      <c r="EQ9" s="14">
        <v>0</v>
      </c>
      <c r="ER9" s="14">
        <v>6.5</v>
      </c>
      <c r="ES9" s="14">
        <v>6.39</v>
      </c>
      <c r="ET9" s="14">
        <v>6.39</v>
      </c>
      <c r="EU9" s="14">
        <v>0.11</v>
      </c>
      <c r="EV9" s="14">
        <v>214.3</v>
      </c>
      <c r="EW9" s="14">
        <v>228.41594000000001</v>
      </c>
      <c r="EX9" s="14">
        <v>228.41594000000001</v>
      </c>
      <c r="EY9" s="14">
        <v>-14.11594</v>
      </c>
      <c r="EZ9" s="14">
        <v>81</v>
      </c>
      <c r="FA9" s="14">
        <v>81.635570000000001</v>
      </c>
      <c r="FB9" s="14">
        <v>81.635570000000001</v>
      </c>
      <c r="FC9" s="14">
        <v>-0.63556999999999997</v>
      </c>
      <c r="FD9" s="14">
        <v>145</v>
      </c>
      <c r="FE9" s="14">
        <v>151.36251999999999</v>
      </c>
      <c r="FF9" s="14">
        <v>151.36251999999999</v>
      </c>
      <c r="FG9" s="14">
        <v>-6.36252</v>
      </c>
      <c r="FH9" s="14">
        <v>41.4</v>
      </c>
      <c r="FI9" s="14">
        <v>41.89893</v>
      </c>
      <c r="FJ9" s="14">
        <v>41.89893</v>
      </c>
      <c r="FK9" s="14">
        <v>-0.49892999999999998</v>
      </c>
      <c r="FL9" s="14">
        <v>18.8</v>
      </c>
      <c r="FM9" s="14">
        <v>19.21088</v>
      </c>
      <c r="FN9" s="14">
        <v>19.21088</v>
      </c>
      <c r="FO9" s="14">
        <v>-0.41088000000000002</v>
      </c>
      <c r="FP9" s="14">
        <v>18.8</v>
      </c>
      <c r="FQ9" s="14">
        <v>18.756070000000001</v>
      </c>
      <c r="FR9" s="14">
        <v>18.756070000000001</v>
      </c>
      <c r="FS9" s="14">
        <v>4.3929999999999997E-2</v>
      </c>
      <c r="FT9" s="14">
        <v>47.9</v>
      </c>
      <c r="FU9" s="14">
        <v>43.972369999999998</v>
      </c>
      <c r="FV9" s="14">
        <v>43.972369999999998</v>
      </c>
      <c r="FW9" s="14">
        <v>3.9276300000000002</v>
      </c>
      <c r="FX9" s="14">
        <v>172.5</v>
      </c>
      <c r="FY9" s="14">
        <v>185.82039</v>
      </c>
      <c r="FZ9" s="14">
        <v>185.82039</v>
      </c>
      <c r="GA9" s="14">
        <v>-13.32039</v>
      </c>
      <c r="GB9" s="14">
        <v>173</v>
      </c>
      <c r="GC9" s="14">
        <v>185.82039</v>
      </c>
      <c r="GD9" s="14">
        <v>185.82039</v>
      </c>
      <c r="GE9" s="14">
        <v>-12.82039</v>
      </c>
      <c r="GF9" s="14">
        <v>178.8</v>
      </c>
      <c r="GG9" s="14">
        <v>186.37841</v>
      </c>
      <c r="GH9" s="14">
        <v>186.37841</v>
      </c>
      <c r="GI9" s="14">
        <v>-7.5784099999999999</v>
      </c>
      <c r="GJ9" s="14">
        <v>106.7</v>
      </c>
      <c r="GK9" s="14">
        <v>110.48202000000001</v>
      </c>
      <c r="GL9" s="14">
        <v>110.48202000000001</v>
      </c>
      <c r="GM9" s="14">
        <v>-3.7820200000000002</v>
      </c>
      <c r="GN9" s="14">
        <v>40.9</v>
      </c>
      <c r="GO9" s="14">
        <v>47.082599999999999</v>
      </c>
      <c r="GP9" s="14">
        <v>47.082599999999999</v>
      </c>
      <c r="GQ9" s="14">
        <v>-6.1825999999999999</v>
      </c>
      <c r="GR9" s="14">
        <v>24.4</v>
      </c>
      <c r="GS9" s="14">
        <v>44.103009999999998</v>
      </c>
      <c r="GT9" s="14">
        <v>44.103009999999998</v>
      </c>
      <c r="GU9" s="14">
        <v>-19.703009999999999</v>
      </c>
      <c r="GV9" s="14">
        <v>3.8</v>
      </c>
      <c r="GW9" s="14"/>
      <c r="GX9" s="14"/>
      <c r="GY9" s="14">
        <v>3.8</v>
      </c>
      <c r="GZ9" s="14">
        <v>0</v>
      </c>
      <c r="HA9" s="14">
        <v>13.47766</v>
      </c>
      <c r="HB9" s="14">
        <v>13.47766</v>
      </c>
      <c r="HC9" s="14">
        <v>-13.47766</v>
      </c>
      <c r="HD9" s="14">
        <v>152.80000000000001</v>
      </c>
      <c r="HE9" s="14">
        <v>148.23688000000001</v>
      </c>
      <c r="HF9" s="14">
        <v>148.23688000000001</v>
      </c>
      <c r="HG9" s="14">
        <v>4.5631199999999996</v>
      </c>
      <c r="HH9" s="14"/>
      <c r="HI9" s="14"/>
      <c r="HJ9" s="14"/>
      <c r="HK9" s="14">
        <v>0</v>
      </c>
      <c r="HL9" s="14"/>
      <c r="HM9" s="14"/>
      <c r="HN9" s="14"/>
      <c r="HO9" s="14">
        <v>0</v>
      </c>
      <c r="HP9" s="14">
        <v>47</v>
      </c>
      <c r="HQ9" s="14">
        <v>47.485959999999999</v>
      </c>
      <c r="HR9" s="14">
        <v>47.485959999999999</v>
      </c>
      <c r="HS9" s="14">
        <v>-0.48596</v>
      </c>
      <c r="HT9" s="14">
        <v>0</v>
      </c>
      <c r="HU9" s="14"/>
      <c r="HV9" s="14"/>
      <c r="HW9" s="14">
        <v>0</v>
      </c>
      <c r="HX9" s="14"/>
      <c r="HY9" s="14"/>
      <c r="HZ9" s="14"/>
      <c r="IA9" s="14">
        <v>0</v>
      </c>
      <c r="IB9" s="14">
        <v>45.3</v>
      </c>
      <c r="IC9" s="14">
        <v>34.00629</v>
      </c>
      <c r="ID9" s="14">
        <v>34.00629</v>
      </c>
      <c r="IE9" s="14">
        <v>11.293710000000001</v>
      </c>
      <c r="IF9" s="14"/>
      <c r="IG9" s="14"/>
      <c r="IH9" s="14"/>
      <c r="II9" s="14">
        <v>0</v>
      </c>
      <c r="IJ9" s="14"/>
      <c r="IK9" s="14"/>
      <c r="IL9" s="14"/>
      <c r="IM9" s="14">
        <v>0</v>
      </c>
      <c r="IN9" s="14"/>
      <c r="IO9" s="14"/>
      <c r="IP9" s="14"/>
      <c r="IQ9" s="14">
        <v>0</v>
      </c>
      <c r="IR9" s="14">
        <v>124.6</v>
      </c>
      <c r="IS9" s="14">
        <v>132.83837</v>
      </c>
      <c r="IT9" s="14">
        <v>132.83837</v>
      </c>
      <c r="IU9" s="14">
        <v>-8.2383699999999997</v>
      </c>
      <c r="IV9" s="14">
        <v>169.7</v>
      </c>
      <c r="IW9" s="14">
        <v>169.608</v>
      </c>
      <c r="IX9" s="14">
        <v>169.608</v>
      </c>
      <c r="IY9" s="14">
        <v>9.1999999999999998E-2</v>
      </c>
      <c r="IZ9" s="14">
        <v>169.2</v>
      </c>
      <c r="JA9" s="14">
        <v>169.608</v>
      </c>
      <c r="JB9" s="14">
        <v>169.608</v>
      </c>
      <c r="JC9" s="14">
        <v>-0.40799999999999997</v>
      </c>
      <c r="JD9" s="14">
        <v>169.9</v>
      </c>
      <c r="JE9" s="14">
        <v>169.608</v>
      </c>
      <c r="JF9" s="14">
        <v>169.608</v>
      </c>
      <c r="JG9" s="14">
        <v>0.29199999999999998</v>
      </c>
      <c r="JH9" s="14">
        <v>256.39999999999998</v>
      </c>
      <c r="JI9" s="14">
        <v>255.17599999999999</v>
      </c>
      <c r="JJ9" s="14">
        <v>255.17599999999999</v>
      </c>
      <c r="JK9" s="14">
        <v>1.224</v>
      </c>
      <c r="JL9" s="14"/>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3.2</v>
      </c>
      <c r="KS9" s="14">
        <v>3.3688899999999999</v>
      </c>
      <c r="KT9" s="14">
        <v>3.3688899999999999</v>
      </c>
      <c r="KU9" s="14">
        <v>-0.16889000000000001</v>
      </c>
      <c r="KV9" s="14">
        <v>165</v>
      </c>
      <c r="KW9" s="14">
        <v>165.09621999999999</v>
      </c>
      <c r="KX9" s="14">
        <v>165.09621999999999</v>
      </c>
      <c r="KY9" s="14">
        <v>-9.622E-2</v>
      </c>
      <c r="KZ9" s="14">
        <v>0</v>
      </c>
      <c r="LA9" s="14"/>
      <c r="LB9" s="14"/>
      <c r="LC9" s="14">
        <v>0</v>
      </c>
      <c r="LD9" s="14">
        <v>62.8</v>
      </c>
      <c r="LE9" s="14">
        <v>67.199219999999997</v>
      </c>
      <c r="LF9" s="14">
        <v>67.199219999999997</v>
      </c>
      <c r="LG9" s="14">
        <v>-4.3992199999999997</v>
      </c>
      <c r="LH9" s="14">
        <v>76.2</v>
      </c>
      <c r="LI9" s="14">
        <v>78.567999999999998</v>
      </c>
      <c r="LJ9" s="14">
        <v>78.567999999999998</v>
      </c>
      <c r="LK9" s="14">
        <v>-2.3679999999999999</v>
      </c>
      <c r="LL9" s="14">
        <v>30.1</v>
      </c>
      <c r="LM9" s="14">
        <v>29.980560000000001</v>
      </c>
      <c r="LN9" s="14">
        <v>29.980560000000001</v>
      </c>
      <c r="LO9" s="14">
        <v>0.11944</v>
      </c>
      <c r="LP9" s="14">
        <v>50</v>
      </c>
      <c r="LQ9" s="14"/>
      <c r="LR9" s="14"/>
      <c r="LS9" s="14">
        <v>50</v>
      </c>
      <c r="LT9" s="14">
        <v>0</v>
      </c>
      <c r="LU9" s="14"/>
      <c r="LV9" s="14"/>
      <c r="LW9" s="14">
        <v>0</v>
      </c>
      <c r="LX9" s="14">
        <v>0</v>
      </c>
      <c r="LY9" s="14"/>
      <c r="LZ9" s="14"/>
      <c r="MA9" s="14">
        <v>0</v>
      </c>
      <c r="MB9" s="14">
        <v>0</v>
      </c>
      <c r="MC9" s="14"/>
      <c r="MD9" s="14"/>
      <c r="ME9" s="14">
        <v>0</v>
      </c>
      <c r="MF9" s="14">
        <v>0</v>
      </c>
      <c r="MG9" s="14"/>
      <c r="MH9" s="14"/>
      <c r="MI9" s="14">
        <v>0</v>
      </c>
      <c r="MJ9" s="14"/>
      <c r="MK9" s="14"/>
      <c r="ML9" s="14"/>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v>210.6</v>
      </c>
      <c r="NI9" s="14">
        <v>206.49084999999999</v>
      </c>
      <c r="NJ9" s="14">
        <v>206.49084999999999</v>
      </c>
      <c r="NK9" s="14">
        <v>4.1091499999999996</v>
      </c>
      <c r="NL9" s="14">
        <v>101.9</v>
      </c>
      <c r="NM9" s="14">
        <v>103.55547</v>
      </c>
      <c r="NN9" s="14">
        <v>103.55547</v>
      </c>
      <c r="NO9" s="14">
        <v>-1.65547</v>
      </c>
      <c r="NP9" s="14"/>
      <c r="NQ9" s="14">
        <v>6.4595700000000003</v>
      </c>
      <c r="NR9" s="14">
        <v>6.4595700000000003</v>
      </c>
      <c r="NS9" s="14">
        <v>-6.4595700000000003</v>
      </c>
      <c r="NT9" s="14">
        <v>7.6</v>
      </c>
      <c r="NU9" s="14">
        <v>6.7766900000000003</v>
      </c>
      <c r="NV9" s="14">
        <v>6.7766900000000003</v>
      </c>
      <c r="NW9" s="14">
        <v>0.82330999999999999</v>
      </c>
      <c r="NX9" s="14"/>
      <c r="NY9" s="14"/>
      <c r="NZ9" s="14"/>
      <c r="OA9" s="14">
        <v>0</v>
      </c>
      <c r="OB9" s="14">
        <v>0</v>
      </c>
      <c r="OC9" s="14"/>
      <c r="OD9" s="14"/>
      <c r="OE9" s="14">
        <v>0</v>
      </c>
      <c r="OF9" s="14">
        <v>46.8</v>
      </c>
      <c r="OG9" s="14">
        <v>40.672899999999998</v>
      </c>
      <c r="OH9" s="14">
        <v>40.672899999999998</v>
      </c>
      <c r="OI9" s="14">
        <v>6.1271000000000004</v>
      </c>
      <c r="OJ9" s="14">
        <v>0</v>
      </c>
      <c r="OK9" s="14"/>
      <c r="OL9" s="14"/>
      <c r="OM9" s="14">
        <v>0</v>
      </c>
      <c r="ON9" s="14">
        <v>13.7</v>
      </c>
      <c r="OO9" s="14">
        <v>8.9748999999999999</v>
      </c>
      <c r="OP9" s="14">
        <v>8.9748999999999999</v>
      </c>
      <c r="OQ9" s="14">
        <v>4.7251000000000003</v>
      </c>
      <c r="OR9" s="14">
        <v>0</v>
      </c>
      <c r="OS9" s="14"/>
      <c r="OT9" s="14"/>
      <c r="OU9" s="14">
        <v>0</v>
      </c>
      <c r="OV9" s="14">
        <v>20.5</v>
      </c>
      <c r="OW9" s="14">
        <v>20.456230000000001</v>
      </c>
      <c r="OX9" s="14">
        <v>20.456230000000001</v>
      </c>
      <c r="OY9" s="14">
        <v>4.3770000000000003E-2</v>
      </c>
      <c r="OZ9" s="14">
        <v>9.9</v>
      </c>
      <c r="PA9" s="14"/>
      <c r="PB9" s="14"/>
      <c r="PC9" s="14">
        <v>9.9</v>
      </c>
      <c r="PD9" s="14">
        <v>4.8</v>
      </c>
      <c r="PE9" s="14">
        <v>4.7819900000000004</v>
      </c>
      <c r="PF9" s="14">
        <v>4.7819900000000004</v>
      </c>
      <c r="PG9" s="14">
        <v>1.8010000000000002E-2</v>
      </c>
      <c r="PH9" s="14">
        <v>0</v>
      </c>
      <c r="PI9" s="14"/>
      <c r="PJ9" s="14"/>
      <c r="PK9" s="14">
        <v>0</v>
      </c>
      <c r="PL9" s="14">
        <v>0</v>
      </c>
      <c r="PM9" s="14"/>
      <c r="PN9" s="14"/>
      <c r="PO9" s="14">
        <v>0</v>
      </c>
      <c r="PP9" s="14">
        <v>2.1</v>
      </c>
      <c r="PQ9" s="14">
        <v>1.87</v>
      </c>
      <c r="PR9" s="14">
        <v>1.87</v>
      </c>
      <c r="PS9" s="14">
        <v>0.23</v>
      </c>
      <c r="PT9" s="14">
        <v>3.3</v>
      </c>
      <c r="PU9" s="14">
        <v>3.5</v>
      </c>
      <c r="PV9" s="14">
        <v>3.5</v>
      </c>
      <c r="PW9" s="14">
        <v>-0.2</v>
      </c>
      <c r="PX9" s="14">
        <v>5.0999999999999996</v>
      </c>
      <c r="PY9" s="14">
        <v>5</v>
      </c>
      <c r="PZ9" s="14">
        <v>5</v>
      </c>
      <c r="QA9" s="14">
        <v>0.1</v>
      </c>
      <c r="QB9" s="14">
        <v>20.5</v>
      </c>
      <c r="QC9" s="14">
        <v>20.422219999999999</v>
      </c>
      <c r="QD9" s="14">
        <v>20.422219999999999</v>
      </c>
      <c r="QE9" s="14">
        <v>7.7780000000000002E-2</v>
      </c>
      <c r="QF9" s="14">
        <v>20.100000000000001</v>
      </c>
      <c r="QG9" s="14">
        <v>19.436350000000001</v>
      </c>
      <c r="QH9" s="14">
        <v>19.436350000000001</v>
      </c>
      <c r="QI9" s="14">
        <v>0.66364999999999996</v>
      </c>
      <c r="QJ9" s="14">
        <v>11.1</v>
      </c>
      <c r="QK9" s="14">
        <v>10.68999</v>
      </c>
      <c r="QL9" s="14">
        <v>10.68999</v>
      </c>
      <c r="QM9" s="14">
        <v>0.41000999999999999</v>
      </c>
      <c r="QN9" s="14">
        <v>3.3</v>
      </c>
      <c r="QO9" s="14">
        <v>3.4</v>
      </c>
      <c r="QP9" s="14">
        <v>3.4</v>
      </c>
      <c r="QQ9" s="14">
        <v>-0.1</v>
      </c>
      <c r="QR9" s="14">
        <v>5.7</v>
      </c>
      <c r="QS9" s="14">
        <v>5.7</v>
      </c>
      <c r="QT9" s="14">
        <v>5.7</v>
      </c>
      <c r="QU9" s="14">
        <v>0</v>
      </c>
      <c r="QV9" s="14">
        <v>0</v>
      </c>
      <c r="QW9" s="14"/>
      <c r="QX9" s="14"/>
      <c r="QY9" s="14">
        <v>0</v>
      </c>
      <c r="QZ9" s="14">
        <v>0</v>
      </c>
      <c r="RA9" s="14"/>
      <c r="RB9" s="14"/>
      <c r="RC9" s="14">
        <v>0</v>
      </c>
      <c r="RD9" s="14">
        <v>12.2</v>
      </c>
      <c r="RE9" s="14">
        <v>8.4501000000000008</v>
      </c>
      <c r="RF9" s="14">
        <v>8.4501000000000008</v>
      </c>
      <c r="RG9" s="14">
        <v>3.7498999999999998</v>
      </c>
      <c r="RH9" s="14">
        <v>20.6</v>
      </c>
      <c r="RI9" s="14">
        <v>22.695399999999999</v>
      </c>
      <c r="RJ9" s="14">
        <v>22.695399999999999</v>
      </c>
      <c r="RK9" s="14">
        <v>-2.0954000000000002</v>
      </c>
      <c r="RL9" s="14">
        <v>0</v>
      </c>
      <c r="RM9" s="14"/>
      <c r="RN9" s="14"/>
      <c r="RO9" s="14">
        <v>0</v>
      </c>
      <c r="RP9" s="14">
        <v>3.5</v>
      </c>
      <c r="RQ9" s="14">
        <v>3.5150000000000001</v>
      </c>
      <c r="RR9" s="14">
        <v>3.5150000000000001</v>
      </c>
      <c r="RS9" s="14">
        <v>-1.4999999999999999E-2</v>
      </c>
      <c r="RT9" s="14">
        <v>14.2</v>
      </c>
      <c r="RU9" s="14">
        <v>19.79195</v>
      </c>
      <c r="RV9" s="14">
        <v>19.79195</v>
      </c>
      <c r="RW9" s="14">
        <v>-5.5919499999999998</v>
      </c>
      <c r="RX9" s="14">
        <v>2.44</v>
      </c>
      <c r="RY9" s="14">
        <v>2.44</v>
      </c>
      <c r="RZ9" s="14">
        <v>2.44</v>
      </c>
      <c r="SA9" s="14">
        <v>0</v>
      </c>
      <c r="SB9" s="14"/>
      <c r="SC9" s="14">
        <v>0.4</v>
      </c>
      <c r="SD9" s="14">
        <v>0.4</v>
      </c>
      <c r="SE9" s="14">
        <v>-0.4</v>
      </c>
      <c r="SF9" s="14">
        <v>0</v>
      </c>
      <c r="SG9" s="14"/>
      <c r="SH9" s="14"/>
      <c r="SI9" s="14">
        <v>0</v>
      </c>
      <c r="SJ9" s="14">
        <v>19.7</v>
      </c>
      <c r="SK9" s="14">
        <v>19.1448</v>
      </c>
      <c r="SL9" s="14">
        <v>19.1448</v>
      </c>
      <c r="SM9" s="14">
        <v>0.55520000000000003</v>
      </c>
      <c r="SN9" s="14">
        <v>5.3</v>
      </c>
      <c r="SO9" s="14">
        <v>6.1</v>
      </c>
      <c r="SP9" s="14">
        <v>6.1</v>
      </c>
      <c r="SQ9" s="14">
        <v>-0.8</v>
      </c>
      <c r="SR9" s="14">
        <v>15.7</v>
      </c>
      <c r="SS9" s="14">
        <v>15.54908</v>
      </c>
      <c r="ST9" s="14">
        <v>15.54908</v>
      </c>
      <c r="SU9" s="14">
        <v>0.15092</v>
      </c>
      <c r="SV9" s="14">
        <v>20.3</v>
      </c>
      <c r="SW9" s="14">
        <v>19.436350000000001</v>
      </c>
      <c r="SX9" s="14">
        <v>19.436350000000001</v>
      </c>
      <c r="SY9" s="14">
        <v>0.86365000000000003</v>
      </c>
      <c r="SZ9" s="14">
        <v>12.2</v>
      </c>
      <c r="TA9" s="14">
        <v>12.0098</v>
      </c>
      <c r="TB9" s="14">
        <v>12.0098</v>
      </c>
      <c r="TC9" s="14">
        <v>0.19020000000000001</v>
      </c>
      <c r="TD9" s="14">
        <v>16.399999999999999</v>
      </c>
      <c r="TE9" s="14">
        <v>23.31</v>
      </c>
      <c r="TF9" s="14">
        <v>23.31</v>
      </c>
      <c r="TG9" s="14">
        <v>-6.91</v>
      </c>
      <c r="TH9" s="14">
        <v>0</v>
      </c>
      <c r="TI9" s="14"/>
      <c r="TJ9" s="14"/>
      <c r="TK9" s="14">
        <v>0</v>
      </c>
      <c r="TL9" s="14">
        <v>17.8</v>
      </c>
      <c r="TM9" s="14">
        <v>31.02</v>
      </c>
      <c r="TN9" s="14">
        <v>31.02</v>
      </c>
      <c r="TO9" s="14">
        <v>-13.22</v>
      </c>
      <c r="TP9" s="14">
        <v>46.9</v>
      </c>
      <c r="TQ9" s="14">
        <v>22.4894</v>
      </c>
      <c r="TR9" s="14">
        <v>22.4894</v>
      </c>
      <c r="TS9" s="14">
        <v>24.410599999999999</v>
      </c>
      <c r="TT9" s="14">
        <v>1.6</v>
      </c>
      <c r="TU9" s="14">
        <v>3.0884999999999998</v>
      </c>
      <c r="TV9" s="14">
        <v>3.0884999999999998</v>
      </c>
      <c r="TW9" s="14">
        <v>-1.4884999999999999</v>
      </c>
      <c r="TX9" s="14">
        <v>0.6</v>
      </c>
      <c r="TY9" s="14">
        <v>0.72160000000000002</v>
      </c>
      <c r="TZ9" s="14">
        <v>0.72160000000000002</v>
      </c>
      <c r="UA9" s="14">
        <v>-0.1216</v>
      </c>
      <c r="UB9" s="14">
        <v>0</v>
      </c>
      <c r="UC9" s="14"/>
      <c r="UD9" s="14"/>
      <c r="UE9" s="14">
        <v>0</v>
      </c>
      <c r="UF9" s="14">
        <v>18.7</v>
      </c>
      <c r="UG9" s="14">
        <v>20.408159999999999</v>
      </c>
      <c r="UH9" s="14">
        <v>20.408159999999999</v>
      </c>
      <c r="UI9" s="14">
        <v>-1.7081599999999999</v>
      </c>
      <c r="UJ9" s="14">
        <v>6.3</v>
      </c>
      <c r="UK9" s="14">
        <v>7</v>
      </c>
      <c r="UL9" s="14">
        <v>7</v>
      </c>
      <c r="UM9" s="14">
        <v>-0.7</v>
      </c>
      <c r="UN9" s="14">
        <v>7.2</v>
      </c>
      <c r="UO9" s="14">
        <v>7.3</v>
      </c>
      <c r="UP9" s="14">
        <v>7.3</v>
      </c>
      <c r="UQ9" s="14">
        <v>-0.1</v>
      </c>
      <c r="UR9" s="14">
        <v>17.5</v>
      </c>
      <c r="US9" s="14">
        <v>18.46453</v>
      </c>
      <c r="UT9" s="14">
        <v>18.46453</v>
      </c>
      <c r="UU9" s="14">
        <v>-0.96453</v>
      </c>
      <c r="UV9" s="14">
        <v>18.399999999999999</v>
      </c>
      <c r="UW9" s="14">
        <v>18.46453</v>
      </c>
      <c r="UX9" s="14">
        <v>18.46453</v>
      </c>
      <c r="UY9" s="14">
        <v>-6.4530000000000004E-2</v>
      </c>
      <c r="UZ9" s="14">
        <v>18.600000000000001</v>
      </c>
      <c r="VA9" s="14">
        <v>17.978619999999999</v>
      </c>
      <c r="VB9" s="14">
        <v>17.978619999999999</v>
      </c>
      <c r="VC9" s="14">
        <v>0.62138000000000004</v>
      </c>
      <c r="VD9" s="14">
        <v>6.3</v>
      </c>
      <c r="VE9" s="14">
        <v>7.3898000000000001</v>
      </c>
      <c r="VF9" s="14">
        <v>7.3898000000000001</v>
      </c>
      <c r="VG9" s="14">
        <v>-1.0898000000000001</v>
      </c>
      <c r="VH9" s="14">
        <v>0</v>
      </c>
      <c r="VI9" s="14"/>
      <c r="VJ9" s="14"/>
      <c r="VK9" s="14">
        <v>0</v>
      </c>
      <c r="VL9" s="14">
        <v>0</v>
      </c>
      <c r="VM9" s="14"/>
      <c r="VN9" s="14"/>
      <c r="VO9" s="14">
        <v>0</v>
      </c>
      <c r="VP9" s="14">
        <v>0</v>
      </c>
      <c r="VQ9" s="14"/>
      <c r="VR9" s="14"/>
      <c r="VS9" s="14">
        <v>0</v>
      </c>
      <c r="VT9" s="14">
        <v>0.6</v>
      </c>
      <c r="VU9" s="14">
        <v>0.6</v>
      </c>
      <c r="VV9" s="14">
        <v>0.6</v>
      </c>
      <c r="VW9" s="14">
        <v>0</v>
      </c>
      <c r="VX9" s="14">
        <v>0</v>
      </c>
      <c r="VY9" s="14">
        <v>22</v>
      </c>
      <c r="VZ9" s="14">
        <v>22</v>
      </c>
      <c r="WA9" s="14">
        <v>-22</v>
      </c>
      <c r="WB9" s="14">
        <v>0</v>
      </c>
      <c r="WC9" s="14">
        <v>21</v>
      </c>
      <c r="WD9" s="14">
        <v>21</v>
      </c>
      <c r="WE9" s="14">
        <v>-21</v>
      </c>
      <c r="WF9" s="14">
        <v>0</v>
      </c>
      <c r="WG9" s="14"/>
      <c r="WH9" s="14"/>
      <c r="WI9" s="14">
        <v>0</v>
      </c>
      <c r="WJ9" s="14">
        <v>2.9</v>
      </c>
      <c r="WK9" s="14">
        <v>3</v>
      </c>
      <c r="WL9" s="14">
        <v>3</v>
      </c>
      <c r="WM9" s="14">
        <v>-0.1</v>
      </c>
      <c r="WN9" s="14">
        <v>2.2000000000000002</v>
      </c>
      <c r="WO9" s="14">
        <v>2.2000000000000002</v>
      </c>
      <c r="WP9" s="14">
        <v>2.2000000000000002</v>
      </c>
      <c r="WQ9" s="14">
        <v>0</v>
      </c>
      <c r="WR9" s="14">
        <v>2.2000000000000002</v>
      </c>
      <c r="WS9" s="14">
        <v>2.4</v>
      </c>
      <c r="WT9" s="14">
        <v>2.4</v>
      </c>
      <c r="WU9" s="14">
        <v>-0.2</v>
      </c>
      <c r="WV9" s="14">
        <v>2.8</v>
      </c>
      <c r="WW9" s="14">
        <v>2.5</v>
      </c>
      <c r="WX9" s="14">
        <v>2.5</v>
      </c>
      <c r="WY9" s="14">
        <v>0.3</v>
      </c>
      <c r="WZ9" s="14">
        <v>0</v>
      </c>
      <c r="XA9" s="14"/>
      <c r="XB9" s="14"/>
      <c r="XC9" s="14">
        <v>0</v>
      </c>
      <c r="XD9" s="14">
        <v>9.8000000000000007</v>
      </c>
      <c r="XE9" s="14">
        <v>9.6</v>
      </c>
      <c r="XF9" s="14">
        <v>9.6</v>
      </c>
      <c r="XG9" s="14">
        <v>0.2</v>
      </c>
      <c r="XH9" s="14">
        <v>20.2</v>
      </c>
      <c r="XI9" s="14">
        <v>19.436350000000001</v>
      </c>
      <c r="XJ9" s="14">
        <v>19.436350000000001</v>
      </c>
      <c r="XK9" s="14">
        <v>0.76365000000000005</v>
      </c>
      <c r="XL9" s="14">
        <v>20.2</v>
      </c>
      <c r="XM9" s="14">
        <v>19.436350000000001</v>
      </c>
      <c r="XN9" s="14">
        <v>19.436350000000001</v>
      </c>
      <c r="XO9" s="14">
        <v>0.76365000000000005</v>
      </c>
      <c r="XP9" s="14">
        <v>11.3</v>
      </c>
      <c r="XQ9" s="14">
        <v>10.7</v>
      </c>
      <c r="XR9" s="14">
        <v>10.7</v>
      </c>
      <c r="XS9" s="14">
        <v>0.6</v>
      </c>
      <c r="XT9" s="14"/>
      <c r="XU9" s="14"/>
      <c r="XV9" s="14"/>
      <c r="XW9" s="14">
        <v>0</v>
      </c>
      <c r="XX9" s="14"/>
      <c r="XY9" s="14"/>
      <c r="XZ9" s="14"/>
      <c r="YA9" s="14">
        <v>0</v>
      </c>
      <c r="YB9" s="14"/>
      <c r="YC9" s="14"/>
      <c r="YD9" s="14"/>
      <c r="YE9" s="14">
        <v>0</v>
      </c>
      <c r="YF9" s="14"/>
      <c r="YG9" s="14"/>
      <c r="YH9" s="14"/>
      <c r="YI9" s="14">
        <v>0</v>
      </c>
      <c r="YJ9" s="14">
        <v>8.1</v>
      </c>
      <c r="YK9" s="14">
        <v>8.32</v>
      </c>
      <c r="YL9" s="14">
        <v>8.32</v>
      </c>
      <c r="YM9" s="14">
        <v>-0.22</v>
      </c>
      <c r="YN9" s="14"/>
      <c r="YO9" s="14"/>
      <c r="YP9" s="14"/>
      <c r="YQ9" s="14">
        <v>0</v>
      </c>
      <c r="YR9" s="14">
        <v>17.2</v>
      </c>
      <c r="YS9" s="14">
        <v>13</v>
      </c>
      <c r="YT9" s="14">
        <v>13</v>
      </c>
      <c r="YU9" s="14">
        <v>4.2</v>
      </c>
    </row>
    <row r="10" spans="1:671" ht="24" customHeight="1" x14ac:dyDescent="0.3">
      <c r="A10" s="1"/>
      <c r="B10" s="16" t="s">
        <v>44</v>
      </c>
      <c r="C10" s="16" t="s">
        <v>843</v>
      </c>
      <c r="D10" s="17">
        <v>159.69999999999999</v>
      </c>
      <c r="E10" s="17">
        <v>155</v>
      </c>
      <c r="F10" s="17">
        <v>155</v>
      </c>
      <c r="G10" s="17">
        <v>4.7</v>
      </c>
      <c r="H10" s="17">
        <v>656</v>
      </c>
      <c r="I10" s="17">
        <v>650</v>
      </c>
      <c r="J10" s="17">
        <v>650</v>
      </c>
      <c r="K10" s="17">
        <v>6</v>
      </c>
      <c r="L10" s="17">
        <v>216.9</v>
      </c>
      <c r="M10" s="17">
        <v>211.66204999999999</v>
      </c>
      <c r="N10" s="17">
        <v>211.66204999999999</v>
      </c>
      <c r="O10" s="17">
        <v>5.2379499999999997</v>
      </c>
      <c r="P10" s="17">
        <v>0</v>
      </c>
      <c r="Q10" s="17"/>
      <c r="R10" s="17"/>
      <c r="S10" s="17">
        <v>0</v>
      </c>
      <c r="T10" s="17">
        <v>0</v>
      </c>
      <c r="U10" s="17"/>
      <c r="V10" s="17"/>
      <c r="W10" s="17">
        <v>0</v>
      </c>
      <c r="X10" s="17">
        <v>61.9</v>
      </c>
      <c r="Y10" s="17">
        <v>61.287520000000001</v>
      </c>
      <c r="Z10" s="17">
        <v>61.287520000000001</v>
      </c>
      <c r="AA10" s="17">
        <v>0.61248000000000002</v>
      </c>
      <c r="AB10" s="17">
        <v>189.4</v>
      </c>
      <c r="AC10" s="17">
        <v>215.23927</v>
      </c>
      <c r="AD10" s="17">
        <v>215.23927</v>
      </c>
      <c r="AE10" s="17">
        <v>-25.839269999999999</v>
      </c>
      <c r="AF10" s="17"/>
      <c r="AG10" s="17"/>
      <c r="AH10" s="17"/>
      <c r="AI10" s="17">
        <v>0</v>
      </c>
      <c r="AJ10" s="17">
        <v>0</v>
      </c>
      <c r="AK10" s="17"/>
      <c r="AL10" s="17"/>
      <c r="AM10" s="17">
        <v>0</v>
      </c>
      <c r="AN10" s="17">
        <v>180.8</v>
      </c>
      <c r="AO10" s="17">
        <v>137.08106000000001</v>
      </c>
      <c r="AP10" s="17">
        <v>137.08106000000001</v>
      </c>
      <c r="AQ10" s="17">
        <v>43.718940000000003</v>
      </c>
      <c r="AR10" s="17">
        <v>202.6</v>
      </c>
      <c r="AS10" s="17">
        <v>137.08106000000001</v>
      </c>
      <c r="AT10" s="17">
        <v>137.08106000000001</v>
      </c>
      <c r="AU10" s="17">
        <v>65.518940000000001</v>
      </c>
      <c r="AV10" s="17"/>
      <c r="AW10" s="17"/>
      <c r="AX10" s="17"/>
      <c r="AY10" s="17">
        <v>0</v>
      </c>
      <c r="AZ10" s="17">
        <v>193.1</v>
      </c>
      <c r="BA10" s="17">
        <v>137.49271999999999</v>
      </c>
      <c r="BB10" s="17">
        <v>137.49271999999999</v>
      </c>
      <c r="BC10" s="17">
        <v>55.607280000000003</v>
      </c>
      <c r="BD10" s="17">
        <v>209</v>
      </c>
      <c r="BE10" s="17">
        <v>207.24285</v>
      </c>
      <c r="BF10" s="17">
        <v>207.24285</v>
      </c>
      <c r="BG10" s="17">
        <v>1.75715</v>
      </c>
      <c r="BH10" s="17">
        <v>108.5</v>
      </c>
      <c r="BI10" s="17">
        <v>103.93259999999999</v>
      </c>
      <c r="BJ10" s="17">
        <v>103.93259999999999</v>
      </c>
      <c r="BK10" s="17">
        <v>4.5674000000000001</v>
      </c>
      <c r="BL10" s="17">
        <v>562.79999999999995</v>
      </c>
      <c r="BM10" s="17">
        <v>566.08941000000004</v>
      </c>
      <c r="BN10" s="17">
        <v>566.08941000000004</v>
      </c>
      <c r="BO10" s="17">
        <v>-3.2894100000000002</v>
      </c>
      <c r="BP10" s="17">
        <v>10.3</v>
      </c>
      <c r="BQ10" s="17">
        <v>5.4678100000000001</v>
      </c>
      <c r="BR10" s="17">
        <v>5.4678100000000001</v>
      </c>
      <c r="BS10" s="17">
        <v>4.8321899999999998</v>
      </c>
      <c r="BT10" s="17"/>
      <c r="BU10" s="17"/>
      <c r="BV10" s="17"/>
      <c r="BW10" s="17">
        <v>0</v>
      </c>
      <c r="BX10" s="17"/>
      <c r="BY10" s="17"/>
      <c r="BZ10" s="17"/>
      <c r="CA10" s="17">
        <v>0</v>
      </c>
      <c r="CB10" s="17"/>
      <c r="CC10" s="17"/>
      <c r="CD10" s="17"/>
      <c r="CE10" s="17">
        <v>0</v>
      </c>
      <c r="CF10" s="17">
        <v>82.3</v>
      </c>
      <c r="CG10" s="17">
        <v>80.392859999999999</v>
      </c>
      <c r="CH10" s="17">
        <v>80.392859999999999</v>
      </c>
      <c r="CI10" s="17">
        <v>1.9071400000000001</v>
      </c>
      <c r="CJ10" s="17">
        <v>7.9</v>
      </c>
      <c r="CK10" s="17">
        <v>7.2702400000000003</v>
      </c>
      <c r="CL10" s="17">
        <v>7.2702400000000003</v>
      </c>
      <c r="CM10" s="17">
        <v>0.62975999999999999</v>
      </c>
      <c r="CN10" s="17">
        <v>5.2</v>
      </c>
      <c r="CO10" s="17">
        <v>3.90395</v>
      </c>
      <c r="CP10" s="17">
        <v>3.90395</v>
      </c>
      <c r="CQ10" s="17">
        <v>1.2960499999999999</v>
      </c>
      <c r="CR10" s="17">
        <v>0</v>
      </c>
      <c r="CS10" s="17"/>
      <c r="CT10" s="17"/>
      <c r="CU10" s="17">
        <v>0</v>
      </c>
      <c r="CV10" s="17">
        <v>6.7</v>
      </c>
      <c r="CW10" s="17">
        <v>6.7190000000000003</v>
      </c>
      <c r="CX10" s="17">
        <v>6.7190000000000003</v>
      </c>
      <c r="CY10" s="17">
        <v>-1.9E-2</v>
      </c>
      <c r="CZ10" s="17"/>
      <c r="DA10" s="17"/>
      <c r="DB10" s="17"/>
      <c r="DC10" s="17">
        <v>0</v>
      </c>
      <c r="DD10" s="17">
        <v>61.2</v>
      </c>
      <c r="DE10" s="17">
        <v>74.77055</v>
      </c>
      <c r="DF10" s="17">
        <v>74.77055</v>
      </c>
      <c r="DG10" s="17">
        <v>-13.570550000000001</v>
      </c>
      <c r="DH10" s="17"/>
      <c r="DI10" s="17"/>
      <c r="DJ10" s="17"/>
      <c r="DK10" s="17">
        <v>0</v>
      </c>
      <c r="DL10" s="17"/>
      <c r="DM10" s="17"/>
      <c r="DN10" s="17"/>
      <c r="DO10" s="17">
        <v>0</v>
      </c>
      <c r="DP10" s="17"/>
      <c r="DQ10" s="17"/>
      <c r="DR10" s="17"/>
      <c r="DS10" s="17">
        <v>0</v>
      </c>
      <c r="DT10" s="17"/>
      <c r="DU10" s="17"/>
      <c r="DV10" s="17"/>
      <c r="DW10" s="17">
        <v>0</v>
      </c>
      <c r="DX10" s="17">
        <v>110</v>
      </c>
      <c r="DY10" s="17">
        <v>112.46647</v>
      </c>
      <c r="DZ10" s="17">
        <v>112.46647</v>
      </c>
      <c r="EA10" s="17">
        <v>-2.4664700000000002</v>
      </c>
      <c r="EB10" s="17">
        <v>224.6</v>
      </c>
      <c r="EC10" s="17">
        <v>130.92196000000001</v>
      </c>
      <c r="ED10" s="17">
        <v>130.92196000000001</v>
      </c>
      <c r="EE10" s="17">
        <v>93.678039999999996</v>
      </c>
      <c r="EF10" s="17">
        <v>0</v>
      </c>
      <c r="EG10" s="17"/>
      <c r="EH10" s="17"/>
      <c r="EI10" s="17">
        <v>0</v>
      </c>
      <c r="EJ10" s="17">
        <v>0</v>
      </c>
      <c r="EK10" s="17"/>
      <c r="EL10" s="17"/>
      <c r="EM10" s="17">
        <v>0</v>
      </c>
      <c r="EN10" s="17"/>
      <c r="EO10" s="17"/>
      <c r="EP10" s="17"/>
      <c r="EQ10" s="17">
        <v>0</v>
      </c>
      <c r="ER10" s="17">
        <v>6.5</v>
      </c>
      <c r="ES10" s="17">
        <v>6.39</v>
      </c>
      <c r="ET10" s="17">
        <v>6.39</v>
      </c>
      <c r="EU10" s="17">
        <v>0.11</v>
      </c>
      <c r="EV10" s="17">
        <v>183.4</v>
      </c>
      <c r="EW10" s="17">
        <v>228.41594000000001</v>
      </c>
      <c r="EX10" s="17">
        <v>228.41594000000001</v>
      </c>
      <c r="EY10" s="17">
        <v>-45.015940000000001</v>
      </c>
      <c r="EZ10" s="17">
        <v>81</v>
      </c>
      <c r="FA10" s="17">
        <v>81.635570000000001</v>
      </c>
      <c r="FB10" s="17">
        <v>81.635570000000001</v>
      </c>
      <c r="FC10" s="17">
        <v>-0.63556999999999997</v>
      </c>
      <c r="FD10" s="17">
        <v>141.1</v>
      </c>
      <c r="FE10" s="17">
        <v>151.36251999999999</v>
      </c>
      <c r="FF10" s="17">
        <v>151.36251999999999</v>
      </c>
      <c r="FG10" s="17">
        <v>-10.26252</v>
      </c>
      <c r="FH10" s="17">
        <v>41.7</v>
      </c>
      <c r="FI10" s="17">
        <v>41.89893</v>
      </c>
      <c r="FJ10" s="17">
        <v>41.89893</v>
      </c>
      <c r="FK10" s="17">
        <v>-0.19893</v>
      </c>
      <c r="FL10" s="17">
        <v>18.8</v>
      </c>
      <c r="FM10" s="17">
        <v>19.21088</v>
      </c>
      <c r="FN10" s="17">
        <v>19.21088</v>
      </c>
      <c r="FO10" s="17">
        <v>-0.41088000000000002</v>
      </c>
      <c r="FP10" s="17">
        <v>18.8</v>
      </c>
      <c r="FQ10" s="17">
        <v>18.756070000000001</v>
      </c>
      <c r="FR10" s="17">
        <v>18.756070000000001</v>
      </c>
      <c r="FS10" s="17">
        <v>4.3929999999999997E-2</v>
      </c>
      <c r="FT10" s="17">
        <v>48.1</v>
      </c>
      <c r="FU10" s="17">
        <v>43.972369999999998</v>
      </c>
      <c r="FV10" s="17">
        <v>43.972369999999998</v>
      </c>
      <c r="FW10" s="17">
        <v>4.1276299999999999</v>
      </c>
      <c r="FX10" s="17">
        <v>174.9</v>
      </c>
      <c r="FY10" s="17">
        <v>185.82039</v>
      </c>
      <c r="FZ10" s="17">
        <v>185.82039</v>
      </c>
      <c r="GA10" s="17">
        <v>-10.920389999999999</v>
      </c>
      <c r="GB10" s="17">
        <v>175.3</v>
      </c>
      <c r="GC10" s="17">
        <v>185.82039</v>
      </c>
      <c r="GD10" s="17">
        <v>185.82039</v>
      </c>
      <c r="GE10" s="17">
        <v>-10.520390000000001</v>
      </c>
      <c r="GF10" s="17">
        <v>178.4</v>
      </c>
      <c r="GG10" s="17">
        <v>186.37841</v>
      </c>
      <c r="GH10" s="17">
        <v>186.37841</v>
      </c>
      <c r="GI10" s="17">
        <v>-7.9784100000000002</v>
      </c>
      <c r="GJ10" s="17">
        <v>106.9</v>
      </c>
      <c r="GK10" s="17">
        <v>110.48202000000001</v>
      </c>
      <c r="GL10" s="17">
        <v>110.48202000000001</v>
      </c>
      <c r="GM10" s="17">
        <v>-3.58202</v>
      </c>
      <c r="GN10" s="17">
        <v>39.1</v>
      </c>
      <c r="GO10" s="17">
        <v>47.082599999999999</v>
      </c>
      <c r="GP10" s="17">
        <v>47.082599999999999</v>
      </c>
      <c r="GQ10" s="17">
        <v>-7.9825999999999997</v>
      </c>
      <c r="GR10" s="17">
        <v>21</v>
      </c>
      <c r="GS10" s="17">
        <v>44.103009999999998</v>
      </c>
      <c r="GT10" s="17">
        <v>44.103009999999998</v>
      </c>
      <c r="GU10" s="17">
        <v>-23.103010000000001</v>
      </c>
      <c r="GV10" s="17">
        <v>3.8</v>
      </c>
      <c r="GW10" s="17"/>
      <c r="GX10" s="17"/>
      <c r="GY10" s="17">
        <v>3.8</v>
      </c>
      <c r="GZ10" s="17">
        <v>0</v>
      </c>
      <c r="HA10" s="17">
        <v>13.47766</v>
      </c>
      <c r="HB10" s="17">
        <v>13.47766</v>
      </c>
      <c r="HC10" s="17">
        <v>-13.47766</v>
      </c>
      <c r="HD10" s="17">
        <v>136.5</v>
      </c>
      <c r="HE10" s="17">
        <v>148.23688000000001</v>
      </c>
      <c r="HF10" s="17">
        <v>148.23688000000001</v>
      </c>
      <c r="HG10" s="17">
        <v>-11.736879999999999</v>
      </c>
      <c r="HH10" s="17"/>
      <c r="HI10" s="17"/>
      <c r="HJ10" s="17"/>
      <c r="HK10" s="17">
        <v>0</v>
      </c>
      <c r="HL10" s="17"/>
      <c r="HM10" s="17"/>
      <c r="HN10" s="17"/>
      <c r="HO10" s="17">
        <v>0</v>
      </c>
      <c r="HP10" s="17">
        <v>47.2</v>
      </c>
      <c r="HQ10" s="17">
        <v>47.485959999999999</v>
      </c>
      <c r="HR10" s="17">
        <v>47.485959999999999</v>
      </c>
      <c r="HS10" s="17">
        <v>-0.28595999999999999</v>
      </c>
      <c r="HT10" s="17">
        <v>0</v>
      </c>
      <c r="HU10" s="17"/>
      <c r="HV10" s="17"/>
      <c r="HW10" s="17">
        <v>0</v>
      </c>
      <c r="HX10" s="17"/>
      <c r="HY10" s="17"/>
      <c r="HZ10" s="17"/>
      <c r="IA10" s="17">
        <v>0</v>
      </c>
      <c r="IB10" s="17">
        <v>25.9</v>
      </c>
      <c r="IC10" s="17">
        <v>28.918389999999999</v>
      </c>
      <c r="ID10" s="17">
        <v>28.918389999999999</v>
      </c>
      <c r="IE10" s="17">
        <v>-3.0183900000000001</v>
      </c>
      <c r="IF10" s="17"/>
      <c r="IG10" s="17"/>
      <c r="IH10" s="17"/>
      <c r="II10" s="17">
        <v>0</v>
      </c>
      <c r="IJ10" s="17"/>
      <c r="IK10" s="17"/>
      <c r="IL10" s="17"/>
      <c r="IM10" s="17">
        <v>0</v>
      </c>
      <c r="IN10" s="17"/>
      <c r="IO10" s="17"/>
      <c r="IP10" s="17"/>
      <c r="IQ10" s="17">
        <v>0</v>
      </c>
      <c r="IR10" s="17">
        <v>125.5</v>
      </c>
      <c r="IS10" s="17">
        <v>132.83837</v>
      </c>
      <c r="IT10" s="17">
        <v>132.83837</v>
      </c>
      <c r="IU10" s="17">
        <v>-7.3383700000000003</v>
      </c>
      <c r="IV10" s="17">
        <v>170.2</v>
      </c>
      <c r="IW10" s="17">
        <v>169.608</v>
      </c>
      <c r="IX10" s="17">
        <v>169.608</v>
      </c>
      <c r="IY10" s="17">
        <v>0.59199999999999997</v>
      </c>
      <c r="IZ10" s="17">
        <v>168.7</v>
      </c>
      <c r="JA10" s="17">
        <v>169.608</v>
      </c>
      <c r="JB10" s="17">
        <v>169.608</v>
      </c>
      <c r="JC10" s="17">
        <v>-0.90800000000000003</v>
      </c>
      <c r="JD10" s="17">
        <v>170</v>
      </c>
      <c r="JE10" s="17">
        <v>169.608</v>
      </c>
      <c r="JF10" s="17">
        <v>169.608</v>
      </c>
      <c r="JG10" s="17">
        <v>0.39200000000000002</v>
      </c>
      <c r="JH10" s="17">
        <v>250.5</v>
      </c>
      <c r="JI10" s="17">
        <v>255.17599999999999</v>
      </c>
      <c r="JJ10" s="17">
        <v>255.17599999999999</v>
      </c>
      <c r="JK10" s="17">
        <v>-4.6760000000000002</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3.2</v>
      </c>
      <c r="KS10" s="17">
        <v>3.3688899999999999</v>
      </c>
      <c r="KT10" s="17">
        <v>3.3688899999999999</v>
      </c>
      <c r="KU10" s="17">
        <v>-0.16889000000000001</v>
      </c>
      <c r="KV10" s="17">
        <v>145</v>
      </c>
      <c r="KW10" s="17">
        <v>153.98321000000001</v>
      </c>
      <c r="KX10" s="17">
        <v>153.98321000000001</v>
      </c>
      <c r="KY10" s="17">
        <v>-8.9832099999999997</v>
      </c>
      <c r="KZ10" s="17">
        <v>0</v>
      </c>
      <c r="LA10" s="17"/>
      <c r="LB10" s="17"/>
      <c r="LC10" s="17">
        <v>0</v>
      </c>
      <c r="LD10" s="17">
        <v>63.6</v>
      </c>
      <c r="LE10" s="17">
        <v>67.199219999999997</v>
      </c>
      <c r="LF10" s="17">
        <v>67.199219999999997</v>
      </c>
      <c r="LG10" s="17">
        <v>-3.5992199999999999</v>
      </c>
      <c r="LH10" s="17">
        <v>76.5</v>
      </c>
      <c r="LI10" s="17">
        <v>78.567999999999998</v>
      </c>
      <c r="LJ10" s="17">
        <v>78.567999999999998</v>
      </c>
      <c r="LK10" s="17">
        <v>-2.0680000000000001</v>
      </c>
      <c r="LL10" s="17">
        <v>30.4</v>
      </c>
      <c r="LM10" s="17">
        <v>29.980560000000001</v>
      </c>
      <c r="LN10" s="17">
        <v>29.980560000000001</v>
      </c>
      <c r="LO10" s="17">
        <v>0.41943999999999998</v>
      </c>
      <c r="LP10" s="17">
        <v>0</v>
      </c>
      <c r="LQ10" s="17"/>
      <c r="LR10" s="17"/>
      <c r="LS10" s="17">
        <v>0</v>
      </c>
      <c r="LT10" s="17">
        <v>0</v>
      </c>
      <c r="LU10" s="17"/>
      <c r="LV10" s="17"/>
      <c r="LW10" s="17">
        <v>0</v>
      </c>
      <c r="LX10" s="17">
        <v>0</v>
      </c>
      <c r="LY10" s="17"/>
      <c r="LZ10" s="17"/>
      <c r="MA10" s="17">
        <v>0</v>
      </c>
      <c r="MB10" s="17">
        <v>0</v>
      </c>
      <c r="MC10" s="17"/>
      <c r="MD10" s="17"/>
      <c r="ME10" s="17">
        <v>0</v>
      </c>
      <c r="MF10" s="17">
        <v>0</v>
      </c>
      <c r="MG10" s="17"/>
      <c r="MH10" s="17"/>
      <c r="MI10" s="17">
        <v>0</v>
      </c>
      <c r="MJ10" s="17"/>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210.9</v>
      </c>
      <c r="NI10" s="17">
        <v>206.49084999999999</v>
      </c>
      <c r="NJ10" s="17">
        <v>206.49084999999999</v>
      </c>
      <c r="NK10" s="17">
        <v>4.4091500000000003</v>
      </c>
      <c r="NL10" s="17">
        <v>102.1</v>
      </c>
      <c r="NM10" s="17">
        <v>103.55547</v>
      </c>
      <c r="NN10" s="17">
        <v>103.55547</v>
      </c>
      <c r="NO10" s="17">
        <v>-1.45547</v>
      </c>
      <c r="NP10" s="17"/>
      <c r="NQ10" s="17">
        <v>6.4595700000000003</v>
      </c>
      <c r="NR10" s="17">
        <v>6.4595700000000003</v>
      </c>
      <c r="NS10" s="17">
        <v>-6.4595700000000003</v>
      </c>
      <c r="NT10" s="17">
        <v>7.5</v>
      </c>
      <c r="NU10" s="17">
        <v>6.7766900000000003</v>
      </c>
      <c r="NV10" s="17">
        <v>6.7766900000000003</v>
      </c>
      <c r="NW10" s="17">
        <v>0.72331000000000001</v>
      </c>
      <c r="NX10" s="17"/>
      <c r="NY10" s="17"/>
      <c r="NZ10" s="17"/>
      <c r="OA10" s="17">
        <v>0</v>
      </c>
      <c r="OB10" s="17">
        <v>0</v>
      </c>
      <c r="OC10" s="17"/>
      <c r="OD10" s="17"/>
      <c r="OE10" s="17">
        <v>0</v>
      </c>
      <c r="OF10" s="17">
        <v>38.4</v>
      </c>
      <c r="OG10" s="17">
        <v>38.634</v>
      </c>
      <c r="OH10" s="17">
        <v>38.634</v>
      </c>
      <c r="OI10" s="17">
        <v>-0.23400000000000001</v>
      </c>
      <c r="OJ10" s="17">
        <v>0</v>
      </c>
      <c r="OK10" s="17"/>
      <c r="OL10" s="17"/>
      <c r="OM10" s="17">
        <v>0</v>
      </c>
      <c r="ON10" s="17">
        <v>11.5</v>
      </c>
      <c r="OO10" s="17">
        <v>8.9196000000000009</v>
      </c>
      <c r="OP10" s="17">
        <v>8.9196000000000009</v>
      </c>
      <c r="OQ10" s="17">
        <v>2.5804</v>
      </c>
      <c r="OR10" s="17">
        <v>0</v>
      </c>
      <c r="OS10" s="17"/>
      <c r="OT10" s="17"/>
      <c r="OU10" s="17">
        <v>0</v>
      </c>
      <c r="OV10" s="17">
        <v>20.6</v>
      </c>
      <c r="OW10" s="17">
        <v>20.456230000000001</v>
      </c>
      <c r="OX10" s="17">
        <v>20.456230000000001</v>
      </c>
      <c r="OY10" s="17">
        <v>0.14377000000000001</v>
      </c>
      <c r="OZ10" s="17">
        <v>9.8000000000000007</v>
      </c>
      <c r="PA10" s="17"/>
      <c r="PB10" s="17"/>
      <c r="PC10" s="17">
        <v>9.8000000000000007</v>
      </c>
      <c r="PD10" s="17">
        <v>4.9000000000000004</v>
      </c>
      <c r="PE10" s="17">
        <v>3.9875099999999999</v>
      </c>
      <c r="PF10" s="17">
        <v>3.9875099999999999</v>
      </c>
      <c r="PG10" s="17">
        <v>0.91249000000000002</v>
      </c>
      <c r="PH10" s="17">
        <v>0</v>
      </c>
      <c r="PI10" s="17"/>
      <c r="PJ10" s="17"/>
      <c r="PK10" s="17">
        <v>0</v>
      </c>
      <c r="PL10" s="17">
        <v>0</v>
      </c>
      <c r="PM10" s="17"/>
      <c r="PN10" s="17"/>
      <c r="PO10" s="17">
        <v>0</v>
      </c>
      <c r="PP10" s="17">
        <v>2.1</v>
      </c>
      <c r="PQ10" s="17">
        <v>1.87</v>
      </c>
      <c r="PR10" s="17">
        <v>1.87</v>
      </c>
      <c r="PS10" s="17">
        <v>0.23</v>
      </c>
      <c r="PT10" s="17">
        <v>3.3</v>
      </c>
      <c r="PU10" s="17">
        <v>3.5</v>
      </c>
      <c r="PV10" s="17">
        <v>3.5</v>
      </c>
      <c r="PW10" s="17">
        <v>-0.2</v>
      </c>
      <c r="PX10" s="17">
        <v>5.2</v>
      </c>
      <c r="PY10" s="17">
        <v>5</v>
      </c>
      <c r="PZ10" s="17">
        <v>5</v>
      </c>
      <c r="QA10" s="17">
        <v>0.2</v>
      </c>
      <c r="QB10" s="17">
        <v>20.5</v>
      </c>
      <c r="QC10" s="17">
        <v>20.422219999999999</v>
      </c>
      <c r="QD10" s="17">
        <v>20.422219999999999</v>
      </c>
      <c r="QE10" s="17">
        <v>7.7780000000000002E-2</v>
      </c>
      <c r="QF10" s="17">
        <v>20.100000000000001</v>
      </c>
      <c r="QG10" s="17">
        <v>19.436350000000001</v>
      </c>
      <c r="QH10" s="17">
        <v>19.436350000000001</v>
      </c>
      <c r="QI10" s="17">
        <v>0.66364999999999996</v>
      </c>
      <c r="QJ10" s="17">
        <v>11.1</v>
      </c>
      <c r="QK10" s="17">
        <v>10.68999</v>
      </c>
      <c r="QL10" s="17">
        <v>10.68999</v>
      </c>
      <c r="QM10" s="17">
        <v>0.41000999999999999</v>
      </c>
      <c r="QN10" s="17">
        <v>3.3</v>
      </c>
      <c r="QO10" s="17">
        <v>3.4</v>
      </c>
      <c r="QP10" s="17">
        <v>3.4</v>
      </c>
      <c r="QQ10" s="17">
        <v>-0.1</v>
      </c>
      <c r="QR10" s="17">
        <v>5.7</v>
      </c>
      <c r="QS10" s="17">
        <v>5.7</v>
      </c>
      <c r="QT10" s="17">
        <v>5.7</v>
      </c>
      <c r="QU10" s="17">
        <v>0</v>
      </c>
      <c r="QV10" s="17">
        <v>0</v>
      </c>
      <c r="QW10" s="17"/>
      <c r="QX10" s="17"/>
      <c r="QY10" s="17">
        <v>0</v>
      </c>
      <c r="QZ10" s="17">
        <v>0</v>
      </c>
      <c r="RA10" s="17"/>
      <c r="RB10" s="17"/>
      <c r="RC10" s="17">
        <v>0</v>
      </c>
      <c r="RD10" s="17">
        <v>11.4</v>
      </c>
      <c r="RE10" s="17">
        <v>8.1493000000000002</v>
      </c>
      <c r="RF10" s="17">
        <v>8.1493000000000002</v>
      </c>
      <c r="RG10" s="17">
        <v>3.2507000000000001</v>
      </c>
      <c r="RH10" s="17">
        <v>23.9</v>
      </c>
      <c r="RI10" s="17">
        <v>20.6966</v>
      </c>
      <c r="RJ10" s="17">
        <v>20.6966</v>
      </c>
      <c r="RK10" s="17">
        <v>3.2033999999999998</v>
      </c>
      <c r="RL10" s="17">
        <v>0</v>
      </c>
      <c r="RM10" s="17"/>
      <c r="RN10" s="17"/>
      <c r="RO10" s="17">
        <v>0</v>
      </c>
      <c r="RP10" s="17">
        <v>3.5</v>
      </c>
      <c r="RQ10" s="17">
        <v>3.5150000000000001</v>
      </c>
      <c r="RR10" s="17">
        <v>3.5150000000000001</v>
      </c>
      <c r="RS10" s="17">
        <v>-1.4999999999999999E-2</v>
      </c>
      <c r="RT10" s="17">
        <v>14.2</v>
      </c>
      <c r="RU10" s="17">
        <v>19.791910000000001</v>
      </c>
      <c r="RV10" s="17">
        <v>19.791910000000001</v>
      </c>
      <c r="RW10" s="17">
        <v>-5.5919100000000004</v>
      </c>
      <c r="RX10" s="17">
        <v>2.44</v>
      </c>
      <c r="RY10" s="17">
        <v>2.44</v>
      </c>
      <c r="RZ10" s="17">
        <v>2.44</v>
      </c>
      <c r="SA10" s="17">
        <v>0</v>
      </c>
      <c r="SB10" s="17"/>
      <c r="SC10" s="17">
        <v>0.4</v>
      </c>
      <c r="SD10" s="17">
        <v>0.4</v>
      </c>
      <c r="SE10" s="17">
        <v>-0.4</v>
      </c>
      <c r="SF10" s="17">
        <v>0</v>
      </c>
      <c r="SG10" s="17"/>
      <c r="SH10" s="17"/>
      <c r="SI10" s="17">
        <v>0</v>
      </c>
      <c r="SJ10" s="17">
        <v>19.7</v>
      </c>
      <c r="SK10" s="17">
        <v>19.1448</v>
      </c>
      <c r="SL10" s="17">
        <v>19.1448</v>
      </c>
      <c r="SM10" s="17">
        <v>0.55520000000000003</v>
      </c>
      <c r="SN10" s="17">
        <v>5.3</v>
      </c>
      <c r="SO10" s="17">
        <v>6.1</v>
      </c>
      <c r="SP10" s="17">
        <v>6.1</v>
      </c>
      <c r="SQ10" s="17">
        <v>-0.8</v>
      </c>
      <c r="SR10" s="17">
        <v>16</v>
      </c>
      <c r="SS10" s="17">
        <v>15.54908</v>
      </c>
      <c r="ST10" s="17">
        <v>15.54908</v>
      </c>
      <c r="SU10" s="17">
        <v>0.45091999999999999</v>
      </c>
      <c r="SV10" s="17">
        <v>20.3</v>
      </c>
      <c r="SW10" s="17">
        <v>19.436350000000001</v>
      </c>
      <c r="SX10" s="17">
        <v>19.436350000000001</v>
      </c>
      <c r="SY10" s="17">
        <v>0.86365000000000003</v>
      </c>
      <c r="SZ10" s="17">
        <v>12.8</v>
      </c>
      <c r="TA10" s="17">
        <v>11.3466</v>
      </c>
      <c r="TB10" s="17">
        <v>11.3466</v>
      </c>
      <c r="TC10" s="17">
        <v>1.4534</v>
      </c>
      <c r="TD10" s="17">
        <v>13.5</v>
      </c>
      <c r="TE10" s="17">
        <v>22.34</v>
      </c>
      <c r="TF10" s="17">
        <v>22.34</v>
      </c>
      <c r="TG10" s="17">
        <v>-8.84</v>
      </c>
      <c r="TH10" s="17">
        <v>0</v>
      </c>
      <c r="TI10" s="17"/>
      <c r="TJ10" s="17"/>
      <c r="TK10" s="17">
        <v>0</v>
      </c>
      <c r="TL10" s="17">
        <v>15.6</v>
      </c>
      <c r="TM10" s="17">
        <v>29.8887</v>
      </c>
      <c r="TN10" s="17">
        <v>29.8887</v>
      </c>
      <c r="TO10" s="17">
        <v>-14.2887</v>
      </c>
      <c r="TP10" s="17">
        <v>43.1</v>
      </c>
      <c r="TQ10" s="17">
        <v>22.467700000000001</v>
      </c>
      <c r="TR10" s="17">
        <v>22.467700000000001</v>
      </c>
      <c r="TS10" s="17">
        <v>20.632300000000001</v>
      </c>
      <c r="TT10" s="17">
        <v>1.6</v>
      </c>
      <c r="TU10" s="17">
        <v>2.8212000000000002</v>
      </c>
      <c r="TV10" s="17">
        <v>2.8212000000000002</v>
      </c>
      <c r="TW10" s="17">
        <v>-1.2212000000000001</v>
      </c>
      <c r="TX10" s="17">
        <v>0.7</v>
      </c>
      <c r="TY10" s="17">
        <v>0.58540000000000003</v>
      </c>
      <c r="TZ10" s="17">
        <v>0.58540000000000003</v>
      </c>
      <c r="UA10" s="17">
        <v>0.11459999999999999</v>
      </c>
      <c r="UB10" s="17">
        <v>0</v>
      </c>
      <c r="UC10" s="17"/>
      <c r="UD10" s="17"/>
      <c r="UE10" s="17">
        <v>0</v>
      </c>
      <c r="UF10" s="17">
        <v>18.399999999999999</v>
      </c>
      <c r="UG10" s="17">
        <v>20.408159999999999</v>
      </c>
      <c r="UH10" s="17">
        <v>20.408159999999999</v>
      </c>
      <c r="UI10" s="17">
        <v>-2.0081600000000002</v>
      </c>
      <c r="UJ10" s="17">
        <v>6.3</v>
      </c>
      <c r="UK10" s="17">
        <v>7</v>
      </c>
      <c r="UL10" s="17">
        <v>7</v>
      </c>
      <c r="UM10" s="17">
        <v>-0.7</v>
      </c>
      <c r="UN10" s="17">
        <v>7.2</v>
      </c>
      <c r="UO10" s="17">
        <v>7.3</v>
      </c>
      <c r="UP10" s="17">
        <v>7.3</v>
      </c>
      <c r="UQ10" s="17">
        <v>-0.1</v>
      </c>
      <c r="UR10" s="17">
        <v>17.399999999999999</v>
      </c>
      <c r="US10" s="17">
        <v>18.46453</v>
      </c>
      <c r="UT10" s="17">
        <v>18.46453</v>
      </c>
      <c r="UU10" s="17">
        <v>-1.06453</v>
      </c>
      <c r="UV10" s="17">
        <v>18.399999999999999</v>
      </c>
      <c r="UW10" s="17">
        <v>18.46453</v>
      </c>
      <c r="UX10" s="17">
        <v>18.46453</v>
      </c>
      <c r="UY10" s="17">
        <v>-6.4530000000000004E-2</v>
      </c>
      <c r="UZ10" s="17">
        <v>18.600000000000001</v>
      </c>
      <c r="VA10" s="17">
        <v>17.978619999999999</v>
      </c>
      <c r="VB10" s="17">
        <v>17.978619999999999</v>
      </c>
      <c r="VC10" s="17">
        <v>0.62138000000000004</v>
      </c>
      <c r="VD10" s="17">
        <v>6</v>
      </c>
      <c r="VE10" s="17">
        <v>7.2302</v>
      </c>
      <c r="VF10" s="17">
        <v>7.2302</v>
      </c>
      <c r="VG10" s="17">
        <v>-1.2302</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20</v>
      </c>
      <c r="VZ10" s="17">
        <v>20</v>
      </c>
      <c r="WA10" s="17">
        <v>-20</v>
      </c>
      <c r="WB10" s="17">
        <v>0</v>
      </c>
      <c r="WC10" s="17">
        <v>21</v>
      </c>
      <c r="WD10" s="17">
        <v>21</v>
      </c>
      <c r="WE10" s="17">
        <v>-21</v>
      </c>
      <c r="WF10" s="17">
        <v>0</v>
      </c>
      <c r="WG10" s="17"/>
      <c r="WH10" s="17"/>
      <c r="WI10" s="17">
        <v>0</v>
      </c>
      <c r="WJ10" s="17">
        <v>2.9</v>
      </c>
      <c r="WK10" s="17">
        <v>3</v>
      </c>
      <c r="WL10" s="17">
        <v>3</v>
      </c>
      <c r="WM10" s="17">
        <v>-0.1</v>
      </c>
      <c r="WN10" s="17">
        <v>2.2000000000000002</v>
      </c>
      <c r="WO10" s="17">
        <v>2.2000000000000002</v>
      </c>
      <c r="WP10" s="17">
        <v>2.2000000000000002</v>
      </c>
      <c r="WQ10" s="17">
        <v>0</v>
      </c>
      <c r="WR10" s="17">
        <v>2.2000000000000002</v>
      </c>
      <c r="WS10" s="17">
        <v>2.4</v>
      </c>
      <c r="WT10" s="17">
        <v>2.4</v>
      </c>
      <c r="WU10" s="17">
        <v>-0.2</v>
      </c>
      <c r="WV10" s="17">
        <v>2.8</v>
      </c>
      <c r="WW10" s="17">
        <v>2.5</v>
      </c>
      <c r="WX10" s="17">
        <v>2.5</v>
      </c>
      <c r="WY10" s="17">
        <v>0.3</v>
      </c>
      <c r="WZ10" s="17">
        <v>0</v>
      </c>
      <c r="XA10" s="17"/>
      <c r="XB10" s="17"/>
      <c r="XC10" s="17">
        <v>0</v>
      </c>
      <c r="XD10" s="17">
        <v>9.8000000000000007</v>
      </c>
      <c r="XE10" s="17">
        <v>9.6</v>
      </c>
      <c r="XF10" s="17">
        <v>9.6</v>
      </c>
      <c r="XG10" s="17">
        <v>0.2</v>
      </c>
      <c r="XH10" s="17">
        <v>20.100000000000001</v>
      </c>
      <c r="XI10" s="17">
        <v>19.436350000000001</v>
      </c>
      <c r="XJ10" s="17">
        <v>19.436350000000001</v>
      </c>
      <c r="XK10" s="17">
        <v>0.66364999999999996</v>
      </c>
      <c r="XL10" s="17">
        <v>20</v>
      </c>
      <c r="XM10" s="17">
        <v>19.436350000000001</v>
      </c>
      <c r="XN10" s="17">
        <v>19.436350000000001</v>
      </c>
      <c r="XO10" s="17">
        <v>0.56364999999999998</v>
      </c>
      <c r="XP10" s="17">
        <v>11.2</v>
      </c>
      <c r="XQ10" s="17">
        <v>10.7</v>
      </c>
      <c r="XR10" s="17">
        <v>10.7</v>
      </c>
      <c r="XS10" s="17">
        <v>0.5</v>
      </c>
      <c r="XT10" s="17"/>
      <c r="XU10" s="17"/>
      <c r="XV10" s="17"/>
      <c r="XW10" s="17">
        <v>0</v>
      </c>
      <c r="XX10" s="17"/>
      <c r="XY10" s="17"/>
      <c r="XZ10" s="17"/>
      <c r="YA10" s="17">
        <v>0</v>
      </c>
      <c r="YB10" s="17"/>
      <c r="YC10" s="17"/>
      <c r="YD10" s="17"/>
      <c r="YE10" s="17">
        <v>0</v>
      </c>
      <c r="YF10" s="17"/>
      <c r="YG10" s="17"/>
      <c r="YH10" s="17"/>
      <c r="YI10" s="17">
        <v>0</v>
      </c>
      <c r="YJ10" s="17">
        <v>6.1</v>
      </c>
      <c r="YK10" s="17">
        <v>8.32</v>
      </c>
      <c r="YL10" s="17">
        <v>8.32</v>
      </c>
      <c r="YM10" s="17">
        <v>-2.2200000000000002</v>
      </c>
      <c r="YN10" s="17"/>
      <c r="YO10" s="17"/>
      <c r="YP10" s="17"/>
      <c r="YQ10" s="17">
        <v>0</v>
      </c>
      <c r="YR10" s="17">
        <v>16.100000000000001</v>
      </c>
      <c r="YS10" s="17">
        <v>13</v>
      </c>
      <c r="YT10" s="17">
        <v>13</v>
      </c>
      <c r="YU10" s="17">
        <v>3.1</v>
      </c>
    </row>
    <row r="11" spans="1:671" ht="24" customHeight="1" x14ac:dyDescent="0.3">
      <c r="A11" s="1"/>
      <c r="B11" s="16" t="s">
        <v>44</v>
      </c>
      <c r="C11" s="16" t="s">
        <v>844</v>
      </c>
      <c r="D11" s="17">
        <v>161.1</v>
      </c>
      <c r="E11" s="17">
        <v>155</v>
      </c>
      <c r="F11" s="17">
        <v>155</v>
      </c>
      <c r="G11" s="17">
        <v>6.1</v>
      </c>
      <c r="H11" s="17">
        <v>655.4</v>
      </c>
      <c r="I11" s="17">
        <v>650</v>
      </c>
      <c r="J11" s="17">
        <v>650</v>
      </c>
      <c r="K11" s="17">
        <v>5.4</v>
      </c>
      <c r="L11" s="17">
        <v>217.6</v>
      </c>
      <c r="M11" s="17">
        <v>211.66204999999999</v>
      </c>
      <c r="N11" s="17">
        <v>211.66204999999999</v>
      </c>
      <c r="O11" s="17">
        <v>5.9379499999999998</v>
      </c>
      <c r="P11" s="17">
        <v>0</v>
      </c>
      <c r="Q11" s="17"/>
      <c r="R11" s="17"/>
      <c r="S11" s="17">
        <v>0</v>
      </c>
      <c r="T11" s="17">
        <v>0</v>
      </c>
      <c r="U11" s="17"/>
      <c r="V11" s="17"/>
      <c r="W11" s="17">
        <v>0</v>
      </c>
      <c r="X11" s="17">
        <v>41.4</v>
      </c>
      <c r="Y11" s="17">
        <v>58.984920000000002</v>
      </c>
      <c r="Z11" s="17">
        <v>58.984920000000002</v>
      </c>
      <c r="AA11" s="17">
        <v>-17.58492</v>
      </c>
      <c r="AB11" s="17">
        <v>191.5</v>
      </c>
      <c r="AC11" s="17">
        <v>215.23927</v>
      </c>
      <c r="AD11" s="17">
        <v>215.23927</v>
      </c>
      <c r="AE11" s="17">
        <v>-23.739270000000001</v>
      </c>
      <c r="AF11" s="17"/>
      <c r="AG11" s="17"/>
      <c r="AH11" s="17"/>
      <c r="AI11" s="17">
        <v>0</v>
      </c>
      <c r="AJ11" s="17">
        <v>0</v>
      </c>
      <c r="AK11" s="17"/>
      <c r="AL11" s="17"/>
      <c r="AM11" s="17">
        <v>0</v>
      </c>
      <c r="AN11" s="17">
        <v>179.9</v>
      </c>
      <c r="AO11" s="17">
        <v>115.50539999999999</v>
      </c>
      <c r="AP11" s="17">
        <v>115.50539999999999</v>
      </c>
      <c r="AQ11" s="17">
        <v>64.394599999999997</v>
      </c>
      <c r="AR11" s="17">
        <v>202.6</v>
      </c>
      <c r="AS11" s="17">
        <v>115.50539999999999</v>
      </c>
      <c r="AT11" s="17">
        <v>115.50539999999999</v>
      </c>
      <c r="AU11" s="17">
        <v>87.0946</v>
      </c>
      <c r="AV11" s="17"/>
      <c r="AW11" s="17"/>
      <c r="AX11" s="17"/>
      <c r="AY11" s="17">
        <v>0</v>
      </c>
      <c r="AZ11" s="17">
        <v>195</v>
      </c>
      <c r="BA11" s="17">
        <v>115.85227</v>
      </c>
      <c r="BB11" s="17">
        <v>115.85227</v>
      </c>
      <c r="BC11" s="17">
        <v>79.147729999999996</v>
      </c>
      <c r="BD11" s="17">
        <v>211</v>
      </c>
      <c r="BE11" s="17">
        <v>207.24285</v>
      </c>
      <c r="BF11" s="17">
        <v>207.24285</v>
      </c>
      <c r="BG11" s="17">
        <v>3.7571500000000002</v>
      </c>
      <c r="BH11" s="17">
        <v>108.1</v>
      </c>
      <c r="BI11" s="17">
        <v>103.93259999999999</v>
      </c>
      <c r="BJ11" s="17">
        <v>103.93259999999999</v>
      </c>
      <c r="BK11" s="17">
        <v>4.1673999999999998</v>
      </c>
      <c r="BL11" s="17">
        <v>554.29999999999995</v>
      </c>
      <c r="BM11" s="17">
        <v>566.08941000000004</v>
      </c>
      <c r="BN11" s="17">
        <v>566.08941000000004</v>
      </c>
      <c r="BO11" s="17">
        <v>-11.78941</v>
      </c>
      <c r="BP11" s="17">
        <v>10.4</v>
      </c>
      <c r="BQ11" s="17">
        <v>5.4678100000000001</v>
      </c>
      <c r="BR11" s="17">
        <v>5.4678100000000001</v>
      </c>
      <c r="BS11" s="17">
        <v>4.9321900000000003</v>
      </c>
      <c r="BT11" s="17"/>
      <c r="BU11" s="17"/>
      <c r="BV11" s="17"/>
      <c r="BW11" s="17">
        <v>0</v>
      </c>
      <c r="BX11" s="17"/>
      <c r="BY11" s="17"/>
      <c r="BZ11" s="17"/>
      <c r="CA11" s="17">
        <v>0</v>
      </c>
      <c r="CB11" s="17"/>
      <c r="CC11" s="17"/>
      <c r="CD11" s="17"/>
      <c r="CE11" s="17">
        <v>0</v>
      </c>
      <c r="CF11" s="17">
        <v>82.6</v>
      </c>
      <c r="CG11" s="17">
        <v>80.392859999999999</v>
      </c>
      <c r="CH11" s="17">
        <v>80.392859999999999</v>
      </c>
      <c r="CI11" s="17">
        <v>2.2071399999999999</v>
      </c>
      <c r="CJ11" s="17">
        <v>8.1999999999999993</v>
      </c>
      <c r="CK11" s="17">
        <v>7.2702400000000003</v>
      </c>
      <c r="CL11" s="17">
        <v>7.2702400000000003</v>
      </c>
      <c r="CM11" s="17">
        <v>0.92976000000000003</v>
      </c>
      <c r="CN11" s="17">
        <v>5.2</v>
      </c>
      <c r="CO11" s="17">
        <v>3.90395</v>
      </c>
      <c r="CP11" s="17">
        <v>3.90395</v>
      </c>
      <c r="CQ11" s="17">
        <v>1.2960499999999999</v>
      </c>
      <c r="CR11" s="17">
        <v>0</v>
      </c>
      <c r="CS11" s="17"/>
      <c r="CT11" s="17"/>
      <c r="CU11" s="17">
        <v>0</v>
      </c>
      <c r="CV11" s="17">
        <v>6.7</v>
      </c>
      <c r="CW11" s="17">
        <v>6.7190000000000003</v>
      </c>
      <c r="CX11" s="17">
        <v>6.7190000000000003</v>
      </c>
      <c r="CY11" s="17">
        <v>-1.9E-2</v>
      </c>
      <c r="CZ11" s="17"/>
      <c r="DA11" s="17"/>
      <c r="DB11" s="17"/>
      <c r="DC11" s="17">
        <v>0</v>
      </c>
      <c r="DD11" s="17">
        <v>60.9</v>
      </c>
      <c r="DE11" s="17">
        <v>74.770259999999993</v>
      </c>
      <c r="DF11" s="17">
        <v>74.770259999999993</v>
      </c>
      <c r="DG11" s="17">
        <v>-13.87026</v>
      </c>
      <c r="DH11" s="17"/>
      <c r="DI11" s="17"/>
      <c r="DJ11" s="17"/>
      <c r="DK11" s="17">
        <v>0</v>
      </c>
      <c r="DL11" s="17"/>
      <c r="DM11" s="17"/>
      <c r="DN11" s="17"/>
      <c r="DO11" s="17">
        <v>0</v>
      </c>
      <c r="DP11" s="17"/>
      <c r="DQ11" s="17"/>
      <c r="DR11" s="17"/>
      <c r="DS11" s="17">
        <v>0</v>
      </c>
      <c r="DT11" s="17"/>
      <c r="DU11" s="17"/>
      <c r="DV11" s="17"/>
      <c r="DW11" s="17">
        <v>0</v>
      </c>
      <c r="DX11" s="17">
        <v>110.2</v>
      </c>
      <c r="DY11" s="17">
        <v>112.46647</v>
      </c>
      <c r="DZ11" s="17">
        <v>112.46647</v>
      </c>
      <c r="EA11" s="17">
        <v>-2.26647</v>
      </c>
      <c r="EB11" s="17">
        <v>135.1</v>
      </c>
      <c r="EC11" s="17">
        <v>130.92196000000001</v>
      </c>
      <c r="ED11" s="17">
        <v>130.92196000000001</v>
      </c>
      <c r="EE11" s="17">
        <v>4.1780400000000002</v>
      </c>
      <c r="EF11" s="17">
        <v>0</v>
      </c>
      <c r="EG11" s="17"/>
      <c r="EH11" s="17"/>
      <c r="EI11" s="17">
        <v>0</v>
      </c>
      <c r="EJ11" s="17">
        <v>0</v>
      </c>
      <c r="EK11" s="17"/>
      <c r="EL11" s="17"/>
      <c r="EM11" s="17">
        <v>0</v>
      </c>
      <c r="EN11" s="17"/>
      <c r="EO11" s="17"/>
      <c r="EP11" s="17"/>
      <c r="EQ11" s="17">
        <v>0</v>
      </c>
      <c r="ER11" s="17">
        <v>6.4</v>
      </c>
      <c r="ES11" s="17">
        <v>6.39</v>
      </c>
      <c r="ET11" s="17">
        <v>6.39</v>
      </c>
      <c r="EU11" s="17">
        <v>0.01</v>
      </c>
      <c r="EV11" s="17">
        <v>231.2</v>
      </c>
      <c r="EW11" s="17">
        <v>228.41594000000001</v>
      </c>
      <c r="EX11" s="17">
        <v>228.41594000000001</v>
      </c>
      <c r="EY11" s="17">
        <v>2.7840600000000002</v>
      </c>
      <c r="EZ11" s="17">
        <v>80.900000000000006</v>
      </c>
      <c r="FA11" s="17">
        <v>81.635570000000001</v>
      </c>
      <c r="FB11" s="17">
        <v>81.635570000000001</v>
      </c>
      <c r="FC11" s="17">
        <v>-0.73556999999999995</v>
      </c>
      <c r="FD11" s="17">
        <v>151.1</v>
      </c>
      <c r="FE11" s="17">
        <v>151.36251999999999</v>
      </c>
      <c r="FF11" s="17">
        <v>151.36251999999999</v>
      </c>
      <c r="FG11" s="17">
        <v>-0.26251999999999998</v>
      </c>
      <c r="FH11" s="17">
        <v>41.9</v>
      </c>
      <c r="FI11" s="17">
        <v>41.89893</v>
      </c>
      <c r="FJ11" s="17">
        <v>41.89893</v>
      </c>
      <c r="FK11" s="17">
        <v>1.07E-3</v>
      </c>
      <c r="FL11" s="17">
        <v>18.399999999999999</v>
      </c>
      <c r="FM11" s="17">
        <v>19.21088</v>
      </c>
      <c r="FN11" s="17">
        <v>19.21088</v>
      </c>
      <c r="FO11" s="17">
        <v>-0.81088000000000005</v>
      </c>
      <c r="FP11" s="17">
        <v>18.8</v>
      </c>
      <c r="FQ11" s="17">
        <v>18.756070000000001</v>
      </c>
      <c r="FR11" s="17">
        <v>18.756070000000001</v>
      </c>
      <c r="FS11" s="17">
        <v>4.3929999999999997E-2</v>
      </c>
      <c r="FT11" s="17">
        <v>49</v>
      </c>
      <c r="FU11" s="17">
        <v>43.972369999999998</v>
      </c>
      <c r="FV11" s="17">
        <v>43.972369999999998</v>
      </c>
      <c r="FW11" s="17">
        <v>5.0276300000000003</v>
      </c>
      <c r="FX11" s="17">
        <v>182</v>
      </c>
      <c r="FY11" s="17">
        <v>185.82039</v>
      </c>
      <c r="FZ11" s="17">
        <v>185.82039</v>
      </c>
      <c r="GA11" s="17">
        <v>-3.8203900000000002</v>
      </c>
      <c r="GB11" s="17">
        <v>182.8</v>
      </c>
      <c r="GC11" s="17">
        <v>185.82039</v>
      </c>
      <c r="GD11" s="17">
        <v>185.82039</v>
      </c>
      <c r="GE11" s="17">
        <v>-3.0203899999999999</v>
      </c>
      <c r="GF11" s="17">
        <v>181.8</v>
      </c>
      <c r="GG11" s="17">
        <v>186.37841</v>
      </c>
      <c r="GH11" s="17">
        <v>186.37841</v>
      </c>
      <c r="GI11" s="17">
        <v>-4.5784099999999999</v>
      </c>
      <c r="GJ11" s="17">
        <v>107.8</v>
      </c>
      <c r="GK11" s="17">
        <v>110.48202000000001</v>
      </c>
      <c r="GL11" s="17">
        <v>110.48202000000001</v>
      </c>
      <c r="GM11" s="17">
        <v>-2.6820200000000001</v>
      </c>
      <c r="GN11" s="17">
        <v>45.1</v>
      </c>
      <c r="GO11" s="17">
        <v>47.082599999999999</v>
      </c>
      <c r="GP11" s="17">
        <v>47.082599999999999</v>
      </c>
      <c r="GQ11" s="17">
        <v>-1.9825999999999999</v>
      </c>
      <c r="GR11" s="17">
        <v>20.6</v>
      </c>
      <c r="GS11" s="17">
        <v>44.103009999999998</v>
      </c>
      <c r="GT11" s="17">
        <v>44.103009999999998</v>
      </c>
      <c r="GU11" s="17">
        <v>-23.50301</v>
      </c>
      <c r="GV11" s="17">
        <v>3.8</v>
      </c>
      <c r="GW11" s="17"/>
      <c r="GX11" s="17"/>
      <c r="GY11" s="17">
        <v>3.8</v>
      </c>
      <c r="GZ11" s="17">
        <v>0</v>
      </c>
      <c r="HA11" s="17">
        <v>13.47766</v>
      </c>
      <c r="HB11" s="17">
        <v>13.47766</v>
      </c>
      <c r="HC11" s="17">
        <v>-13.47766</v>
      </c>
      <c r="HD11" s="17">
        <v>138</v>
      </c>
      <c r="HE11" s="17">
        <v>148.23688000000001</v>
      </c>
      <c r="HF11" s="17">
        <v>148.23688000000001</v>
      </c>
      <c r="HG11" s="17">
        <v>-10.236879999999999</v>
      </c>
      <c r="HH11" s="17"/>
      <c r="HI11" s="17"/>
      <c r="HJ11" s="17"/>
      <c r="HK11" s="17">
        <v>0</v>
      </c>
      <c r="HL11" s="17"/>
      <c r="HM11" s="17"/>
      <c r="HN11" s="17"/>
      <c r="HO11" s="17">
        <v>0</v>
      </c>
      <c r="HP11" s="17">
        <v>47.5</v>
      </c>
      <c r="HQ11" s="17">
        <v>47.485959999999999</v>
      </c>
      <c r="HR11" s="17">
        <v>47.485959999999999</v>
      </c>
      <c r="HS11" s="17">
        <v>1.404E-2</v>
      </c>
      <c r="HT11" s="17">
        <v>0</v>
      </c>
      <c r="HU11" s="17"/>
      <c r="HV11" s="17"/>
      <c r="HW11" s="17">
        <v>0</v>
      </c>
      <c r="HX11" s="17"/>
      <c r="HY11" s="17"/>
      <c r="HZ11" s="17"/>
      <c r="IA11" s="17">
        <v>0</v>
      </c>
      <c r="IB11" s="17">
        <v>26.5</v>
      </c>
      <c r="IC11" s="17">
        <v>25.74671</v>
      </c>
      <c r="ID11" s="17">
        <v>25.74671</v>
      </c>
      <c r="IE11" s="17">
        <v>0.75329000000000002</v>
      </c>
      <c r="IF11" s="17"/>
      <c r="IG11" s="17"/>
      <c r="IH11" s="17"/>
      <c r="II11" s="17">
        <v>0</v>
      </c>
      <c r="IJ11" s="17"/>
      <c r="IK11" s="17"/>
      <c r="IL11" s="17"/>
      <c r="IM11" s="17">
        <v>0</v>
      </c>
      <c r="IN11" s="17"/>
      <c r="IO11" s="17"/>
      <c r="IP11" s="17"/>
      <c r="IQ11" s="17">
        <v>0</v>
      </c>
      <c r="IR11" s="17">
        <v>125.9</v>
      </c>
      <c r="IS11" s="17">
        <v>132.83837</v>
      </c>
      <c r="IT11" s="17">
        <v>132.83837</v>
      </c>
      <c r="IU11" s="17">
        <v>-6.9383699999999999</v>
      </c>
      <c r="IV11" s="17">
        <v>149.5</v>
      </c>
      <c r="IW11" s="17">
        <v>169.608</v>
      </c>
      <c r="IX11" s="17">
        <v>169.608</v>
      </c>
      <c r="IY11" s="17">
        <v>-20.108000000000001</v>
      </c>
      <c r="IZ11" s="17">
        <v>149.30000000000001</v>
      </c>
      <c r="JA11" s="17">
        <v>169.608</v>
      </c>
      <c r="JB11" s="17">
        <v>169.608</v>
      </c>
      <c r="JC11" s="17">
        <v>-20.308</v>
      </c>
      <c r="JD11" s="17">
        <v>148.69999999999999</v>
      </c>
      <c r="JE11" s="17">
        <v>169.608</v>
      </c>
      <c r="JF11" s="17">
        <v>169.608</v>
      </c>
      <c r="JG11" s="17">
        <v>-20.908000000000001</v>
      </c>
      <c r="JH11" s="17">
        <v>242.1</v>
      </c>
      <c r="JI11" s="17">
        <v>255.17599999999999</v>
      </c>
      <c r="JJ11" s="17">
        <v>255.17599999999999</v>
      </c>
      <c r="JK11" s="17">
        <v>-13.076000000000001</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3.2</v>
      </c>
      <c r="KS11" s="17">
        <v>3.3688899999999999</v>
      </c>
      <c r="KT11" s="17">
        <v>3.3688899999999999</v>
      </c>
      <c r="KU11" s="17">
        <v>-0.16889000000000001</v>
      </c>
      <c r="KV11" s="17">
        <v>126.6</v>
      </c>
      <c r="KW11" s="17">
        <v>135.83632</v>
      </c>
      <c r="KX11" s="17">
        <v>135.83632</v>
      </c>
      <c r="KY11" s="17">
        <v>-9.2363199999999992</v>
      </c>
      <c r="KZ11" s="17">
        <v>0</v>
      </c>
      <c r="LA11" s="17"/>
      <c r="LB11" s="17"/>
      <c r="LC11" s="17">
        <v>0</v>
      </c>
      <c r="LD11" s="17">
        <v>63.9</v>
      </c>
      <c r="LE11" s="17">
        <v>67.199219999999997</v>
      </c>
      <c r="LF11" s="17">
        <v>67.199219999999997</v>
      </c>
      <c r="LG11" s="17">
        <v>-3.29922</v>
      </c>
      <c r="LH11" s="17">
        <v>76.400000000000006</v>
      </c>
      <c r="LI11" s="17">
        <v>78.567999999999998</v>
      </c>
      <c r="LJ11" s="17">
        <v>78.567999999999998</v>
      </c>
      <c r="LK11" s="17">
        <v>-2.1680000000000001</v>
      </c>
      <c r="LL11" s="17">
        <v>30.6</v>
      </c>
      <c r="LM11" s="17">
        <v>29.980560000000001</v>
      </c>
      <c r="LN11" s="17">
        <v>29.980560000000001</v>
      </c>
      <c r="LO11" s="17">
        <v>0.61943999999999999</v>
      </c>
      <c r="LP11" s="17">
        <v>0</v>
      </c>
      <c r="LQ11" s="17"/>
      <c r="LR11" s="17"/>
      <c r="LS11" s="17">
        <v>0</v>
      </c>
      <c r="LT11" s="17">
        <v>0</v>
      </c>
      <c r="LU11" s="17"/>
      <c r="LV11" s="17"/>
      <c r="LW11" s="17">
        <v>0</v>
      </c>
      <c r="LX11" s="17">
        <v>0</v>
      </c>
      <c r="LY11" s="17"/>
      <c r="LZ11" s="17"/>
      <c r="MA11" s="17">
        <v>0</v>
      </c>
      <c r="MB11" s="17">
        <v>0</v>
      </c>
      <c r="MC11" s="17"/>
      <c r="MD11" s="17"/>
      <c r="ME11" s="17">
        <v>0</v>
      </c>
      <c r="MF11" s="17">
        <v>0</v>
      </c>
      <c r="MG11" s="17"/>
      <c r="MH11" s="17"/>
      <c r="MI11" s="17">
        <v>0</v>
      </c>
      <c r="MJ11" s="17"/>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210.9</v>
      </c>
      <c r="NI11" s="17">
        <v>206.49084999999999</v>
      </c>
      <c r="NJ11" s="17">
        <v>206.49084999999999</v>
      </c>
      <c r="NK11" s="17">
        <v>4.4091500000000003</v>
      </c>
      <c r="NL11" s="17">
        <v>102</v>
      </c>
      <c r="NM11" s="17">
        <v>103.55547</v>
      </c>
      <c r="NN11" s="17">
        <v>103.55547</v>
      </c>
      <c r="NO11" s="17">
        <v>-1.5554699999999999</v>
      </c>
      <c r="NP11" s="17"/>
      <c r="NQ11" s="17">
        <v>6.4595700000000003</v>
      </c>
      <c r="NR11" s="17">
        <v>6.4595700000000003</v>
      </c>
      <c r="NS11" s="17">
        <v>-6.4595700000000003</v>
      </c>
      <c r="NT11" s="17">
        <v>7.6</v>
      </c>
      <c r="NU11" s="17">
        <v>6.7766900000000003</v>
      </c>
      <c r="NV11" s="17">
        <v>6.7766900000000003</v>
      </c>
      <c r="NW11" s="17">
        <v>0.82330999999999999</v>
      </c>
      <c r="NX11" s="17"/>
      <c r="NY11" s="17"/>
      <c r="NZ11" s="17"/>
      <c r="OA11" s="17">
        <v>0</v>
      </c>
      <c r="OB11" s="17">
        <v>0</v>
      </c>
      <c r="OC11" s="17"/>
      <c r="OD11" s="17"/>
      <c r="OE11" s="17">
        <v>0</v>
      </c>
      <c r="OF11" s="17">
        <v>24.4</v>
      </c>
      <c r="OG11" s="17">
        <v>39.406799999999997</v>
      </c>
      <c r="OH11" s="17">
        <v>39.406799999999997</v>
      </c>
      <c r="OI11" s="17">
        <v>-15.0068</v>
      </c>
      <c r="OJ11" s="17">
        <v>0</v>
      </c>
      <c r="OK11" s="17"/>
      <c r="OL11" s="17"/>
      <c r="OM11" s="17">
        <v>0</v>
      </c>
      <c r="ON11" s="17">
        <v>13.1</v>
      </c>
      <c r="OO11" s="17">
        <v>8.9106000000000005</v>
      </c>
      <c r="OP11" s="17">
        <v>8.9106000000000005</v>
      </c>
      <c r="OQ11" s="17">
        <v>4.1894</v>
      </c>
      <c r="OR11" s="17">
        <v>0</v>
      </c>
      <c r="OS11" s="17"/>
      <c r="OT11" s="17"/>
      <c r="OU11" s="17">
        <v>0</v>
      </c>
      <c r="OV11" s="17">
        <v>20.7</v>
      </c>
      <c r="OW11" s="17">
        <v>20.456230000000001</v>
      </c>
      <c r="OX11" s="17">
        <v>20.456230000000001</v>
      </c>
      <c r="OY11" s="17">
        <v>0.24376999999999999</v>
      </c>
      <c r="OZ11" s="17">
        <v>10</v>
      </c>
      <c r="PA11" s="17"/>
      <c r="PB11" s="17"/>
      <c r="PC11" s="17">
        <v>10</v>
      </c>
      <c r="PD11" s="17">
        <v>3.7</v>
      </c>
      <c r="PE11" s="17">
        <v>3.8376999999999999</v>
      </c>
      <c r="PF11" s="17">
        <v>3.8376999999999999</v>
      </c>
      <c r="PG11" s="17">
        <v>-0.13769999999999999</v>
      </c>
      <c r="PH11" s="17">
        <v>0</v>
      </c>
      <c r="PI11" s="17"/>
      <c r="PJ11" s="17"/>
      <c r="PK11" s="17">
        <v>0</v>
      </c>
      <c r="PL11" s="17">
        <v>0</v>
      </c>
      <c r="PM11" s="17"/>
      <c r="PN11" s="17"/>
      <c r="PO11" s="17">
        <v>0</v>
      </c>
      <c r="PP11" s="17">
        <v>2.1</v>
      </c>
      <c r="PQ11" s="17">
        <v>1.87</v>
      </c>
      <c r="PR11" s="17">
        <v>1.87</v>
      </c>
      <c r="PS11" s="17">
        <v>0.23</v>
      </c>
      <c r="PT11" s="17">
        <v>3.3</v>
      </c>
      <c r="PU11" s="17">
        <v>3.5</v>
      </c>
      <c r="PV11" s="17">
        <v>3.5</v>
      </c>
      <c r="PW11" s="17">
        <v>-0.2</v>
      </c>
      <c r="PX11" s="17">
        <v>5.2</v>
      </c>
      <c r="PY11" s="17">
        <v>5</v>
      </c>
      <c r="PZ11" s="17">
        <v>5</v>
      </c>
      <c r="QA11" s="17">
        <v>0.2</v>
      </c>
      <c r="QB11" s="17">
        <v>20.7</v>
      </c>
      <c r="QC11" s="17">
        <v>20.422219999999999</v>
      </c>
      <c r="QD11" s="17">
        <v>20.422219999999999</v>
      </c>
      <c r="QE11" s="17">
        <v>0.27778000000000003</v>
      </c>
      <c r="QF11" s="17">
        <v>20</v>
      </c>
      <c r="QG11" s="17">
        <v>19.436350000000001</v>
      </c>
      <c r="QH11" s="17">
        <v>19.436350000000001</v>
      </c>
      <c r="QI11" s="17">
        <v>0.56364999999999998</v>
      </c>
      <c r="QJ11" s="17">
        <v>11.1</v>
      </c>
      <c r="QK11" s="17">
        <v>10.68999</v>
      </c>
      <c r="QL11" s="17">
        <v>10.68999</v>
      </c>
      <c r="QM11" s="17">
        <v>0.41000999999999999</v>
      </c>
      <c r="QN11" s="17">
        <v>3.4</v>
      </c>
      <c r="QO11" s="17">
        <v>3.4</v>
      </c>
      <c r="QP11" s="17">
        <v>3.4</v>
      </c>
      <c r="QQ11" s="17">
        <v>0</v>
      </c>
      <c r="QR11" s="17">
        <v>5.7</v>
      </c>
      <c r="QS11" s="17">
        <v>5.7</v>
      </c>
      <c r="QT11" s="17">
        <v>5.7</v>
      </c>
      <c r="QU11" s="17">
        <v>0</v>
      </c>
      <c r="QV11" s="17">
        <v>0</v>
      </c>
      <c r="QW11" s="17"/>
      <c r="QX11" s="17"/>
      <c r="QY11" s="17">
        <v>0</v>
      </c>
      <c r="QZ11" s="17">
        <v>0</v>
      </c>
      <c r="RA11" s="17"/>
      <c r="RB11" s="17"/>
      <c r="RC11" s="17">
        <v>0</v>
      </c>
      <c r="RD11" s="17">
        <v>8.1</v>
      </c>
      <c r="RE11" s="17">
        <v>7.3335999999999997</v>
      </c>
      <c r="RF11" s="17">
        <v>7.3335999999999997</v>
      </c>
      <c r="RG11" s="17">
        <v>0.76639999999999997</v>
      </c>
      <c r="RH11" s="17">
        <v>20.9</v>
      </c>
      <c r="RI11" s="17">
        <v>19.618200000000002</v>
      </c>
      <c r="RJ11" s="17">
        <v>19.618200000000002</v>
      </c>
      <c r="RK11" s="17">
        <v>1.2818000000000001</v>
      </c>
      <c r="RL11" s="17">
        <v>0</v>
      </c>
      <c r="RM11" s="17"/>
      <c r="RN11" s="17"/>
      <c r="RO11" s="17">
        <v>0</v>
      </c>
      <c r="RP11" s="17">
        <v>3.5</v>
      </c>
      <c r="RQ11" s="17">
        <v>3.5150000000000001</v>
      </c>
      <c r="RR11" s="17">
        <v>3.5150000000000001</v>
      </c>
      <c r="RS11" s="17">
        <v>-1.4999999999999999E-2</v>
      </c>
      <c r="RT11" s="17">
        <v>14.2</v>
      </c>
      <c r="RU11" s="17">
        <v>19.323540000000001</v>
      </c>
      <c r="RV11" s="17">
        <v>19.323540000000001</v>
      </c>
      <c r="RW11" s="17">
        <v>-5.1235400000000002</v>
      </c>
      <c r="RX11" s="17">
        <v>2.4</v>
      </c>
      <c r="RY11" s="17">
        <v>2.4</v>
      </c>
      <c r="RZ11" s="17">
        <v>2.4</v>
      </c>
      <c r="SA11" s="17">
        <v>0</v>
      </c>
      <c r="SB11" s="17"/>
      <c r="SC11" s="17">
        <v>0.4</v>
      </c>
      <c r="SD11" s="17">
        <v>0.4</v>
      </c>
      <c r="SE11" s="17">
        <v>-0.4</v>
      </c>
      <c r="SF11" s="17">
        <v>0</v>
      </c>
      <c r="SG11" s="17"/>
      <c r="SH11" s="17"/>
      <c r="SI11" s="17">
        <v>0</v>
      </c>
      <c r="SJ11" s="17">
        <v>19.7</v>
      </c>
      <c r="SK11" s="17">
        <v>19.1448</v>
      </c>
      <c r="SL11" s="17">
        <v>19.1448</v>
      </c>
      <c r="SM11" s="17">
        <v>0.55520000000000003</v>
      </c>
      <c r="SN11" s="17">
        <v>5.4</v>
      </c>
      <c r="SO11" s="17">
        <v>6.1</v>
      </c>
      <c r="SP11" s="17">
        <v>6.1</v>
      </c>
      <c r="SQ11" s="17">
        <v>-0.7</v>
      </c>
      <c r="SR11" s="17">
        <v>16.100000000000001</v>
      </c>
      <c r="SS11" s="17">
        <v>15.54908</v>
      </c>
      <c r="ST11" s="17">
        <v>15.54908</v>
      </c>
      <c r="SU11" s="17">
        <v>0.55091999999999997</v>
      </c>
      <c r="SV11" s="17">
        <v>20.399999999999999</v>
      </c>
      <c r="SW11" s="17">
        <v>19.436350000000001</v>
      </c>
      <c r="SX11" s="17">
        <v>19.436350000000001</v>
      </c>
      <c r="SY11" s="17">
        <v>0.96365000000000001</v>
      </c>
      <c r="SZ11" s="17">
        <v>11.6</v>
      </c>
      <c r="TA11" s="17">
        <v>11.4236</v>
      </c>
      <c r="TB11" s="17">
        <v>11.4236</v>
      </c>
      <c r="TC11" s="17">
        <v>0.1764</v>
      </c>
      <c r="TD11" s="17">
        <v>10.9</v>
      </c>
      <c r="TE11" s="17">
        <v>19.87</v>
      </c>
      <c r="TF11" s="17">
        <v>19.87</v>
      </c>
      <c r="TG11" s="17">
        <v>-8.9700000000000006</v>
      </c>
      <c r="TH11" s="17">
        <v>0</v>
      </c>
      <c r="TI11" s="17"/>
      <c r="TJ11" s="17"/>
      <c r="TK11" s="17">
        <v>0</v>
      </c>
      <c r="TL11" s="17">
        <v>13.3</v>
      </c>
      <c r="TM11" s="17">
        <v>31.528199999999998</v>
      </c>
      <c r="TN11" s="17">
        <v>31.528199999999998</v>
      </c>
      <c r="TO11" s="17">
        <v>-18.228200000000001</v>
      </c>
      <c r="TP11" s="17">
        <v>29</v>
      </c>
      <c r="TQ11" s="17">
        <v>23.536300000000001</v>
      </c>
      <c r="TR11" s="17">
        <v>23.536300000000001</v>
      </c>
      <c r="TS11" s="17">
        <v>5.4637000000000002</v>
      </c>
      <c r="TT11" s="17">
        <v>1.5</v>
      </c>
      <c r="TU11" s="17">
        <v>3.0041000000000002</v>
      </c>
      <c r="TV11" s="17">
        <v>3.0041000000000002</v>
      </c>
      <c r="TW11" s="17">
        <v>-1.5041</v>
      </c>
      <c r="TX11" s="17">
        <v>0.6</v>
      </c>
      <c r="TY11" s="17">
        <v>0.58330000000000004</v>
      </c>
      <c r="TZ11" s="17">
        <v>0.58330000000000004</v>
      </c>
      <c r="UA11" s="17">
        <v>1.67E-2</v>
      </c>
      <c r="UB11" s="17">
        <v>0</v>
      </c>
      <c r="UC11" s="17"/>
      <c r="UD11" s="17"/>
      <c r="UE11" s="17">
        <v>0</v>
      </c>
      <c r="UF11" s="17">
        <v>18.399999999999999</v>
      </c>
      <c r="UG11" s="17">
        <v>20.408159999999999</v>
      </c>
      <c r="UH11" s="17">
        <v>20.408159999999999</v>
      </c>
      <c r="UI11" s="17">
        <v>-2.0081600000000002</v>
      </c>
      <c r="UJ11" s="17">
        <v>6.2</v>
      </c>
      <c r="UK11" s="17">
        <v>7</v>
      </c>
      <c r="UL11" s="17">
        <v>7</v>
      </c>
      <c r="UM11" s="17">
        <v>-0.8</v>
      </c>
      <c r="UN11" s="17">
        <v>7.2</v>
      </c>
      <c r="UO11" s="17">
        <v>7.3</v>
      </c>
      <c r="UP11" s="17">
        <v>7.3</v>
      </c>
      <c r="UQ11" s="17">
        <v>-0.1</v>
      </c>
      <c r="UR11" s="17">
        <v>17.399999999999999</v>
      </c>
      <c r="US11" s="17">
        <v>18.46453</v>
      </c>
      <c r="UT11" s="17">
        <v>18.46453</v>
      </c>
      <c r="UU11" s="17">
        <v>-1.06453</v>
      </c>
      <c r="UV11" s="17">
        <v>18.399999999999999</v>
      </c>
      <c r="UW11" s="17">
        <v>18.46453</v>
      </c>
      <c r="UX11" s="17">
        <v>18.46453</v>
      </c>
      <c r="UY11" s="17">
        <v>-6.4530000000000004E-2</v>
      </c>
      <c r="UZ11" s="17">
        <v>18.600000000000001</v>
      </c>
      <c r="VA11" s="17">
        <v>17.978619999999999</v>
      </c>
      <c r="VB11" s="17">
        <v>17.978619999999999</v>
      </c>
      <c r="VC11" s="17">
        <v>0.62138000000000004</v>
      </c>
      <c r="VD11" s="17">
        <v>6.5</v>
      </c>
      <c r="VE11" s="17">
        <v>6.8117999999999999</v>
      </c>
      <c r="VF11" s="17">
        <v>6.8117999999999999</v>
      </c>
      <c r="VG11" s="17">
        <v>-0.31180000000000002</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18</v>
      </c>
      <c r="VZ11" s="17">
        <v>18</v>
      </c>
      <c r="WA11" s="17">
        <v>-18</v>
      </c>
      <c r="WB11" s="17">
        <v>0</v>
      </c>
      <c r="WC11" s="17">
        <v>19</v>
      </c>
      <c r="WD11" s="17">
        <v>19</v>
      </c>
      <c r="WE11" s="17">
        <v>-19</v>
      </c>
      <c r="WF11" s="17">
        <v>0</v>
      </c>
      <c r="WG11" s="17"/>
      <c r="WH11" s="17"/>
      <c r="WI11" s="17">
        <v>0</v>
      </c>
      <c r="WJ11" s="17">
        <v>2.9</v>
      </c>
      <c r="WK11" s="17">
        <v>3</v>
      </c>
      <c r="WL11" s="17">
        <v>3</v>
      </c>
      <c r="WM11" s="17">
        <v>-0.1</v>
      </c>
      <c r="WN11" s="17">
        <v>2.2000000000000002</v>
      </c>
      <c r="WO11" s="17">
        <v>2.2000000000000002</v>
      </c>
      <c r="WP11" s="17">
        <v>2.2000000000000002</v>
      </c>
      <c r="WQ11" s="17">
        <v>0</v>
      </c>
      <c r="WR11" s="17">
        <v>2.2000000000000002</v>
      </c>
      <c r="WS11" s="17">
        <v>2.4</v>
      </c>
      <c r="WT11" s="17">
        <v>2.4</v>
      </c>
      <c r="WU11" s="17">
        <v>-0.2</v>
      </c>
      <c r="WV11" s="17">
        <v>2.8</v>
      </c>
      <c r="WW11" s="17">
        <v>2.5</v>
      </c>
      <c r="WX11" s="17">
        <v>2.5</v>
      </c>
      <c r="WY11" s="17">
        <v>0.3</v>
      </c>
      <c r="WZ11" s="17">
        <v>0</v>
      </c>
      <c r="XA11" s="17"/>
      <c r="XB11" s="17"/>
      <c r="XC11" s="17">
        <v>0</v>
      </c>
      <c r="XD11" s="17">
        <v>9.9</v>
      </c>
      <c r="XE11" s="17">
        <v>9.6</v>
      </c>
      <c r="XF11" s="17">
        <v>9.6</v>
      </c>
      <c r="XG11" s="17">
        <v>0.3</v>
      </c>
      <c r="XH11" s="17">
        <v>20</v>
      </c>
      <c r="XI11" s="17">
        <v>19.436350000000001</v>
      </c>
      <c r="XJ11" s="17">
        <v>19.436350000000001</v>
      </c>
      <c r="XK11" s="17">
        <v>0.56364999999999998</v>
      </c>
      <c r="XL11" s="17">
        <v>20</v>
      </c>
      <c r="XM11" s="17">
        <v>19.436350000000001</v>
      </c>
      <c r="XN11" s="17">
        <v>19.436350000000001</v>
      </c>
      <c r="XO11" s="17">
        <v>0.56364999999999998</v>
      </c>
      <c r="XP11" s="17">
        <v>11.6</v>
      </c>
      <c r="XQ11" s="17">
        <v>10.7</v>
      </c>
      <c r="XR11" s="17">
        <v>10.7</v>
      </c>
      <c r="XS11" s="17">
        <v>0.9</v>
      </c>
      <c r="XT11" s="17"/>
      <c r="XU11" s="17"/>
      <c r="XV11" s="17"/>
      <c r="XW11" s="17">
        <v>0</v>
      </c>
      <c r="XX11" s="17"/>
      <c r="XY11" s="17"/>
      <c r="XZ11" s="17"/>
      <c r="YA11" s="17">
        <v>0</v>
      </c>
      <c r="YB11" s="17"/>
      <c r="YC11" s="17"/>
      <c r="YD11" s="17"/>
      <c r="YE11" s="17">
        <v>0</v>
      </c>
      <c r="YF11" s="17"/>
      <c r="YG11" s="17"/>
      <c r="YH11" s="17"/>
      <c r="YI11" s="17">
        <v>0</v>
      </c>
      <c r="YJ11" s="17">
        <v>8.6</v>
      </c>
      <c r="YK11" s="17">
        <v>8.32</v>
      </c>
      <c r="YL11" s="17">
        <v>8.32</v>
      </c>
      <c r="YM11" s="17">
        <v>0.28000000000000003</v>
      </c>
      <c r="YN11" s="17"/>
      <c r="YO11" s="17"/>
      <c r="YP11" s="17"/>
      <c r="YQ11" s="17">
        <v>0</v>
      </c>
      <c r="YR11" s="17">
        <v>16.3</v>
      </c>
      <c r="YS11" s="17">
        <v>13</v>
      </c>
      <c r="YT11" s="17">
        <v>13</v>
      </c>
      <c r="YU11" s="17">
        <v>3.3</v>
      </c>
    </row>
    <row r="12" spans="1:671" ht="24" customHeight="1" x14ac:dyDescent="0.3">
      <c r="A12" s="1"/>
      <c r="B12" s="16" t="s">
        <v>44</v>
      </c>
      <c r="C12" s="16" t="s">
        <v>845</v>
      </c>
      <c r="D12" s="17">
        <v>154.30000000000001</v>
      </c>
      <c r="E12" s="17">
        <v>155</v>
      </c>
      <c r="F12" s="17">
        <v>155</v>
      </c>
      <c r="G12" s="17">
        <v>-0.7</v>
      </c>
      <c r="H12" s="17">
        <v>646.5</v>
      </c>
      <c r="I12" s="17">
        <v>650</v>
      </c>
      <c r="J12" s="17">
        <v>650</v>
      </c>
      <c r="K12" s="17">
        <v>-3.5</v>
      </c>
      <c r="L12" s="17">
        <v>213.3</v>
      </c>
      <c r="M12" s="17">
        <v>211.66204999999999</v>
      </c>
      <c r="N12" s="17">
        <v>211.66204999999999</v>
      </c>
      <c r="O12" s="17">
        <v>1.63795</v>
      </c>
      <c r="P12" s="17">
        <v>0</v>
      </c>
      <c r="Q12" s="17"/>
      <c r="R12" s="17"/>
      <c r="S12" s="17">
        <v>0</v>
      </c>
      <c r="T12" s="17">
        <v>0</v>
      </c>
      <c r="U12" s="17"/>
      <c r="V12" s="17"/>
      <c r="W12" s="17">
        <v>0</v>
      </c>
      <c r="X12" s="17">
        <v>39.9</v>
      </c>
      <c r="Y12" s="17">
        <v>46.304110000000001</v>
      </c>
      <c r="Z12" s="17">
        <v>46.304110000000001</v>
      </c>
      <c r="AA12" s="17">
        <v>-6.4041100000000002</v>
      </c>
      <c r="AB12" s="17">
        <v>186.6</v>
      </c>
      <c r="AC12" s="17">
        <v>215.23927</v>
      </c>
      <c r="AD12" s="17">
        <v>215.23927</v>
      </c>
      <c r="AE12" s="17">
        <v>-28.63927</v>
      </c>
      <c r="AF12" s="17"/>
      <c r="AG12" s="17"/>
      <c r="AH12" s="17"/>
      <c r="AI12" s="17">
        <v>0</v>
      </c>
      <c r="AJ12" s="17">
        <v>0</v>
      </c>
      <c r="AK12" s="17"/>
      <c r="AL12" s="17"/>
      <c r="AM12" s="17">
        <v>0</v>
      </c>
      <c r="AN12" s="17">
        <v>180</v>
      </c>
      <c r="AO12" s="17">
        <v>109.89005</v>
      </c>
      <c r="AP12" s="17">
        <v>109.89005</v>
      </c>
      <c r="AQ12" s="17">
        <v>70.109949999999998</v>
      </c>
      <c r="AR12" s="17">
        <v>203</v>
      </c>
      <c r="AS12" s="17">
        <v>109.89005</v>
      </c>
      <c r="AT12" s="17">
        <v>109.89005</v>
      </c>
      <c r="AU12" s="17">
        <v>93.109949999999998</v>
      </c>
      <c r="AV12" s="17"/>
      <c r="AW12" s="17"/>
      <c r="AX12" s="17"/>
      <c r="AY12" s="17">
        <v>0</v>
      </c>
      <c r="AZ12" s="17">
        <v>194</v>
      </c>
      <c r="BA12" s="17">
        <v>110.22005</v>
      </c>
      <c r="BB12" s="17">
        <v>110.22005</v>
      </c>
      <c r="BC12" s="17">
        <v>83.779949999999999</v>
      </c>
      <c r="BD12" s="17">
        <v>208.1</v>
      </c>
      <c r="BE12" s="17">
        <v>207.24285</v>
      </c>
      <c r="BF12" s="17">
        <v>207.24285</v>
      </c>
      <c r="BG12" s="17">
        <v>0.85714999999999997</v>
      </c>
      <c r="BH12" s="17">
        <v>108.1</v>
      </c>
      <c r="BI12" s="17">
        <v>103.93259999999999</v>
      </c>
      <c r="BJ12" s="17">
        <v>103.93259999999999</v>
      </c>
      <c r="BK12" s="17">
        <v>4.1673999999999998</v>
      </c>
      <c r="BL12" s="17">
        <v>545.70000000000005</v>
      </c>
      <c r="BM12" s="17">
        <v>566.08941000000004</v>
      </c>
      <c r="BN12" s="17">
        <v>566.08941000000004</v>
      </c>
      <c r="BO12" s="17">
        <v>-20.389410000000002</v>
      </c>
      <c r="BP12" s="17">
        <v>10.3</v>
      </c>
      <c r="BQ12" s="17">
        <v>5.4678100000000001</v>
      </c>
      <c r="BR12" s="17">
        <v>5.4678100000000001</v>
      </c>
      <c r="BS12" s="17">
        <v>4.8321899999999998</v>
      </c>
      <c r="BT12" s="17"/>
      <c r="BU12" s="17"/>
      <c r="BV12" s="17"/>
      <c r="BW12" s="17">
        <v>0</v>
      </c>
      <c r="BX12" s="17"/>
      <c r="BY12" s="17"/>
      <c r="BZ12" s="17"/>
      <c r="CA12" s="17">
        <v>0</v>
      </c>
      <c r="CB12" s="17"/>
      <c r="CC12" s="17"/>
      <c r="CD12" s="17"/>
      <c r="CE12" s="17">
        <v>0</v>
      </c>
      <c r="CF12" s="17">
        <v>81</v>
      </c>
      <c r="CG12" s="17">
        <v>80.392859999999999</v>
      </c>
      <c r="CH12" s="17">
        <v>80.392859999999999</v>
      </c>
      <c r="CI12" s="17">
        <v>0.60714000000000001</v>
      </c>
      <c r="CJ12" s="17">
        <v>7.2</v>
      </c>
      <c r="CK12" s="17">
        <v>7.2702400000000003</v>
      </c>
      <c r="CL12" s="17">
        <v>7.2702400000000003</v>
      </c>
      <c r="CM12" s="17">
        <v>-7.0239999999999997E-2</v>
      </c>
      <c r="CN12" s="17">
        <v>4.9000000000000004</v>
      </c>
      <c r="CO12" s="17">
        <v>3.90395</v>
      </c>
      <c r="CP12" s="17">
        <v>3.90395</v>
      </c>
      <c r="CQ12" s="17">
        <v>0.99604999999999999</v>
      </c>
      <c r="CR12" s="17">
        <v>0</v>
      </c>
      <c r="CS12" s="17"/>
      <c r="CT12" s="17"/>
      <c r="CU12" s="17">
        <v>0</v>
      </c>
      <c r="CV12" s="17">
        <v>6.7</v>
      </c>
      <c r="CW12" s="17">
        <v>6.7190000000000003</v>
      </c>
      <c r="CX12" s="17">
        <v>6.7190000000000003</v>
      </c>
      <c r="CY12" s="17">
        <v>-1.9E-2</v>
      </c>
      <c r="CZ12" s="17"/>
      <c r="DA12" s="17"/>
      <c r="DB12" s="17"/>
      <c r="DC12" s="17">
        <v>0</v>
      </c>
      <c r="DD12" s="17">
        <v>59.1</v>
      </c>
      <c r="DE12" s="17">
        <v>72.401840000000007</v>
      </c>
      <c r="DF12" s="17">
        <v>72.401840000000007</v>
      </c>
      <c r="DG12" s="17">
        <v>-13.30184</v>
      </c>
      <c r="DH12" s="17"/>
      <c r="DI12" s="17"/>
      <c r="DJ12" s="17"/>
      <c r="DK12" s="17">
        <v>0</v>
      </c>
      <c r="DL12" s="17"/>
      <c r="DM12" s="17"/>
      <c r="DN12" s="17"/>
      <c r="DO12" s="17">
        <v>0</v>
      </c>
      <c r="DP12" s="17"/>
      <c r="DQ12" s="17"/>
      <c r="DR12" s="17"/>
      <c r="DS12" s="17">
        <v>0</v>
      </c>
      <c r="DT12" s="17"/>
      <c r="DU12" s="17"/>
      <c r="DV12" s="17"/>
      <c r="DW12" s="17">
        <v>0</v>
      </c>
      <c r="DX12" s="17">
        <v>109.2</v>
      </c>
      <c r="DY12" s="17">
        <v>112.46647</v>
      </c>
      <c r="DZ12" s="17">
        <v>112.46647</v>
      </c>
      <c r="EA12" s="17">
        <v>-3.26647</v>
      </c>
      <c r="EB12" s="17">
        <v>130</v>
      </c>
      <c r="EC12" s="17">
        <v>130.92196000000001</v>
      </c>
      <c r="ED12" s="17">
        <v>130.92196000000001</v>
      </c>
      <c r="EE12" s="17">
        <v>-0.92196</v>
      </c>
      <c r="EF12" s="17">
        <v>0</v>
      </c>
      <c r="EG12" s="17"/>
      <c r="EH12" s="17"/>
      <c r="EI12" s="17">
        <v>0</v>
      </c>
      <c r="EJ12" s="17">
        <v>0</v>
      </c>
      <c r="EK12" s="17"/>
      <c r="EL12" s="17"/>
      <c r="EM12" s="17">
        <v>0</v>
      </c>
      <c r="EN12" s="17"/>
      <c r="EO12" s="17"/>
      <c r="EP12" s="17"/>
      <c r="EQ12" s="17">
        <v>0</v>
      </c>
      <c r="ER12" s="17">
        <v>6.4</v>
      </c>
      <c r="ES12" s="17">
        <v>6.39</v>
      </c>
      <c r="ET12" s="17">
        <v>6.39</v>
      </c>
      <c r="EU12" s="17">
        <v>0.01</v>
      </c>
      <c r="EV12" s="17">
        <v>234.7</v>
      </c>
      <c r="EW12" s="17">
        <v>228.41594000000001</v>
      </c>
      <c r="EX12" s="17">
        <v>228.41594000000001</v>
      </c>
      <c r="EY12" s="17">
        <v>6.2840600000000002</v>
      </c>
      <c r="EZ12" s="17">
        <v>81</v>
      </c>
      <c r="FA12" s="17">
        <v>81.635570000000001</v>
      </c>
      <c r="FB12" s="17">
        <v>81.635570000000001</v>
      </c>
      <c r="FC12" s="17">
        <v>-0.63556999999999997</v>
      </c>
      <c r="FD12" s="17">
        <v>151.1</v>
      </c>
      <c r="FE12" s="17">
        <v>151.36251999999999</v>
      </c>
      <c r="FF12" s="17">
        <v>151.36251999999999</v>
      </c>
      <c r="FG12" s="17">
        <v>-0.26251999999999998</v>
      </c>
      <c r="FH12" s="17">
        <v>40.799999999999997</v>
      </c>
      <c r="FI12" s="17">
        <v>41.89893</v>
      </c>
      <c r="FJ12" s="17">
        <v>41.89893</v>
      </c>
      <c r="FK12" s="17">
        <v>-1.09893</v>
      </c>
      <c r="FL12" s="17">
        <v>18.600000000000001</v>
      </c>
      <c r="FM12" s="17">
        <v>19.21088</v>
      </c>
      <c r="FN12" s="17">
        <v>19.21088</v>
      </c>
      <c r="FO12" s="17">
        <v>-0.61087999999999998</v>
      </c>
      <c r="FP12" s="17">
        <v>18.8</v>
      </c>
      <c r="FQ12" s="17">
        <v>18.756070000000001</v>
      </c>
      <c r="FR12" s="17">
        <v>18.756070000000001</v>
      </c>
      <c r="FS12" s="17">
        <v>4.3929999999999997E-2</v>
      </c>
      <c r="FT12" s="17">
        <v>48</v>
      </c>
      <c r="FU12" s="17">
        <v>43.972369999999998</v>
      </c>
      <c r="FV12" s="17">
        <v>43.972369999999998</v>
      </c>
      <c r="FW12" s="17">
        <v>4.0276300000000003</v>
      </c>
      <c r="FX12" s="17">
        <v>178.4</v>
      </c>
      <c r="FY12" s="17">
        <v>185.82039</v>
      </c>
      <c r="FZ12" s="17">
        <v>185.82039</v>
      </c>
      <c r="GA12" s="17">
        <v>-7.4203900000000003</v>
      </c>
      <c r="GB12" s="17">
        <v>178.5</v>
      </c>
      <c r="GC12" s="17">
        <v>185.82039</v>
      </c>
      <c r="GD12" s="17">
        <v>185.82039</v>
      </c>
      <c r="GE12" s="17">
        <v>-7.3203899999999997</v>
      </c>
      <c r="GF12" s="17">
        <v>181.5</v>
      </c>
      <c r="GG12" s="17">
        <v>186.37841</v>
      </c>
      <c r="GH12" s="17">
        <v>186.37841</v>
      </c>
      <c r="GI12" s="17">
        <v>-4.8784099999999997</v>
      </c>
      <c r="GJ12" s="17">
        <v>106.3</v>
      </c>
      <c r="GK12" s="17">
        <v>110.48202000000001</v>
      </c>
      <c r="GL12" s="17">
        <v>110.48202000000001</v>
      </c>
      <c r="GM12" s="17">
        <v>-4.1820199999999996</v>
      </c>
      <c r="GN12" s="17">
        <v>43.9</v>
      </c>
      <c r="GO12" s="17">
        <v>47.082599999999999</v>
      </c>
      <c r="GP12" s="17">
        <v>47.082599999999999</v>
      </c>
      <c r="GQ12" s="17">
        <v>-3.1825999999999999</v>
      </c>
      <c r="GR12" s="17">
        <v>20.7</v>
      </c>
      <c r="GS12" s="17">
        <v>44.103009999999998</v>
      </c>
      <c r="GT12" s="17">
        <v>44.103009999999998</v>
      </c>
      <c r="GU12" s="17">
        <v>-23.403009999999998</v>
      </c>
      <c r="GV12" s="17">
        <v>3.8</v>
      </c>
      <c r="GW12" s="17"/>
      <c r="GX12" s="17"/>
      <c r="GY12" s="17">
        <v>3.8</v>
      </c>
      <c r="GZ12" s="17">
        <v>0</v>
      </c>
      <c r="HA12" s="17">
        <v>13.47766</v>
      </c>
      <c r="HB12" s="17">
        <v>13.47766</v>
      </c>
      <c r="HC12" s="17">
        <v>-13.47766</v>
      </c>
      <c r="HD12" s="17">
        <v>121</v>
      </c>
      <c r="HE12" s="17">
        <v>148.23688000000001</v>
      </c>
      <c r="HF12" s="17">
        <v>148.23688000000001</v>
      </c>
      <c r="HG12" s="17">
        <v>-27.236879999999999</v>
      </c>
      <c r="HH12" s="17"/>
      <c r="HI12" s="17"/>
      <c r="HJ12" s="17"/>
      <c r="HK12" s="17">
        <v>0</v>
      </c>
      <c r="HL12" s="17"/>
      <c r="HM12" s="17"/>
      <c r="HN12" s="17"/>
      <c r="HO12" s="17">
        <v>0</v>
      </c>
      <c r="HP12" s="17">
        <v>47.4</v>
      </c>
      <c r="HQ12" s="17">
        <v>47.485959999999999</v>
      </c>
      <c r="HR12" s="17">
        <v>47.485959999999999</v>
      </c>
      <c r="HS12" s="17">
        <v>-8.5959999999999995E-2</v>
      </c>
      <c r="HT12" s="17">
        <v>0</v>
      </c>
      <c r="HU12" s="17"/>
      <c r="HV12" s="17"/>
      <c r="HW12" s="17">
        <v>0</v>
      </c>
      <c r="HX12" s="17"/>
      <c r="HY12" s="17"/>
      <c r="HZ12" s="17"/>
      <c r="IA12" s="17">
        <v>0</v>
      </c>
      <c r="IB12" s="17">
        <v>24.8</v>
      </c>
      <c r="IC12" s="17">
        <v>25.746670000000002</v>
      </c>
      <c r="ID12" s="17">
        <v>25.746670000000002</v>
      </c>
      <c r="IE12" s="17">
        <v>-0.94667000000000001</v>
      </c>
      <c r="IF12" s="17"/>
      <c r="IG12" s="17"/>
      <c r="IH12" s="17"/>
      <c r="II12" s="17">
        <v>0</v>
      </c>
      <c r="IJ12" s="17"/>
      <c r="IK12" s="17"/>
      <c r="IL12" s="17"/>
      <c r="IM12" s="17">
        <v>0</v>
      </c>
      <c r="IN12" s="17"/>
      <c r="IO12" s="17"/>
      <c r="IP12" s="17"/>
      <c r="IQ12" s="17">
        <v>0</v>
      </c>
      <c r="IR12" s="17">
        <v>124.3</v>
      </c>
      <c r="IS12" s="17">
        <v>132.83837</v>
      </c>
      <c r="IT12" s="17">
        <v>132.83837</v>
      </c>
      <c r="IU12" s="17">
        <v>-8.5383700000000005</v>
      </c>
      <c r="IV12" s="17">
        <v>145.69999999999999</v>
      </c>
      <c r="IW12" s="17">
        <v>169.608</v>
      </c>
      <c r="IX12" s="17">
        <v>169.608</v>
      </c>
      <c r="IY12" s="17">
        <v>-23.908000000000001</v>
      </c>
      <c r="IZ12" s="17">
        <v>145.5</v>
      </c>
      <c r="JA12" s="17">
        <v>169.608</v>
      </c>
      <c r="JB12" s="17">
        <v>169.608</v>
      </c>
      <c r="JC12" s="17">
        <v>-24.108000000000001</v>
      </c>
      <c r="JD12" s="17">
        <v>149.4</v>
      </c>
      <c r="JE12" s="17">
        <v>169.608</v>
      </c>
      <c r="JF12" s="17">
        <v>169.608</v>
      </c>
      <c r="JG12" s="17">
        <v>-20.207999999999998</v>
      </c>
      <c r="JH12" s="17">
        <v>247.1</v>
      </c>
      <c r="JI12" s="17">
        <v>255.17599999999999</v>
      </c>
      <c r="JJ12" s="17">
        <v>255.17599999999999</v>
      </c>
      <c r="JK12" s="17">
        <v>-8.0760000000000005</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3.2</v>
      </c>
      <c r="KS12" s="17">
        <v>3.3688899999999999</v>
      </c>
      <c r="KT12" s="17">
        <v>3.3688899999999999</v>
      </c>
      <c r="KU12" s="17">
        <v>-0.16889000000000001</v>
      </c>
      <c r="KV12" s="17">
        <v>95.7</v>
      </c>
      <c r="KW12" s="17">
        <v>99.218720000000005</v>
      </c>
      <c r="KX12" s="17">
        <v>99.218720000000005</v>
      </c>
      <c r="KY12" s="17">
        <v>-3.5187200000000001</v>
      </c>
      <c r="KZ12" s="17">
        <v>0</v>
      </c>
      <c r="LA12" s="17"/>
      <c r="LB12" s="17"/>
      <c r="LC12" s="17">
        <v>0</v>
      </c>
      <c r="LD12" s="17">
        <v>62.5</v>
      </c>
      <c r="LE12" s="17">
        <v>67.199219999999997</v>
      </c>
      <c r="LF12" s="17">
        <v>67.199219999999997</v>
      </c>
      <c r="LG12" s="17">
        <v>-4.6992200000000004</v>
      </c>
      <c r="LH12" s="17">
        <v>76.3</v>
      </c>
      <c r="LI12" s="17">
        <v>78.567999999999998</v>
      </c>
      <c r="LJ12" s="17">
        <v>78.567999999999998</v>
      </c>
      <c r="LK12" s="17">
        <v>-2.2679999999999998</v>
      </c>
      <c r="LL12" s="17">
        <v>29.8</v>
      </c>
      <c r="LM12" s="17">
        <v>29.980560000000001</v>
      </c>
      <c r="LN12" s="17">
        <v>29.980560000000001</v>
      </c>
      <c r="LO12" s="17">
        <v>-0.18056</v>
      </c>
      <c r="LP12" s="17">
        <v>0</v>
      </c>
      <c r="LQ12" s="17"/>
      <c r="LR12" s="17"/>
      <c r="LS12" s="17">
        <v>0</v>
      </c>
      <c r="LT12" s="17">
        <v>0</v>
      </c>
      <c r="LU12" s="17"/>
      <c r="LV12" s="17"/>
      <c r="LW12" s="17">
        <v>0</v>
      </c>
      <c r="LX12" s="17">
        <v>0</v>
      </c>
      <c r="LY12" s="17"/>
      <c r="LZ12" s="17"/>
      <c r="MA12" s="17">
        <v>0</v>
      </c>
      <c r="MB12" s="17">
        <v>0</v>
      </c>
      <c r="MC12" s="17"/>
      <c r="MD12" s="17"/>
      <c r="ME12" s="17">
        <v>0</v>
      </c>
      <c r="MF12" s="17">
        <v>0</v>
      </c>
      <c r="MG12" s="17"/>
      <c r="MH12" s="17"/>
      <c r="MI12" s="17">
        <v>0</v>
      </c>
      <c r="MJ12" s="17"/>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210.7</v>
      </c>
      <c r="NI12" s="17">
        <v>206.49084999999999</v>
      </c>
      <c r="NJ12" s="17">
        <v>206.49084999999999</v>
      </c>
      <c r="NK12" s="17">
        <v>4.2091500000000002</v>
      </c>
      <c r="NL12" s="17">
        <v>101.9</v>
      </c>
      <c r="NM12" s="17">
        <v>103.55547</v>
      </c>
      <c r="NN12" s="17">
        <v>103.55547</v>
      </c>
      <c r="NO12" s="17">
        <v>-1.65547</v>
      </c>
      <c r="NP12" s="17"/>
      <c r="NQ12" s="17">
        <v>6.4595700000000003</v>
      </c>
      <c r="NR12" s="17">
        <v>6.4595700000000003</v>
      </c>
      <c r="NS12" s="17">
        <v>-6.4595700000000003</v>
      </c>
      <c r="NT12" s="17">
        <v>7.4</v>
      </c>
      <c r="NU12" s="17">
        <v>6.7766900000000003</v>
      </c>
      <c r="NV12" s="17">
        <v>6.7766900000000003</v>
      </c>
      <c r="NW12" s="17">
        <v>0.62331000000000003</v>
      </c>
      <c r="NX12" s="17"/>
      <c r="NY12" s="17"/>
      <c r="NZ12" s="17"/>
      <c r="OA12" s="17">
        <v>0</v>
      </c>
      <c r="OB12" s="17">
        <v>0</v>
      </c>
      <c r="OC12" s="17"/>
      <c r="OD12" s="17"/>
      <c r="OE12" s="17">
        <v>0</v>
      </c>
      <c r="OF12" s="17">
        <v>20.8</v>
      </c>
      <c r="OG12" s="17">
        <v>39.877800000000001</v>
      </c>
      <c r="OH12" s="17">
        <v>39.877800000000001</v>
      </c>
      <c r="OI12" s="17">
        <v>-19.0778</v>
      </c>
      <c r="OJ12" s="17">
        <v>0</v>
      </c>
      <c r="OK12" s="17"/>
      <c r="OL12" s="17"/>
      <c r="OM12" s="17">
        <v>0</v>
      </c>
      <c r="ON12" s="17">
        <v>12.9</v>
      </c>
      <c r="OO12" s="17">
        <v>8.7411999999999992</v>
      </c>
      <c r="OP12" s="17">
        <v>8.7411999999999992</v>
      </c>
      <c r="OQ12" s="17">
        <v>4.1588000000000003</v>
      </c>
      <c r="OR12" s="17">
        <v>0</v>
      </c>
      <c r="OS12" s="17"/>
      <c r="OT12" s="17"/>
      <c r="OU12" s="17">
        <v>0</v>
      </c>
      <c r="OV12" s="17">
        <v>20.5</v>
      </c>
      <c r="OW12" s="17">
        <v>20.456230000000001</v>
      </c>
      <c r="OX12" s="17">
        <v>20.456230000000001</v>
      </c>
      <c r="OY12" s="17">
        <v>4.3770000000000003E-2</v>
      </c>
      <c r="OZ12" s="17">
        <v>9.9</v>
      </c>
      <c r="PA12" s="17"/>
      <c r="PB12" s="17"/>
      <c r="PC12" s="17">
        <v>9.9</v>
      </c>
      <c r="PD12" s="17">
        <v>3.5</v>
      </c>
      <c r="PE12" s="17">
        <v>3.0126599999999999</v>
      </c>
      <c r="PF12" s="17">
        <v>3.0126599999999999</v>
      </c>
      <c r="PG12" s="17">
        <v>0.48734</v>
      </c>
      <c r="PH12" s="17">
        <v>0</v>
      </c>
      <c r="PI12" s="17"/>
      <c r="PJ12" s="17"/>
      <c r="PK12" s="17">
        <v>0</v>
      </c>
      <c r="PL12" s="17">
        <v>0</v>
      </c>
      <c r="PM12" s="17"/>
      <c r="PN12" s="17"/>
      <c r="PO12" s="17">
        <v>0</v>
      </c>
      <c r="PP12" s="17">
        <v>2.1</v>
      </c>
      <c r="PQ12" s="17">
        <v>1.87</v>
      </c>
      <c r="PR12" s="17">
        <v>1.87</v>
      </c>
      <c r="PS12" s="17">
        <v>0.23</v>
      </c>
      <c r="PT12" s="17">
        <v>3.3</v>
      </c>
      <c r="PU12" s="17">
        <v>3.5</v>
      </c>
      <c r="PV12" s="17">
        <v>3.5</v>
      </c>
      <c r="PW12" s="17">
        <v>-0.2</v>
      </c>
      <c r="PX12" s="17">
        <v>5.2</v>
      </c>
      <c r="PY12" s="17">
        <v>5</v>
      </c>
      <c r="PZ12" s="17">
        <v>5</v>
      </c>
      <c r="QA12" s="17">
        <v>0.2</v>
      </c>
      <c r="QB12" s="17">
        <v>20.2</v>
      </c>
      <c r="QC12" s="17">
        <v>20.422219999999999</v>
      </c>
      <c r="QD12" s="17">
        <v>20.422219999999999</v>
      </c>
      <c r="QE12" s="17">
        <v>-0.22222</v>
      </c>
      <c r="QF12" s="17">
        <v>20.100000000000001</v>
      </c>
      <c r="QG12" s="17">
        <v>19.436350000000001</v>
      </c>
      <c r="QH12" s="17">
        <v>19.436350000000001</v>
      </c>
      <c r="QI12" s="17">
        <v>0.66364999999999996</v>
      </c>
      <c r="QJ12" s="17">
        <v>11.1</v>
      </c>
      <c r="QK12" s="17">
        <v>10.68999</v>
      </c>
      <c r="QL12" s="17">
        <v>10.68999</v>
      </c>
      <c r="QM12" s="17">
        <v>0.41000999999999999</v>
      </c>
      <c r="QN12" s="17">
        <v>3.3</v>
      </c>
      <c r="QO12" s="17">
        <v>3.4</v>
      </c>
      <c r="QP12" s="17">
        <v>3.4</v>
      </c>
      <c r="QQ12" s="17">
        <v>-0.1</v>
      </c>
      <c r="QR12" s="17">
        <v>5.7</v>
      </c>
      <c r="QS12" s="17">
        <v>5.7</v>
      </c>
      <c r="QT12" s="17">
        <v>5.7</v>
      </c>
      <c r="QU12" s="17">
        <v>0</v>
      </c>
      <c r="QV12" s="17">
        <v>0</v>
      </c>
      <c r="QW12" s="17"/>
      <c r="QX12" s="17"/>
      <c r="QY12" s="17">
        <v>0</v>
      </c>
      <c r="QZ12" s="17">
        <v>0</v>
      </c>
      <c r="RA12" s="17"/>
      <c r="RB12" s="17"/>
      <c r="RC12" s="17">
        <v>0</v>
      </c>
      <c r="RD12" s="17">
        <v>6.9</v>
      </c>
      <c r="RE12" s="17">
        <v>6.4496000000000002</v>
      </c>
      <c r="RF12" s="17">
        <v>6.4496000000000002</v>
      </c>
      <c r="RG12" s="17">
        <v>0.45040000000000002</v>
      </c>
      <c r="RH12" s="17">
        <v>19.2</v>
      </c>
      <c r="RI12" s="17">
        <v>18.448799999999999</v>
      </c>
      <c r="RJ12" s="17">
        <v>18.448799999999999</v>
      </c>
      <c r="RK12" s="17">
        <v>0.75119999999999998</v>
      </c>
      <c r="RL12" s="17">
        <v>0</v>
      </c>
      <c r="RM12" s="17"/>
      <c r="RN12" s="17"/>
      <c r="RO12" s="17">
        <v>0</v>
      </c>
      <c r="RP12" s="17">
        <v>3.5</v>
      </c>
      <c r="RQ12" s="17">
        <v>3.5150000000000001</v>
      </c>
      <c r="RR12" s="17">
        <v>3.5150000000000001</v>
      </c>
      <c r="RS12" s="17">
        <v>-1.4999999999999999E-2</v>
      </c>
      <c r="RT12" s="17">
        <v>14.2</v>
      </c>
      <c r="RU12" s="17">
        <v>16.663830000000001</v>
      </c>
      <c r="RV12" s="17">
        <v>16.663830000000001</v>
      </c>
      <c r="RW12" s="17">
        <v>-2.4638300000000002</v>
      </c>
      <c r="RX12" s="17">
        <v>2.36</v>
      </c>
      <c r="RY12" s="17">
        <v>2.36</v>
      </c>
      <c r="RZ12" s="17">
        <v>2.36</v>
      </c>
      <c r="SA12" s="17">
        <v>0</v>
      </c>
      <c r="SB12" s="17"/>
      <c r="SC12" s="17">
        <v>0.4</v>
      </c>
      <c r="SD12" s="17">
        <v>0.4</v>
      </c>
      <c r="SE12" s="17">
        <v>-0.4</v>
      </c>
      <c r="SF12" s="17">
        <v>0</v>
      </c>
      <c r="SG12" s="17"/>
      <c r="SH12" s="17"/>
      <c r="SI12" s="17">
        <v>0</v>
      </c>
      <c r="SJ12" s="17">
        <v>19.7</v>
      </c>
      <c r="SK12" s="17">
        <v>19.1448</v>
      </c>
      <c r="SL12" s="17">
        <v>19.1448</v>
      </c>
      <c r="SM12" s="17">
        <v>0.55520000000000003</v>
      </c>
      <c r="SN12" s="17">
        <v>5.5</v>
      </c>
      <c r="SO12" s="17">
        <v>6.1</v>
      </c>
      <c r="SP12" s="17">
        <v>6.1</v>
      </c>
      <c r="SQ12" s="17">
        <v>-0.6</v>
      </c>
      <c r="SR12" s="17">
        <v>15.5</v>
      </c>
      <c r="SS12" s="17">
        <v>15.54908</v>
      </c>
      <c r="ST12" s="17">
        <v>15.54908</v>
      </c>
      <c r="SU12" s="17">
        <v>-4.9079999999999999E-2</v>
      </c>
      <c r="SV12" s="17">
        <v>20.2</v>
      </c>
      <c r="SW12" s="17">
        <v>19.436350000000001</v>
      </c>
      <c r="SX12" s="17">
        <v>19.436350000000001</v>
      </c>
      <c r="SY12" s="17">
        <v>0.76365000000000005</v>
      </c>
      <c r="SZ12" s="17">
        <v>12.4</v>
      </c>
      <c r="TA12" s="17">
        <v>10.8385</v>
      </c>
      <c r="TB12" s="17">
        <v>10.8385</v>
      </c>
      <c r="TC12" s="17">
        <v>1.5615000000000001</v>
      </c>
      <c r="TD12" s="17">
        <v>10.3</v>
      </c>
      <c r="TE12" s="17">
        <v>19.32</v>
      </c>
      <c r="TF12" s="17">
        <v>19.32</v>
      </c>
      <c r="TG12" s="17">
        <v>-9.02</v>
      </c>
      <c r="TH12" s="17">
        <v>0</v>
      </c>
      <c r="TI12" s="17"/>
      <c r="TJ12" s="17"/>
      <c r="TK12" s="17">
        <v>0</v>
      </c>
      <c r="TL12" s="17">
        <v>20</v>
      </c>
      <c r="TM12" s="17">
        <v>31.462599999999998</v>
      </c>
      <c r="TN12" s="17">
        <v>31.462599999999998</v>
      </c>
      <c r="TO12" s="17">
        <v>-11.4626</v>
      </c>
      <c r="TP12" s="17">
        <v>47.1</v>
      </c>
      <c r="TQ12" s="17">
        <v>24.1203</v>
      </c>
      <c r="TR12" s="17">
        <v>24.1203</v>
      </c>
      <c r="TS12" s="17">
        <v>22.979700000000001</v>
      </c>
      <c r="TT12" s="17">
        <v>2.2999999999999998</v>
      </c>
      <c r="TU12" s="17">
        <v>3.1396000000000002</v>
      </c>
      <c r="TV12" s="17">
        <v>3.1396000000000002</v>
      </c>
      <c r="TW12" s="17">
        <v>-0.83960000000000001</v>
      </c>
      <c r="TX12" s="17">
        <v>1.2</v>
      </c>
      <c r="TY12" s="17">
        <v>0.64710000000000001</v>
      </c>
      <c r="TZ12" s="17">
        <v>0.64710000000000001</v>
      </c>
      <c r="UA12" s="17">
        <v>0.55289999999999995</v>
      </c>
      <c r="UB12" s="17">
        <v>0</v>
      </c>
      <c r="UC12" s="17"/>
      <c r="UD12" s="17"/>
      <c r="UE12" s="17">
        <v>0</v>
      </c>
      <c r="UF12" s="17">
        <v>18.399999999999999</v>
      </c>
      <c r="UG12" s="17">
        <v>20.408159999999999</v>
      </c>
      <c r="UH12" s="17">
        <v>20.408159999999999</v>
      </c>
      <c r="UI12" s="17">
        <v>-2.0081600000000002</v>
      </c>
      <c r="UJ12" s="17">
        <v>6.2</v>
      </c>
      <c r="UK12" s="17">
        <v>7</v>
      </c>
      <c r="UL12" s="17">
        <v>7</v>
      </c>
      <c r="UM12" s="17">
        <v>-0.8</v>
      </c>
      <c r="UN12" s="17">
        <v>7.4</v>
      </c>
      <c r="UO12" s="17">
        <v>7.3</v>
      </c>
      <c r="UP12" s="17">
        <v>7.3</v>
      </c>
      <c r="UQ12" s="17">
        <v>0.1</v>
      </c>
      <c r="UR12" s="17">
        <v>17.399999999999999</v>
      </c>
      <c r="US12" s="17">
        <v>18.46453</v>
      </c>
      <c r="UT12" s="17">
        <v>18.46453</v>
      </c>
      <c r="UU12" s="17">
        <v>-1.06453</v>
      </c>
      <c r="UV12" s="17">
        <v>18.399999999999999</v>
      </c>
      <c r="UW12" s="17">
        <v>18.46453</v>
      </c>
      <c r="UX12" s="17">
        <v>18.46453</v>
      </c>
      <c r="UY12" s="17">
        <v>-6.4530000000000004E-2</v>
      </c>
      <c r="UZ12" s="17">
        <v>18.600000000000001</v>
      </c>
      <c r="VA12" s="17">
        <v>17.978619999999999</v>
      </c>
      <c r="VB12" s="17">
        <v>17.978619999999999</v>
      </c>
      <c r="VC12" s="17">
        <v>0.62138000000000004</v>
      </c>
      <c r="VD12" s="17">
        <v>6.4</v>
      </c>
      <c r="VE12" s="17">
        <v>6.4024999999999999</v>
      </c>
      <c r="VF12" s="17">
        <v>6.4024999999999999</v>
      </c>
      <c r="VG12" s="17">
        <v>-2.5000000000000001E-3</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16</v>
      </c>
      <c r="VZ12" s="17">
        <v>16</v>
      </c>
      <c r="WA12" s="17">
        <v>-16</v>
      </c>
      <c r="WB12" s="17">
        <v>0</v>
      </c>
      <c r="WC12" s="17">
        <v>17</v>
      </c>
      <c r="WD12" s="17">
        <v>17</v>
      </c>
      <c r="WE12" s="17">
        <v>-17</v>
      </c>
      <c r="WF12" s="17">
        <v>0</v>
      </c>
      <c r="WG12" s="17"/>
      <c r="WH12" s="17"/>
      <c r="WI12" s="17">
        <v>0</v>
      </c>
      <c r="WJ12" s="17">
        <v>2.9</v>
      </c>
      <c r="WK12" s="17">
        <v>3</v>
      </c>
      <c r="WL12" s="17">
        <v>3</v>
      </c>
      <c r="WM12" s="17">
        <v>-0.1</v>
      </c>
      <c r="WN12" s="17">
        <v>2.2000000000000002</v>
      </c>
      <c r="WO12" s="17">
        <v>2.2000000000000002</v>
      </c>
      <c r="WP12" s="17">
        <v>2.2000000000000002</v>
      </c>
      <c r="WQ12" s="17">
        <v>0</v>
      </c>
      <c r="WR12" s="17">
        <v>2.2000000000000002</v>
      </c>
      <c r="WS12" s="17">
        <v>2.4</v>
      </c>
      <c r="WT12" s="17">
        <v>2.4</v>
      </c>
      <c r="WU12" s="17">
        <v>-0.2</v>
      </c>
      <c r="WV12" s="17">
        <v>2.8</v>
      </c>
      <c r="WW12" s="17">
        <v>2.5</v>
      </c>
      <c r="WX12" s="17">
        <v>2.5</v>
      </c>
      <c r="WY12" s="17">
        <v>0.3</v>
      </c>
      <c r="WZ12" s="17">
        <v>0</v>
      </c>
      <c r="XA12" s="17"/>
      <c r="XB12" s="17"/>
      <c r="XC12" s="17">
        <v>0</v>
      </c>
      <c r="XD12" s="17">
        <v>9.9</v>
      </c>
      <c r="XE12" s="17">
        <v>9.6</v>
      </c>
      <c r="XF12" s="17">
        <v>9.6</v>
      </c>
      <c r="XG12" s="17">
        <v>0.3</v>
      </c>
      <c r="XH12" s="17">
        <v>20</v>
      </c>
      <c r="XI12" s="17">
        <v>19.436350000000001</v>
      </c>
      <c r="XJ12" s="17">
        <v>19.436350000000001</v>
      </c>
      <c r="XK12" s="17">
        <v>0.56364999999999998</v>
      </c>
      <c r="XL12" s="17">
        <v>20</v>
      </c>
      <c r="XM12" s="17">
        <v>19.436350000000001</v>
      </c>
      <c r="XN12" s="17">
        <v>19.436350000000001</v>
      </c>
      <c r="XO12" s="17">
        <v>0.56364999999999998</v>
      </c>
      <c r="XP12" s="17">
        <v>10.6</v>
      </c>
      <c r="XQ12" s="17">
        <v>10.7</v>
      </c>
      <c r="XR12" s="17">
        <v>10.7</v>
      </c>
      <c r="XS12" s="17">
        <v>-0.1</v>
      </c>
      <c r="XT12" s="17"/>
      <c r="XU12" s="17"/>
      <c r="XV12" s="17"/>
      <c r="XW12" s="17">
        <v>0</v>
      </c>
      <c r="XX12" s="17"/>
      <c r="XY12" s="17"/>
      <c r="XZ12" s="17"/>
      <c r="YA12" s="17">
        <v>0</v>
      </c>
      <c r="YB12" s="17"/>
      <c r="YC12" s="17"/>
      <c r="YD12" s="17"/>
      <c r="YE12" s="17">
        <v>0</v>
      </c>
      <c r="YF12" s="17"/>
      <c r="YG12" s="17"/>
      <c r="YH12" s="17"/>
      <c r="YI12" s="17">
        <v>0</v>
      </c>
      <c r="YJ12" s="17">
        <v>8.5</v>
      </c>
      <c r="YK12" s="17">
        <v>8.32</v>
      </c>
      <c r="YL12" s="17">
        <v>8.32</v>
      </c>
      <c r="YM12" s="17">
        <v>0.18</v>
      </c>
      <c r="YN12" s="17"/>
      <c r="YO12" s="17"/>
      <c r="YP12" s="17"/>
      <c r="YQ12" s="17">
        <v>0</v>
      </c>
      <c r="YR12" s="17">
        <v>15.7</v>
      </c>
      <c r="YS12" s="17">
        <v>13</v>
      </c>
      <c r="YT12" s="17">
        <v>13</v>
      </c>
      <c r="YU12" s="17">
        <v>2.7</v>
      </c>
    </row>
    <row r="13" spans="1:671" ht="24" customHeight="1" x14ac:dyDescent="0.3">
      <c r="A13" s="1"/>
      <c r="B13" s="16" t="s">
        <v>44</v>
      </c>
      <c r="C13" s="16" t="s">
        <v>846</v>
      </c>
      <c r="D13" s="17">
        <v>150.4</v>
      </c>
      <c r="E13" s="17">
        <v>155</v>
      </c>
      <c r="F13" s="17">
        <v>155</v>
      </c>
      <c r="G13" s="17">
        <v>-4.5999999999999996</v>
      </c>
      <c r="H13" s="17">
        <v>649.79999999999995</v>
      </c>
      <c r="I13" s="17">
        <v>650</v>
      </c>
      <c r="J13" s="17">
        <v>650</v>
      </c>
      <c r="K13" s="17">
        <v>-0.2</v>
      </c>
      <c r="L13" s="17">
        <v>214.7</v>
      </c>
      <c r="M13" s="17">
        <v>211.66204999999999</v>
      </c>
      <c r="N13" s="17">
        <v>211.66204999999999</v>
      </c>
      <c r="O13" s="17">
        <v>3.0379499999999999</v>
      </c>
      <c r="P13" s="17">
        <v>0</v>
      </c>
      <c r="Q13" s="17"/>
      <c r="R13" s="17"/>
      <c r="S13" s="17">
        <v>0</v>
      </c>
      <c r="T13" s="17">
        <v>0</v>
      </c>
      <c r="U13" s="17"/>
      <c r="V13" s="17"/>
      <c r="W13" s="17">
        <v>0</v>
      </c>
      <c r="X13" s="17">
        <v>13.5</v>
      </c>
      <c r="Y13" s="17">
        <v>33.166020000000003</v>
      </c>
      <c r="Z13" s="17">
        <v>33.166020000000003</v>
      </c>
      <c r="AA13" s="17">
        <v>-19.66602</v>
      </c>
      <c r="AB13" s="17">
        <v>186.7</v>
      </c>
      <c r="AC13" s="17">
        <v>215.23927</v>
      </c>
      <c r="AD13" s="17">
        <v>215.23927</v>
      </c>
      <c r="AE13" s="17">
        <v>-28.539269999999998</v>
      </c>
      <c r="AF13" s="17"/>
      <c r="AG13" s="17"/>
      <c r="AH13" s="17"/>
      <c r="AI13" s="17">
        <v>0</v>
      </c>
      <c r="AJ13" s="17">
        <v>0</v>
      </c>
      <c r="AK13" s="17"/>
      <c r="AL13" s="17"/>
      <c r="AM13" s="17">
        <v>0</v>
      </c>
      <c r="AN13" s="17">
        <v>180.3</v>
      </c>
      <c r="AO13" s="17">
        <v>109.89001</v>
      </c>
      <c r="AP13" s="17">
        <v>109.89001</v>
      </c>
      <c r="AQ13" s="17">
        <v>70.409989999999993</v>
      </c>
      <c r="AR13" s="17">
        <v>203.4</v>
      </c>
      <c r="AS13" s="17">
        <v>109.89001</v>
      </c>
      <c r="AT13" s="17">
        <v>109.89001</v>
      </c>
      <c r="AU13" s="17">
        <v>93.509990000000002</v>
      </c>
      <c r="AV13" s="17"/>
      <c r="AW13" s="17"/>
      <c r="AX13" s="17"/>
      <c r="AY13" s="17">
        <v>0</v>
      </c>
      <c r="AZ13" s="17">
        <v>194</v>
      </c>
      <c r="BA13" s="17">
        <v>110.22001</v>
      </c>
      <c r="BB13" s="17">
        <v>110.22001</v>
      </c>
      <c r="BC13" s="17">
        <v>83.779989999999998</v>
      </c>
      <c r="BD13" s="17">
        <v>209.5</v>
      </c>
      <c r="BE13" s="17">
        <v>207.24285</v>
      </c>
      <c r="BF13" s="17">
        <v>207.24285</v>
      </c>
      <c r="BG13" s="17">
        <v>2.2571500000000002</v>
      </c>
      <c r="BH13" s="17">
        <v>107.7</v>
      </c>
      <c r="BI13" s="17">
        <v>103.93259999999999</v>
      </c>
      <c r="BJ13" s="17">
        <v>103.93259999999999</v>
      </c>
      <c r="BK13" s="17">
        <v>3.7673999999999999</v>
      </c>
      <c r="BL13" s="17">
        <v>557.6</v>
      </c>
      <c r="BM13" s="17">
        <v>566.08941000000004</v>
      </c>
      <c r="BN13" s="17">
        <v>566.08941000000004</v>
      </c>
      <c r="BO13" s="17">
        <v>-8.4894099999999995</v>
      </c>
      <c r="BP13" s="17">
        <v>10.1</v>
      </c>
      <c r="BQ13" s="17">
        <v>5.4678100000000001</v>
      </c>
      <c r="BR13" s="17">
        <v>5.4678100000000001</v>
      </c>
      <c r="BS13" s="17">
        <v>4.6321899999999996</v>
      </c>
      <c r="BT13" s="17"/>
      <c r="BU13" s="17"/>
      <c r="BV13" s="17"/>
      <c r="BW13" s="17">
        <v>0</v>
      </c>
      <c r="BX13" s="17"/>
      <c r="BY13" s="17"/>
      <c r="BZ13" s="17"/>
      <c r="CA13" s="17">
        <v>0</v>
      </c>
      <c r="CB13" s="17"/>
      <c r="CC13" s="17"/>
      <c r="CD13" s="17"/>
      <c r="CE13" s="17">
        <v>0</v>
      </c>
      <c r="CF13" s="17">
        <v>79.7</v>
      </c>
      <c r="CG13" s="17">
        <v>80.392859999999999</v>
      </c>
      <c r="CH13" s="17">
        <v>80.392859999999999</v>
      </c>
      <c r="CI13" s="17">
        <v>-0.69286000000000003</v>
      </c>
      <c r="CJ13" s="17">
        <v>7.5</v>
      </c>
      <c r="CK13" s="17">
        <v>7.2702400000000003</v>
      </c>
      <c r="CL13" s="17">
        <v>7.2702400000000003</v>
      </c>
      <c r="CM13" s="17">
        <v>0.22975999999999999</v>
      </c>
      <c r="CN13" s="17">
        <v>5</v>
      </c>
      <c r="CO13" s="17">
        <v>3.90395</v>
      </c>
      <c r="CP13" s="17">
        <v>3.90395</v>
      </c>
      <c r="CQ13" s="17">
        <v>1.09605</v>
      </c>
      <c r="CR13" s="17">
        <v>0</v>
      </c>
      <c r="CS13" s="17"/>
      <c r="CT13" s="17"/>
      <c r="CU13" s="17">
        <v>0</v>
      </c>
      <c r="CV13" s="17">
        <v>6.7</v>
      </c>
      <c r="CW13" s="17">
        <v>6.7190000000000003</v>
      </c>
      <c r="CX13" s="17">
        <v>6.7190000000000003</v>
      </c>
      <c r="CY13" s="17">
        <v>-1.9E-2</v>
      </c>
      <c r="CZ13" s="17"/>
      <c r="DA13" s="17"/>
      <c r="DB13" s="17"/>
      <c r="DC13" s="17">
        <v>0</v>
      </c>
      <c r="DD13" s="17">
        <v>59.5</v>
      </c>
      <c r="DE13" s="17">
        <v>50.590620000000001</v>
      </c>
      <c r="DF13" s="17">
        <v>50.590620000000001</v>
      </c>
      <c r="DG13" s="17">
        <v>8.9093800000000005</v>
      </c>
      <c r="DH13" s="17"/>
      <c r="DI13" s="17"/>
      <c r="DJ13" s="17"/>
      <c r="DK13" s="17">
        <v>0</v>
      </c>
      <c r="DL13" s="17"/>
      <c r="DM13" s="17"/>
      <c r="DN13" s="17"/>
      <c r="DO13" s="17">
        <v>0</v>
      </c>
      <c r="DP13" s="17"/>
      <c r="DQ13" s="17"/>
      <c r="DR13" s="17"/>
      <c r="DS13" s="17">
        <v>0</v>
      </c>
      <c r="DT13" s="17"/>
      <c r="DU13" s="17"/>
      <c r="DV13" s="17"/>
      <c r="DW13" s="17">
        <v>0</v>
      </c>
      <c r="DX13" s="17">
        <v>108.7</v>
      </c>
      <c r="DY13" s="17">
        <v>112.46647</v>
      </c>
      <c r="DZ13" s="17">
        <v>112.46647</v>
      </c>
      <c r="EA13" s="17">
        <v>-3.76647</v>
      </c>
      <c r="EB13" s="17">
        <v>146.4</v>
      </c>
      <c r="EC13" s="17">
        <v>148.22551000000001</v>
      </c>
      <c r="ED13" s="17">
        <v>148.22551000000001</v>
      </c>
      <c r="EE13" s="17">
        <v>-1.82551</v>
      </c>
      <c r="EF13" s="17">
        <v>0</v>
      </c>
      <c r="EG13" s="17"/>
      <c r="EH13" s="17"/>
      <c r="EI13" s="17">
        <v>0</v>
      </c>
      <c r="EJ13" s="17">
        <v>0</v>
      </c>
      <c r="EK13" s="17"/>
      <c r="EL13" s="17"/>
      <c r="EM13" s="17">
        <v>0</v>
      </c>
      <c r="EN13" s="17"/>
      <c r="EO13" s="17"/>
      <c r="EP13" s="17"/>
      <c r="EQ13" s="17">
        <v>0</v>
      </c>
      <c r="ER13" s="17">
        <v>6.4</v>
      </c>
      <c r="ES13" s="17">
        <v>6.39</v>
      </c>
      <c r="ET13" s="17">
        <v>6.39</v>
      </c>
      <c r="EU13" s="17">
        <v>0.01</v>
      </c>
      <c r="EV13" s="17">
        <v>235.3</v>
      </c>
      <c r="EW13" s="17">
        <v>228.41594000000001</v>
      </c>
      <c r="EX13" s="17">
        <v>228.41594000000001</v>
      </c>
      <c r="EY13" s="17">
        <v>6.8840599999999998</v>
      </c>
      <c r="EZ13" s="17">
        <v>81</v>
      </c>
      <c r="FA13" s="17">
        <v>81.635570000000001</v>
      </c>
      <c r="FB13" s="17">
        <v>81.635570000000001</v>
      </c>
      <c r="FC13" s="17">
        <v>-0.63556999999999997</v>
      </c>
      <c r="FD13" s="17">
        <v>151</v>
      </c>
      <c r="FE13" s="17">
        <v>151.36251999999999</v>
      </c>
      <c r="FF13" s="17">
        <v>151.36251999999999</v>
      </c>
      <c r="FG13" s="17">
        <v>-0.36252000000000001</v>
      </c>
      <c r="FH13" s="17">
        <v>40.799999999999997</v>
      </c>
      <c r="FI13" s="17">
        <v>41.89893</v>
      </c>
      <c r="FJ13" s="17">
        <v>41.89893</v>
      </c>
      <c r="FK13" s="17">
        <v>-1.09893</v>
      </c>
      <c r="FL13" s="17">
        <v>18.8</v>
      </c>
      <c r="FM13" s="17">
        <v>19.21088</v>
      </c>
      <c r="FN13" s="17">
        <v>19.21088</v>
      </c>
      <c r="FO13" s="17">
        <v>-0.41088000000000002</v>
      </c>
      <c r="FP13" s="17">
        <v>18.8</v>
      </c>
      <c r="FQ13" s="17">
        <v>18.756070000000001</v>
      </c>
      <c r="FR13" s="17">
        <v>18.756070000000001</v>
      </c>
      <c r="FS13" s="17">
        <v>4.3929999999999997E-2</v>
      </c>
      <c r="FT13" s="17">
        <v>48.1</v>
      </c>
      <c r="FU13" s="17">
        <v>43.972369999999998</v>
      </c>
      <c r="FV13" s="17">
        <v>43.972369999999998</v>
      </c>
      <c r="FW13" s="17">
        <v>4.1276299999999999</v>
      </c>
      <c r="FX13" s="17">
        <v>174.9</v>
      </c>
      <c r="FY13" s="17">
        <v>185.82039</v>
      </c>
      <c r="FZ13" s="17">
        <v>185.82039</v>
      </c>
      <c r="GA13" s="17">
        <v>-10.920389999999999</v>
      </c>
      <c r="GB13" s="17">
        <v>175.5</v>
      </c>
      <c r="GC13" s="17">
        <v>185.82039</v>
      </c>
      <c r="GD13" s="17">
        <v>185.82039</v>
      </c>
      <c r="GE13" s="17">
        <v>-10.32039</v>
      </c>
      <c r="GF13" s="17">
        <v>182.8</v>
      </c>
      <c r="GG13" s="17">
        <v>186.37841</v>
      </c>
      <c r="GH13" s="17">
        <v>186.37841</v>
      </c>
      <c r="GI13" s="17">
        <v>-3.5784099999999999</v>
      </c>
      <c r="GJ13" s="17">
        <v>106.3</v>
      </c>
      <c r="GK13" s="17">
        <v>110.48202000000001</v>
      </c>
      <c r="GL13" s="17">
        <v>110.48202000000001</v>
      </c>
      <c r="GM13" s="17">
        <v>-4.1820199999999996</v>
      </c>
      <c r="GN13" s="17">
        <v>43.9</v>
      </c>
      <c r="GO13" s="17">
        <v>47.082599999999999</v>
      </c>
      <c r="GP13" s="17">
        <v>47.082599999999999</v>
      </c>
      <c r="GQ13" s="17">
        <v>-3.1825999999999999</v>
      </c>
      <c r="GR13" s="17">
        <v>21.5</v>
      </c>
      <c r="GS13" s="17">
        <v>44.103009999999998</v>
      </c>
      <c r="GT13" s="17">
        <v>44.103009999999998</v>
      </c>
      <c r="GU13" s="17">
        <v>-22.603010000000001</v>
      </c>
      <c r="GV13" s="17">
        <v>3.8</v>
      </c>
      <c r="GW13" s="17"/>
      <c r="GX13" s="17"/>
      <c r="GY13" s="17">
        <v>3.8</v>
      </c>
      <c r="GZ13" s="17">
        <v>0</v>
      </c>
      <c r="HA13" s="17">
        <v>13.47766</v>
      </c>
      <c r="HB13" s="17">
        <v>13.47766</v>
      </c>
      <c r="HC13" s="17">
        <v>-13.47766</v>
      </c>
      <c r="HD13" s="17">
        <v>119</v>
      </c>
      <c r="HE13" s="17">
        <v>130.93333999999999</v>
      </c>
      <c r="HF13" s="17">
        <v>130.93333999999999</v>
      </c>
      <c r="HG13" s="17">
        <v>-11.933339999999999</v>
      </c>
      <c r="HH13" s="17"/>
      <c r="HI13" s="17"/>
      <c r="HJ13" s="17"/>
      <c r="HK13" s="17">
        <v>0</v>
      </c>
      <c r="HL13" s="17"/>
      <c r="HM13" s="17"/>
      <c r="HN13" s="17"/>
      <c r="HO13" s="17">
        <v>0</v>
      </c>
      <c r="HP13" s="17">
        <v>46.4</v>
      </c>
      <c r="HQ13" s="17">
        <v>47.485959999999999</v>
      </c>
      <c r="HR13" s="17">
        <v>47.485959999999999</v>
      </c>
      <c r="HS13" s="17">
        <v>-1.08596</v>
      </c>
      <c r="HT13" s="17">
        <v>0</v>
      </c>
      <c r="HU13" s="17"/>
      <c r="HV13" s="17"/>
      <c r="HW13" s="17">
        <v>0</v>
      </c>
      <c r="HX13" s="17"/>
      <c r="HY13" s="17"/>
      <c r="HZ13" s="17"/>
      <c r="IA13" s="17">
        <v>0</v>
      </c>
      <c r="IB13" s="17">
        <v>24.8</v>
      </c>
      <c r="IC13" s="17">
        <v>25.746659999999999</v>
      </c>
      <c r="ID13" s="17">
        <v>25.746659999999999</v>
      </c>
      <c r="IE13" s="17">
        <v>-0.94665999999999995</v>
      </c>
      <c r="IF13" s="17"/>
      <c r="IG13" s="17"/>
      <c r="IH13" s="17"/>
      <c r="II13" s="17">
        <v>0</v>
      </c>
      <c r="IJ13" s="17"/>
      <c r="IK13" s="17"/>
      <c r="IL13" s="17"/>
      <c r="IM13" s="17">
        <v>0</v>
      </c>
      <c r="IN13" s="17"/>
      <c r="IO13" s="17"/>
      <c r="IP13" s="17"/>
      <c r="IQ13" s="17">
        <v>0</v>
      </c>
      <c r="IR13" s="17">
        <v>123.4</v>
      </c>
      <c r="IS13" s="17">
        <v>132.83837</v>
      </c>
      <c r="IT13" s="17">
        <v>132.83837</v>
      </c>
      <c r="IU13" s="17">
        <v>-9.4383700000000008</v>
      </c>
      <c r="IV13" s="17">
        <v>166.3</v>
      </c>
      <c r="IW13" s="17">
        <v>169.608</v>
      </c>
      <c r="IX13" s="17">
        <v>169.608</v>
      </c>
      <c r="IY13" s="17">
        <v>-3.3079999999999998</v>
      </c>
      <c r="IZ13" s="17">
        <v>166.2</v>
      </c>
      <c r="JA13" s="17">
        <v>169.608</v>
      </c>
      <c r="JB13" s="17">
        <v>169.608</v>
      </c>
      <c r="JC13" s="17">
        <v>-3.4079999999999999</v>
      </c>
      <c r="JD13" s="17">
        <v>166.6</v>
      </c>
      <c r="JE13" s="17">
        <v>169.608</v>
      </c>
      <c r="JF13" s="17">
        <v>169.608</v>
      </c>
      <c r="JG13" s="17">
        <v>-3.008</v>
      </c>
      <c r="JH13" s="17">
        <v>256.2</v>
      </c>
      <c r="JI13" s="17">
        <v>255.17599999999999</v>
      </c>
      <c r="JJ13" s="17">
        <v>255.17599999999999</v>
      </c>
      <c r="JK13" s="17">
        <v>1.024</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3.2</v>
      </c>
      <c r="KS13" s="17">
        <v>3.3688899999999999</v>
      </c>
      <c r="KT13" s="17">
        <v>3.3688899999999999</v>
      </c>
      <c r="KU13" s="17">
        <v>-0.16889000000000001</v>
      </c>
      <c r="KV13" s="17">
        <v>41.2</v>
      </c>
      <c r="KW13" s="17">
        <v>49.616669999999999</v>
      </c>
      <c r="KX13" s="17">
        <v>49.616669999999999</v>
      </c>
      <c r="KY13" s="17">
        <v>-8.4166699999999999</v>
      </c>
      <c r="KZ13" s="17">
        <v>0</v>
      </c>
      <c r="LA13" s="17"/>
      <c r="LB13" s="17"/>
      <c r="LC13" s="17">
        <v>0</v>
      </c>
      <c r="LD13" s="17">
        <v>61.9</v>
      </c>
      <c r="LE13" s="17">
        <v>67.199219999999997</v>
      </c>
      <c r="LF13" s="17">
        <v>67.199219999999997</v>
      </c>
      <c r="LG13" s="17">
        <v>-5.29922</v>
      </c>
      <c r="LH13" s="17">
        <v>75.8</v>
      </c>
      <c r="LI13" s="17">
        <v>78.567999999999998</v>
      </c>
      <c r="LJ13" s="17">
        <v>78.567999999999998</v>
      </c>
      <c r="LK13" s="17">
        <v>-2.7679999999999998</v>
      </c>
      <c r="LL13" s="17">
        <v>29.6</v>
      </c>
      <c r="LM13" s="17">
        <v>29.980560000000001</v>
      </c>
      <c r="LN13" s="17">
        <v>29.980560000000001</v>
      </c>
      <c r="LO13" s="17">
        <v>-0.38056000000000001</v>
      </c>
      <c r="LP13" s="17">
        <v>0</v>
      </c>
      <c r="LQ13" s="17"/>
      <c r="LR13" s="17"/>
      <c r="LS13" s="17">
        <v>0</v>
      </c>
      <c r="LT13" s="17">
        <v>0</v>
      </c>
      <c r="LU13" s="17"/>
      <c r="LV13" s="17"/>
      <c r="LW13" s="17">
        <v>0</v>
      </c>
      <c r="LX13" s="17">
        <v>0</v>
      </c>
      <c r="LY13" s="17"/>
      <c r="LZ13" s="17"/>
      <c r="MA13" s="17">
        <v>0</v>
      </c>
      <c r="MB13" s="17">
        <v>0</v>
      </c>
      <c r="MC13" s="17"/>
      <c r="MD13" s="17"/>
      <c r="ME13" s="17">
        <v>0</v>
      </c>
      <c r="MF13" s="17">
        <v>0</v>
      </c>
      <c r="MG13" s="17"/>
      <c r="MH13" s="17"/>
      <c r="MI13" s="17">
        <v>0</v>
      </c>
      <c r="MJ13" s="17"/>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210.2</v>
      </c>
      <c r="NI13" s="17">
        <v>206.49084999999999</v>
      </c>
      <c r="NJ13" s="17">
        <v>206.49084999999999</v>
      </c>
      <c r="NK13" s="17">
        <v>3.7091500000000002</v>
      </c>
      <c r="NL13" s="17">
        <v>101.8</v>
      </c>
      <c r="NM13" s="17">
        <v>103.55547</v>
      </c>
      <c r="NN13" s="17">
        <v>103.55547</v>
      </c>
      <c r="NO13" s="17">
        <v>-1.7554700000000001</v>
      </c>
      <c r="NP13" s="17"/>
      <c r="NQ13" s="17">
        <v>6.4595700000000003</v>
      </c>
      <c r="NR13" s="17">
        <v>6.4595700000000003</v>
      </c>
      <c r="NS13" s="17">
        <v>-6.4595700000000003</v>
      </c>
      <c r="NT13" s="17">
        <v>7.6</v>
      </c>
      <c r="NU13" s="17">
        <v>6.7766900000000003</v>
      </c>
      <c r="NV13" s="17">
        <v>6.7766900000000003</v>
      </c>
      <c r="NW13" s="17">
        <v>0.82330999999999999</v>
      </c>
      <c r="NX13" s="17"/>
      <c r="NY13" s="17"/>
      <c r="NZ13" s="17"/>
      <c r="OA13" s="17">
        <v>0</v>
      </c>
      <c r="OB13" s="17">
        <v>0</v>
      </c>
      <c r="OC13" s="17"/>
      <c r="OD13" s="17"/>
      <c r="OE13" s="17">
        <v>0</v>
      </c>
      <c r="OF13" s="17">
        <v>13.7</v>
      </c>
      <c r="OG13" s="17">
        <v>38.185899999999997</v>
      </c>
      <c r="OH13" s="17">
        <v>38.185899999999997</v>
      </c>
      <c r="OI13" s="17">
        <v>-24.485900000000001</v>
      </c>
      <c r="OJ13" s="17">
        <v>0</v>
      </c>
      <c r="OK13" s="17"/>
      <c r="OL13" s="17"/>
      <c r="OM13" s="17">
        <v>0</v>
      </c>
      <c r="ON13" s="17">
        <v>12.2</v>
      </c>
      <c r="OO13" s="17">
        <v>8.7545000000000002</v>
      </c>
      <c r="OP13" s="17">
        <v>8.7545000000000002</v>
      </c>
      <c r="OQ13" s="17">
        <v>3.4455</v>
      </c>
      <c r="OR13" s="17">
        <v>0</v>
      </c>
      <c r="OS13" s="17"/>
      <c r="OT13" s="17"/>
      <c r="OU13" s="17">
        <v>0</v>
      </c>
      <c r="OV13" s="17">
        <v>20.399999999999999</v>
      </c>
      <c r="OW13" s="17">
        <v>20.456230000000001</v>
      </c>
      <c r="OX13" s="17">
        <v>20.456230000000001</v>
      </c>
      <c r="OY13" s="17">
        <v>-5.6230000000000002E-2</v>
      </c>
      <c r="OZ13" s="17">
        <v>10</v>
      </c>
      <c r="PA13" s="17"/>
      <c r="PB13" s="17"/>
      <c r="PC13" s="17">
        <v>10</v>
      </c>
      <c r="PD13" s="17">
        <v>2.8</v>
      </c>
      <c r="PE13" s="17">
        <v>2.1578599999999999</v>
      </c>
      <c r="PF13" s="17">
        <v>2.1578599999999999</v>
      </c>
      <c r="PG13" s="17">
        <v>0.64214000000000004</v>
      </c>
      <c r="PH13" s="17">
        <v>0</v>
      </c>
      <c r="PI13" s="17"/>
      <c r="PJ13" s="17"/>
      <c r="PK13" s="17">
        <v>0</v>
      </c>
      <c r="PL13" s="17">
        <v>0</v>
      </c>
      <c r="PM13" s="17"/>
      <c r="PN13" s="17"/>
      <c r="PO13" s="17">
        <v>0</v>
      </c>
      <c r="PP13" s="17">
        <v>2.1</v>
      </c>
      <c r="PQ13" s="17">
        <v>1.87</v>
      </c>
      <c r="PR13" s="17">
        <v>1.87</v>
      </c>
      <c r="PS13" s="17">
        <v>0.23</v>
      </c>
      <c r="PT13" s="17">
        <v>3.3</v>
      </c>
      <c r="PU13" s="17">
        <v>3.5</v>
      </c>
      <c r="PV13" s="17">
        <v>3.5</v>
      </c>
      <c r="PW13" s="17">
        <v>-0.2</v>
      </c>
      <c r="PX13" s="17">
        <v>5.2</v>
      </c>
      <c r="PY13" s="17">
        <v>5</v>
      </c>
      <c r="PZ13" s="17">
        <v>5</v>
      </c>
      <c r="QA13" s="17">
        <v>0.2</v>
      </c>
      <c r="QB13" s="17">
        <v>20.100000000000001</v>
      </c>
      <c r="QC13" s="17">
        <v>20.422219999999999</v>
      </c>
      <c r="QD13" s="17">
        <v>20.422219999999999</v>
      </c>
      <c r="QE13" s="17">
        <v>-0.32222000000000001</v>
      </c>
      <c r="QF13" s="17">
        <v>20.100000000000001</v>
      </c>
      <c r="QG13" s="17">
        <v>19.436350000000001</v>
      </c>
      <c r="QH13" s="17">
        <v>19.436350000000001</v>
      </c>
      <c r="QI13" s="17">
        <v>0.66364999999999996</v>
      </c>
      <c r="QJ13" s="17">
        <v>11.1</v>
      </c>
      <c r="QK13" s="17">
        <v>10.68999</v>
      </c>
      <c r="QL13" s="17">
        <v>10.68999</v>
      </c>
      <c r="QM13" s="17">
        <v>0.41000999999999999</v>
      </c>
      <c r="QN13" s="17">
        <v>3.4</v>
      </c>
      <c r="QO13" s="17">
        <v>3.4</v>
      </c>
      <c r="QP13" s="17">
        <v>3.4</v>
      </c>
      <c r="QQ13" s="17">
        <v>0</v>
      </c>
      <c r="QR13" s="17">
        <v>5.7</v>
      </c>
      <c r="QS13" s="17">
        <v>5.7</v>
      </c>
      <c r="QT13" s="17">
        <v>5.7</v>
      </c>
      <c r="QU13" s="17">
        <v>0</v>
      </c>
      <c r="QV13" s="17">
        <v>0</v>
      </c>
      <c r="QW13" s="17"/>
      <c r="QX13" s="17"/>
      <c r="QY13" s="17">
        <v>0</v>
      </c>
      <c r="QZ13" s="17">
        <v>0</v>
      </c>
      <c r="RA13" s="17"/>
      <c r="RB13" s="17"/>
      <c r="RC13" s="17">
        <v>0</v>
      </c>
      <c r="RD13" s="17">
        <v>6.4</v>
      </c>
      <c r="RE13" s="17">
        <v>6.6710000000000003</v>
      </c>
      <c r="RF13" s="17">
        <v>6.6710000000000003</v>
      </c>
      <c r="RG13" s="17">
        <v>-0.27100000000000002</v>
      </c>
      <c r="RH13" s="17">
        <v>17.3</v>
      </c>
      <c r="RI13" s="17">
        <v>18.6065</v>
      </c>
      <c r="RJ13" s="17">
        <v>18.6065</v>
      </c>
      <c r="RK13" s="17">
        <v>-1.3065</v>
      </c>
      <c r="RL13" s="17">
        <v>0</v>
      </c>
      <c r="RM13" s="17"/>
      <c r="RN13" s="17"/>
      <c r="RO13" s="17">
        <v>0</v>
      </c>
      <c r="RP13" s="17">
        <v>3.5</v>
      </c>
      <c r="RQ13" s="17">
        <v>3.5150000000000001</v>
      </c>
      <c r="RR13" s="17">
        <v>3.5150000000000001</v>
      </c>
      <c r="RS13" s="17">
        <v>-1.4999999999999999E-2</v>
      </c>
      <c r="RT13" s="17">
        <v>14.3</v>
      </c>
      <c r="RU13" s="17">
        <v>16.663679999999999</v>
      </c>
      <c r="RV13" s="17">
        <v>16.663679999999999</v>
      </c>
      <c r="RW13" s="17">
        <v>-2.36368</v>
      </c>
      <c r="RX13" s="17">
        <v>2.36</v>
      </c>
      <c r="RY13" s="17">
        <v>2.36</v>
      </c>
      <c r="RZ13" s="17">
        <v>2.36</v>
      </c>
      <c r="SA13" s="17">
        <v>0</v>
      </c>
      <c r="SB13" s="17"/>
      <c r="SC13" s="17">
        <v>0.4</v>
      </c>
      <c r="SD13" s="17">
        <v>0.4</v>
      </c>
      <c r="SE13" s="17">
        <v>-0.4</v>
      </c>
      <c r="SF13" s="17">
        <v>0</v>
      </c>
      <c r="SG13" s="17"/>
      <c r="SH13" s="17"/>
      <c r="SI13" s="17">
        <v>0</v>
      </c>
      <c r="SJ13" s="17">
        <v>19.7</v>
      </c>
      <c r="SK13" s="17">
        <v>19.1448</v>
      </c>
      <c r="SL13" s="17">
        <v>19.1448</v>
      </c>
      <c r="SM13" s="17">
        <v>0.55520000000000003</v>
      </c>
      <c r="SN13" s="17">
        <v>5.7</v>
      </c>
      <c r="SO13" s="17">
        <v>6.1</v>
      </c>
      <c r="SP13" s="17">
        <v>6.1</v>
      </c>
      <c r="SQ13" s="17">
        <v>-0.4</v>
      </c>
      <c r="SR13" s="17">
        <v>15.6</v>
      </c>
      <c r="SS13" s="17">
        <v>15.54908</v>
      </c>
      <c r="ST13" s="17">
        <v>15.54908</v>
      </c>
      <c r="SU13" s="17">
        <v>5.092E-2</v>
      </c>
      <c r="SV13" s="17">
        <v>20.2</v>
      </c>
      <c r="SW13" s="17">
        <v>19.436350000000001</v>
      </c>
      <c r="SX13" s="17">
        <v>19.436350000000001</v>
      </c>
      <c r="SY13" s="17">
        <v>0.76365000000000005</v>
      </c>
      <c r="SZ13" s="17">
        <v>14.4</v>
      </c>
      <c r="TA13" s="17">
        <v>10.766</v>
      </c>
      <c r="TB13" s="17">
        <v>10.766</v>
      </c>
      <c r="TC13" s="17">
        <v>3.6339999999999999</v>
      </c>
      <c r="TD13" s="17">
        <v>11.2</v>
      </c>
      <c r="TE13" s="17">
        <v>18.940000000000001</v>
      </c>
      <c r="TF13" s="17">
        <v>18.940000000000001</v>
      </c>
      <c r="TG13" s="17">
        <v>-7.74</v>
      </c>
      <c r="TH13" s="17">
        <v>0</v>
      </c>
      <c r="TI13" s="17"/>
      <c r="TJ13" s="17"/>
      <c r="TK13" s="17">
        <v>0</v>
      </c>
      <c r="TL13" s="17">
        <v>26.6</v>
      </c>
      <c r="TM13" s="17">
        <v>32.0914</v>
      </c>
      <c r="TN13" s="17">
        <v>32.0914</v>
      </c>
      <c r="TO13" s="17">
        <v>-5.4913999999999996</v>
      </c>
      <c r="TP13" s="17">
        <v>58.2</v>
      </c>
      <c r="TQ13" s="17">
        <v>25.037299999999998</v>
      </c>
      <c r="TR13" s="17">
        <v>25.037299999999998</v>
      </c>
      <c r="TS13" s="17">
        <v>33.162700000000001</v>
      </c>
      <c r="TT13" s="17">
        <v>2.6</v>
      </c>
      <c r="TU13" s="17">
        <v>3.081</v>
      </c>
      <c r="TV13" s="17">
        <v>3.081</v>
      </c>
      <c r="TW13" s="17">
        <v>-0.48099999999999998</v>
      </c>
      <c r="TX13" s="17">
        <v>1.3</v>
      </c>
      <c r="TY13" s="17">
        <v>0.66300000000000003</v>
      </c>
      <c r="TZ13" s="17">
        <v>0.66300000000000003</v>
      </c>
      <c r="UA13" s="17">
        <v>0.63700000000000001</v>
      </c>
      <c r="UB13" s="17">
        <v>0</v>
      </c>
      <c r="UC13" s="17"/>
      <c r="UD13" s="17"/>
      <c r="UE13" s="17">
        <v>0</v>
      </c>
      <c r="UF13" s="17">
        <v>18.399999999999999</v>
      </c>
      <c r="UG13" s="17">
        <v>20.408159999999999</v>
      </c>
      <c r="UH13" s="17">
        <v>20.408159999999999</v>
      </c>
      <c r="UI13" s="17">
        <v>-2.0081600000000002</v>
      </c>
      <c r="UJ13" s="17">
        <v>6.2</v>
      </c>
      <c r="UK13" s="17">
        <v>7</v>
      </c>
      <c r="UL13" s="17">
        <v>7</v>
      </c>
      <c r="UM13" s="17">
        <v>-0.8</v>
      </c>
      <c r="UN13" s="17">
        <v>7.4</v>
      </c>
      <c r="UO13" s="17">
        <v>7.3</v>
      </c>
      <c r="UP13" s="17">
        <v>7.3</v>
      </c>
      <c r="UQ13" s="17">
        <v>0.1</v>
      </c>
      <c r="UR13" s="17">
        <v>17.399999999999999</v>
      </c>
      <c r="US13" s="17">
        <v>18.46453</v>
      </c>
      <c r="UT13" s="17">
        <v>18.46453</v>
      </c>
      <c r="UU13" s="17">
        <v>-1.06453</v>
      </c>
      <c r="UV13" s="17">
        <v>18.399999999999999</v>
      </c>
      <c r="UW13" s="17">
        <v>18.46453</v>
      </c>
      <c r="UX13" s="17">
        <v>18.46453</v>
      </c>
      <c r="UY13" s="17">
        <v>-6.4530000000000004E-2</v>
      </c>
      <c r="UZ13" s="17">
        <v>18.600000000000001</v>
      </c>
      <c r="VA13" s="17">
        <v>17.978619999999999</v>
      </c>
      <c r="VB13" s="17">
        <v>17.978619999999999</v>
      </c>
      <c r="VC13" s="17">
        <v>0.62138000000000004</v>
      </c>
      <c r="VD13" s="17">
        <v>5.8</v>
      </c>
      <c r="VE13" s="17">
        <v>6.3311999999999999</v>
      </c>
      <c r="VF13" s="17">
        <v>6.3311999999999999</v>
      </c>
      <c r="VG13" s="17">
        <v>-0.53120000000000001</v>
      </c>
      <c r="VH13" s="17">
        <v>0</v>
      </c>
      <c r="VI13" s="17"/>
      <c r="VJ13" s="17"/>
      <c r="VK13" s="17">
        <v>0</v>
      </c>
      <c r="VL13" s="17">
        <v>0</v>
      </c>
      <c r="VM13" s="17"/>
      <c r="VN13" s="17"/>
      <c r="VO13" s="17">
        <v>0</v>
      </c>
      <c r="VP13" s="17">
        <v>0</v>
      </c>
      <c r="VQ13" s="17"/>
      <c r="VR13" s="17"/>
      <c r="VS13" s="17">
        <v>0</v>
      </c>
      <c r="VT13" s="17">
        <v>0.6</v>
      </c>
      <c r="VU13" s="17">
        <v>0.6</v>
      </c>
      <c r="VV13" s="17">
        <v>0.6</v>
      </c>
      <c r="VW13" s="17">
        <v>0</v>
      </c>
      <c r="VX13" s="17">
        <v>3.3</v>
      </c>
      <c r="VY13" s="17">
        <v>16</v>
      </c>
      <c r="VZ13" s="17">
        <v>16</v>
      </c>
      <c r="WA13" s="17">
        <v>-12.7</v>
      </c>
      <c r="WB13" s="17">
        <v>8.6999999999999993</v>
      </c>
      <c r="WC13" s="17">
        <v>17</v>
      </c>
      <c r="WD13" s="17">
        <v>17</v>
      </c>
      <c r="WE13" s="17">
        <v>-8.3000000000000007</v>
      </c>
      <c r="WF13" s="17">
        <v>0</v>
      </c>
      <c r="WG13" s="17"/>
      <c r="WH13" s="17"/>
      <c r="WI13" s="17">
        <v>0</v>
      </c>
      <c r="WJ13" s="17">
        <v>2.9</v>
      </c>
      <c r="WK13" s="17">
        <v>3</v>
      </c>
      <c r="WL13" s="17">
        <v>3</v>
      </c>
      <c r="WM13" s="17">
        <v>-0.1</v>
      </c>
      <c r="WN13" s="17">
        <v>2.2000000000000002</v>
      </c>
      <c r="WO13" s="17">
        <v>2.2000000000000002</v>
      </c>
      <c r="WP13" s="17">
        <v>2.2000000000000002</v>
      </c>
      <c r="WQ13" s="17">
        <v>0</v>
      </c>
      <c r="WR13" s="17">
        <v>2.2000000000000002</v>
      </c>
      <c r="WS13" s="17">
        <v>2.4</v>
      </c>
      <c r="WT13" s="17">
        <v>2.4</v>
      </c>
      <c r="WU13" s="17">
        <v>-0.2</v>
      </c>
      <c r="WV13" s="17">
        <v>2.8</v>
      </c>
      <c r="WW13" s="17">
        <v>2.5</v>
      </c>
      <c r="WX13" s="17">
        <v>2.5</v>
      </c>
      <c r="WY13" s="17">
        <v>0.3</v>
      </c>
      <c r="WZ13" s="17">
        <v>0</v>
      </c>
      <c r="XA13" s="17"/>
      <c r="XB13" s="17"/>
      <c r="XC13" s="17">
        <v>0</v>
      </c>
      <c r="XD13" s="17">
        <v>9.9</v>
      </c>
      <c r="XE13" s="17">
        <v>9.6</v>
      </c>
      <c r="XF13" s="17">
        <v>9.6</v>
      </c>
      <c r="XG13" s="17">
        <v>0.3</v>
      </c>
      <c r="XH13" s="17">
        <v>20</v>
      </c>
      <c r="XI13" s="17">
        <v>19.436350000000001</v>
      </c>
      <c r="XJ13" s="17">
        <v>19.436350000000001</v>
      </c>
      <c r="XK13" s="17">
        <v>0.56364999999999998</v>
      </c>
      <c r="XL13" s="17">
        <v>20</v>
      </c>
      <c r="XM13" s="17">
        <v>19.436350000000001</v>
      </c>
      <c r="XN13" s="17">
        <v>19.436350000000001</v>
      </c>
      <c r="XO13" s="17">
        <v>0.56364999999999998</v>
      </c>
      <c r="XP13" s="17">
        <v>11.6</v>
      </c>
      <c r="XQ13" s="17">
        <v>10.7</v>
      </c>
      <c r="XR13" s="17">
        <v>10.7</v>
      </c>
      <c r="XS13" s="17">
        <v>0.9</v>
      </c>
      <c r="XT13" s="17"/>
      <c r="XU13" s="17"/>
      <c r="XV13" s="17"/>
      <c r="XW13" s="17">
        <v>0</v>
      </c>
      <c r="XX13" s="17"/>
      <c r="XY13" s="17"/>
      <c r="XZ13" s="17"/>
      <c r="YA13" s="17">
        <v>0</v>
      </c>
      <c r="YB13" s="17"/>
      <c r="YC13" s="17"/>
      <c r="YD13" s="17"/>
      <c r="YE13" s="17">
        <v>0</v>
      </c>
      <c r="YF13" s="17"/>
      <c r="YG13" s="17"/>
      <c r="YH13" s="17"/>
      <c r="YI13" s="17">
        <v>0</v>
      </c>
      <c r="YJ13" s="17">
        <v>7.5</v>
      </c>
      <c r="YK13" s="17">
        <v>8.32</v>
      </c>
      <c r="YL13" s="17">
        <v>8.32</v>
      </c>
      <c r="YM13" s="17">
        <v>-0.82</v>
      </c>
      <c r="YN13" s="17"/>
      <c r="YO13" s="17"/>
      <c r="YP13" s="17"/>
      <c r="YQ13" s="17">
        <v>0</v>
      </c>
      <c r="YR13" s="17">
        <v>15.6</v>
      </c>
      <c r="YS13" s="17">
        <v>13</v>
      </c>
      <c r="YT13" s="17">
        <v>13</v>
      </c>
      <c r="YU13" s="17">
        <v>2.6</v>
      </c>
    </row>
    <row r="14" spans="1:671" ht="24" customHeight="1" x14ac:dyDescent="0.3">
      <c r="A14" s="1"/>
      <c r="B14" s="16" t="s">
        <v>44</v>
      </c>
      <c r="C14" s="16" t="s">
        <v>847</v>
      </c>
      <c r="D14" s="17">
        <v>158.30000000000001</v>
      </c>
      <c r="E14" s="17">
        <v>155</v>
      </c>
      <c r="F14" s="17">
        <v>155</v>
      </c>
      <c r="G14" s="17">
        <v>3.3</v>
      </c>
      <c r="H14" s="17">
        <v>657.1</v>
      </c>
      <c r="I14" s="17">
        <v>650</v>
      </c>
      <c r="J14" s="17">
        <v>650</v>
      </c>
      <c r="K14" s="17">
        <v>7.1</v>
      </c>
      <c r="L14" s="17">
        <v>217.3</v>
      </c>
      <c r="M14" s="17">
        <v>211.66204999999999</v>
      </c>
      <c r="N14" s="17">
        <v>211.66204999999999</v>
      </c>
      <c r="O14" s="17">
        <v>5.63795</v>
      </c>
      <c r="P14" s="17">
        <v>0</v>
      </c>
      <c r="Q14" s="17"/>
      <c r="R14" s="17"/>
      <c r="S14" s="17">
        <v>0</v>
      </c>
      <c r="T14" s="17">
        <v>0</v>
      </c>
      <c r="U14" s="17"/>
      <c r="V14" s="17"/>
      <c r="W14" s="17">
        <v>0</v>
      </c>
      <c r="X14" s="17">
        <v>11</v>
      </c>
      <c r="Y14" s="17">
        <v>17.034400000000002</v>
      </c>
      <c r="Z14" s="17">
        <v>17.034400000000002</v>
      </c>
      <c r="AA14" s="17">
        <v>-6.0343999999999998</v>
      </c>
      <c r="AB14" s="17">
        <v>193.5</v>
      </c>
      <c r="AC14" s="17">
        <v>215.23927</v>
      </c>
      <c r="AD14" s="17">
        <v>215.23927</v>
      </c>
      <c r="AE14" s="17">
        <v>-21.739270000000001</v>
      </c>
      <c r="AF14" s="17"/>
      <c r="AG14" s="17"/>
      <c r="AH14" s="17"/>
      <c r="AI14" s="17">
        <v>0</v>
      </c>
      <c r="AJ14" s="17">
        <v>0</v>
      </c>
      <c r="AK14" s="17"/>
      <c r="AL14" s="17"/>
      <c r="AM14" s="17">
        <v>0</v>
      </c>
      <c r="AN14" s="17">
        <v>138.1</v>
      </c>
      <c r="AO14" s="17">
        <v>109.89001</v>
      </c>
      <c r="AP14" s="17">
        <v>109.89001</v>
      </c>
      <c r="AQ14" s="17">
        <v>28.209990000000001</v>
      </c>
      <c r="AR14" s="17">
        <v>155.5</v>
      </c>
      <c r="AS14" s="17">
        <v>109.89001</v>
      </c>
      <c r="AT14" s="17">
        <v>109.89001</v>
      </c>
      <c r="AU14" s="17">
        <v>45.609990000000003</v>
      </c>
      <c r="AV14" s="17"/>
      <c r="AW14" s="17"/>
      <c r="AX14" s="17"/>
      <c r="AY14" s="17">
        <v>0</v>
      </c>
      <c r="AZ14" s="17">
        <v>172.1</v>
      </c>
      <c r="BA14" s="17">
        <v>110.22001</v>
      </c>
      <c r="BB14" s="17">
        <v>110.22001</v>
      </c>
      <c r="BC14" s="17">
        <v>61.879989999999999</v>
      </c>
      <c r="BD14" s="17">
        <v>208.8</v>
      </c>
      <c r="BE14" s="17">
        <v>207.24285</v>
      </c>
      <c r="BF14" s="17">
        <v>207.24285</v>
      </c>
      <c r="BG14" s="17">
        <v>1.55715</v>
      </c>
      <c r="BH14" s="17">
        <v>108</v>
      </c>
      <c r="BI14" s="17">
        <v>103.93259999999999</v>
      </c>
      <c r="BJ14" s="17">
        <v>103.93259999999999</v>
      </c>
      <c r="BK14" s="17">
        <v>4.0674000000000001</v>
      </c>
      <c r="BL14" s="17">
        <v>563.70000000000005</v>
      </c>
      <c r="BM14" s="17">
        <v>566.08941000000004</v>
      </c>
      <c r="BN14" s="17">
        <v>566.08941000000004</v>
      </c>
      <c r="BO14" s="17">
        <v>-2.3894099999999998</v>
      </c>
      <c r="BP14" s="17">
        <v>10.3</v>
      </c>
      <c r="BQ14" s="17">
        <v>5.4678100000000001</v>
      </c>
      <c r="BR14" s="17">
        <v>5.4678100000000001</v>
      </c>
      <c r="BS14" s="17">
        <v>4.8321899999999998</v>
      </c>
      <c r="BT14" s="17"/>
      <c r="BU14" s="17"/>
      <c r="BV14" s="17"/>
      <c r="BW14" s="17">
        <v>0</v>
      </c>
      <c r="BX14" s="17"/>
      <c r="BY14" s="17"/>
      <c r="BZ14" s="17"/>
      <c r="CA14" s="17">
        <v>0</v>
      </c>
      <c r="CB14" s="17"/>
      <c r="CC14" s="17"/>
      <c r="CD14" s="17"/>
      <c r="CE14" s="17">
        <v>0</v>
      </c>
      <c r="CF14" s="17">
        <v>82.1</v>
      </c>
      <c r="CG14" s="17">
        <v>80.392859999999999</v>
      </c>
      <c r="CH14" s="17">
        <v>80.392859999999999</v>
      </c>
      <c r="CI14" s="17">
        <v>1.7071400000000001</v>
      </c>
      <c r="CJ14" s="17">
        <v>8.1999999999999993</v>
      </c>
      <c r="CK14" s="17">
        <v>7.2702400000000003</v>
      </c>
      <c r="CL14" s="17">
        <v>7.2702400000000003</v>
      </c>
      <c r="CM14" s="17">
        <v>0.92976000000000003</v>
      </c>
      <c r="CN14" s="17">
        <v>5.2</v>
      </c>
      <c r="CO14" s="17">
        <v>3.90395</v>
      </c>
      <c r="CP14" s="17">
        <v>3.90395</v>
      </c>
      <c r="CQ14" s="17">
        <v>1.2960499999999999</v>
      </c>
      <c r="CR14" s="17">
        <v>0</v>
      </c>
      <c r="CS14" s="17"/>
      <c r="CT14" s="17"/>
      <c r="CU14" s="17">
        <v>0</v>
      </c>
      <c r="CV14" s="17">
        <v>6.6</v>
      </c>
      <c r="CW14" s="17">
        <v>6.7190000000000003</v>
      </c>
      <c r="CX14" s="17">
        <v>6.7190000000000003</v>
      </c>
      <c r="CY14" s="17">
        <v>-0.11899999999999999</v>
      </c>
      <c r="CZ14" s="17"/>
      <c r="DA14" s="17"/>
      <c r="DB14" s="17"/>
      <c r="DC14" s="17">
        <v>0</v>
      </c>
      <c r="DD14" s="17">
        <v>41.3</v>
      </c>
      <c r="DE14" s="17">
        <v>54.273490000000002</v>
      </c>
      <c r="DF14" s="17">
        <v>54.273490000000002</v>
      </c>
      <c r="DG14" s="17">
        <v>-12.97349</v>
      </c>
      <c r="DH14" s="17"/>
      <c r="DI14" s="17"/>
      <c r="DJ14" s="17"/>
      <c r="DK14" s="17">
        <v>0</v>
      </c>
      <c r="DL14" s="17"/>
      <c r="DM14" s="17"/>
      <c r="DN14" s="17"/>
      <c r="DO14" s="17">
        <v>0</v>
      </c>
      <c r="DP14" s="17"/>
      <c r="DQ14" s="17"/>
      <c r="DR14" s="17"/>
      <c r="DS14" s="17">
        <v>0</v>
      </c>
      <c r="DT14" s="17"/>
      <c r="DU14" s="17"/>
      <c r="DV14" s="17"/>
      <c r="DW14" s="17">
        <v>0</v>
      </c>
      <c r="DX14" s="17">
        <v>109.9</v>
      </c>
      <c r="DY14" s="17">
        <v>112.46647</v>
      </c>
      <c r="DZ14" s="17">
        <v>112.46647</v>
      </c>
      <c r="EA14" s="17">
        <v>-2.5664699999999998</v>
      </c>
      <c r="EB14" s="17">
        <v>134.1</v>
      </c>
      <c r="EC14" s="17">
        <v>130.92196999999999</v>
      </c>
      <c r="ED14" s="17">
        <v>130.92196999999999</v>
      </c>
      <c r="EE14" s="17">
        <v>3.1780300000000001</v>
      </c>
      <c r="EF14" s="17">
        <v>0</v>
      </c>
      <c r="EG14" s="17"/>
      <c r="EH14" s="17"/>
      <c r="EI14" s="17">
        <v>0</v>
      </c>
      <c r="EJ14" s="17">
        <v>0</v>
      </c>
      <c r="EK14" s="17"/>
      <c r="EL14" s="17"/>
      <c r="EM14" s="17">
        <v>0</v>
      </c>
      <c r="EN14" s="17"/>
      <c r="EO14" s="17"/>
      <c r="EP14" s="17"/>
      <c r="EQ14" s="17">
        <v>0</v>
      </c>
      <c r="ER14" s="17">
        <v>6.4</v>
      </c>
      <c r="ES14" s="17">
        <v>6.39</v>
      </c>
      <c r="ET14" s="17">
        <v>6.39</v>
      </c>
      <c r="EU14" s="17">
        <v>0.01</v>
      </c>
      <c r="EV14" s="17">
        <v>238</v>
      </c>
      <c r="EW14" s="17">
        <v>228.41594000000001</v>
      </c>
      <c r="EX14" s="17">
        <v>228.41594000000001</v>
      </c>
      <c r="EY14" s="17">
        <v>9.5840599999999991</v>
      </c>
      <c r="EZ14" s="17">
        <v>80.099999999999994</v>
      </c>
      <c r="FA14" s="17">
        <v>81.635570000000001</v>
      </c>
      <c r="FB14" s="17">
        <v>81.635570000000001</v>
      </c>
      <c r="FC14" s="17">
        <v>-1.5355700000000001</v>
      </c>
      <c r="FD14" s="17">
        <v>143.9</v>
      </c>
      <c r="FE14" s="17">
        <v>149.98721</v>
      </c>
      <c r="FF14" s="17">
        <v>149.98721</v>
      </c>
      <c r="FG14" s="17">
        <v>-6.0872099999999998</v>
      </c>
      <c r="FH14" s="17">
        <v>41.8</v>
      </c>
      <c r="FI14" s="17">
        <v>41.89893</v>
      </c>
      <c r="FJ14" s="17">
        <v>41.89893</v>
      </c>
      <c r="FK14" s="17">
        <v>-9.8930000000000004E-2</v>
      </c>
      <c r="FL14" s="17">
        <v>18.600000000000001</v>
      </c>
      <c r="FM14" s="17">
        <v>19.21088</v>
      </c>
      <c r="FN14" s="17">
        <v>19.21088</v>
      </c>
      <c r="FO14" s="17">
        <v>-0.61087999999999998</v>
      </c>
      <c r="FP14" s="17">
        <v>18.8</v>
      </c>
      <c r="FQ14" s="17">
        <v>18.756070000000001</v>
      </c>
      <c r="FR14" s="17">
        <v>18.756070000000001</v>
      </c>
      <c r="FS14" s="17">
        <v>4.3929999999999997E-2</v>
      </c>
      <c r="FT14" s="17">
        <v>48.8</v>
      </c>
      <c r="FU14" s="17">
        <v>43.972369999999998</v>
      </c>
      <c r="FV14" s="17">
        <v>43.972369999999998</v>
      </c>
      <c r="FW14" s="17">
        <v>4.8276300000000001</v>
      </c>
      <c r="FX14" s="17">
        <v>181.2</v>
      </c>
      <c r="FY14" s="17">
        <v>185.82039</v>
      </c>
      <c r="FZ14" s="17">
        <v>185.82039</v>
      </c>
      <c r="GA14" s="17">
        <v>-4.6203900000000004</v>
      </c>
      <c r="GB14" s="17">
        <v>182</v>
      </c>
      <c r="GC14" s="17">
        <v>185.82039</v>
      </c>
      <c r="GD14" s="17">
        <v>185.82039</v>
      </c>
      <c r="GE14" s="17">
        <v>-3.8203900000000002</v>
      </c>
      <c r="GF14" s="17">
        <v>183.7</v>
      </c>
      <c r="GG14" s="17">
        <v>186.37841</v>
      </c>
      <c r="GH14" s="17">
        <v>186.37841</v>
      </c>
      <c r="GI14" s="17">
        <v>-2.67841</v>
      </c>
      <c r="GJ14" s="17">
        <v>107.7</v>
      </c>
      <c r="GK14" s="17">
        <v>110.48202000000001</v>
      </c>
      <c r="GL14" s="17">
        <v>110.48202000000001</v>
      </c>
      <c r="GM14" s="17">
        <v>-2.7820200000000002</v>
      </c>
      <c r="GN14" s="17">
        <v>45.2</v>
      </c>
      <c r="GO14" s="17">
        <v>47.082599999999999</v>
      </c>
      <c r="GP14" s="17">
        <v>47.082599999999999</v>
      </c>
      <c r="GQ14" s="17">
        <v>-1.8826000000000001</v>
      </c>
      <c r="GR14" s="17">
        <v>22.4</v>
      </c>
      <c r="GS14" s="17">
        <v>44.103009999999998</v>
      </c>
      <c r="GT14" s="17">
        <v>44.103009999999998</v>
      </c>
      <c r="GU14" s="17">
        <v>-21.703009999999999</v>
      </c>
      <c r="GV14" s="17">
        <v>3.8</v>
      </c>
      <c r="GW14" s="17"/>
      <c r="GX14" s="17"/>
      <c r="GY14" s="17">
        <v>3.8</v>
      </c>
      <c r="GZ14" s="17">
        <v>0</v>
      </c>
      <c r="HA14" s="17">
        <v>13.47766</v>
      </c>
      <c r="HB14" s="17">
        <v>13.47766</v>
      </c>
      <c r="HC14" s="17">
        <v>-13.47766</v>
      </c>
      <c r="HD14" s="17">
        <v>132.9</v>
      </c>
      <c r="HE14" s="17">
        <v>148.23688000000001</v>
      </c>
      <c r="HF14" s="17">
        <v>148.23688000000001</v>
      </c>
      <c r="HG14" s="17">
        <v>-15.336880000000001</v>
      </c>
      <c r="HH14" s="17"/>
      <c r="HI14" s="17"/>
      <c r="HJ14" s="17"/>
      <c r="HK14" s="17">
        <v>0</v>
      </c>
      <c r="HL14" s="17"/>
      <c r="HM14" s="17"/>
      <c r="HN14" s="17"/>
      <c r="HO14" s="17">
        <v>0</v>
      </c>
      <c r="HP14" s="17">
        <v>47.2</v>
      </c>
      <c r="HQ14" s="17">
        <v>47.485959999999999</v>
      </c>
      <c r="HR14" s="17">
        <v>47.485959999999999</v>
      </c>
      <c r="HS14" s="17">
        <v>-0.28595999999999999</v>
      </c>
      <c r="HT14" s="17">
        <v>0</v>
      </c>
      <c r="HU14" s="17"/>
      <c r="HV14" s="17"/>
      <c r="HW14" s="17">
        <v>0</v>
      </c>
      <c r="HX14" s="17"/>
      <c r="HY14" s="17"/>
      <c r="HZ14" s="17"/>
      <c r="IA14" s="17">
        <v>0</v>
      </c>
      <c r="IB14" s="17">
        <v>25.1</v>
      </c>
      <c r="IC14" s="17">
        <v>25.746659999999999</v>
      </c>
      <c r="ID14" s="17">
        <v>25.746659999999999</v>
      </c>
      <c r="IE14" s="17">
        <v>-0.64666000000000001</v>
      </c>
      <c r="IF14" s="17"/>
      <c r="IG14" s="17"/>
      <c r="IH14" s="17"/>
      <c r="II14" s="17">
        <v>0</v>
      </c>
      <c r="IJ14" s="17"/>
      <c r="IK14" s="17"/>
      <c r="IL14" s="17"/>
      <c r="IM14" s="17">
        <v>0</v>
      </c>
      <c r="IN14" s="17"/>
      <c r="IO14" s="17"/>
      <c r="IP14" s="17"/>
      <c r="IQ14" s="17">
        <v>0</v>
      </c>
      <c r="IR14" s="17">
        <v>125</v>
      </c>
      <c r="IS14" s="17">
        <v>132.83837</v>
      </c>
      <c r="IT14" s="17">
        <v>132.83837</v>
      </c>
      <c r="IU14" s="17">
        <v>-7.8383700000000003</v>
      </c>
      <c r="IV14" s="17">
        <v>162.4</v>
      </c>
      <c r="IW14" s="17">
        <v>169.608</v>
      </c>
      <c r="IX14" s="17">
        <v>169.608</v>
      </c>
      <c r="IY14" s="17">
        <v>-7.2080000000000002</v>
      </c>
      <c r="IZ14" s="17">
        <v>162.4</v>
      </c>
      <c r="JA14" s="17">
        <v>169.608</v>
      </c>
      <c r="JB14" s="17">
        <v>169.608</v>
      </c>
      <c r="JC14" s="17">
        <v>-7.2080000000000002</v>
      </c>
      <c r="JD14" s="17">
        <v>160</v>
      </c>
      <c r="JE14" s="17">
        <v>169.608</v>
      </c>
      <c r="JF14" s="17">
        <v>169.608</v>
      </c>
      <c r="JG14" s="17">
        <v>-9.6080000000000005</v>
      </c>
      <c r="JH14" s="17">
        <v>237.7</v>
      </c>
      <c r="JI14" s="17">
        <v>255.17599999999999</v>
      </c>
      <c r="JJ14" s="17">
        <v>255.17599999999999</v>
      </c>
      <c r="JK14" s="17">
        <v>-17.475999999999999</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3.2</v>
      </c>
      <c r="KS14" s="17">
        <v>3.3688899999999999</v>
      </c>
      <c r="KT14" s="17">
        <v>3.3688899999999999</v>
      </c>
      <c r="KU14" s="17">
        <v>-0.16889000000000001</v>
      </c>
      <c r="KV14" s="17">
        <v>46.4</v>
      </c>
      <c r="KW14" s="17">
        <v>41.194769999999998</v>
      </c>
      <c r="KX14" s="17">
        <v>41.194769999999998</v>
      </c>
      <c r="KY14" s="17">
        <v>5.2052300000000002</v>
      </c>
      <c r="KZ14" s="17">
        <v>0</v>
      </c>
      <c r="LA14" s="17"/>
      <c r="LB14" s="17"/>
      <c r="LC14" s="17">
        <v>0</v>
      </c>
      <c r="LD14" s="17">
        <v>63.2</v>
      </c>
      <c r="LE14" s="17">
        <v>67.199219999999997</v>
      </c>
      <c r="LF14" s="17">
        <v>67.199219999999997</v>
      </c>
      <c r="LG14" s="17">
        <v>-3.9992200000000002</v>
      </c>
      <c r="LH14" s="17">
        <v>76.400000000000006</v>
      </c>
      <c r="LI14" s="17">
        <v>78.567999999999998</v>
      </c>
      <c r="LJ14" s="17">
        <v>78.567999999999998</v>
      </c>
      <c r="LK14" s="17">
        <v>-2.1680000000000001</v>
      </c>
      <c r="LL14" s="17">
        <v>30.3</v>
      </c>
      <c r="LM14" s="17">
        <v>29.980560000000001</v>
      </c>
      <c r="LN14" s="17">
        <v>29.980560000000001</v>
      </c>
      <c r="LO14" s="17">
        <v>0.31944</v>
      </c>
      <c r="LP14" s="17">
        <v>0</v>
      </c>
      <c r="LQ14" s="17"/>
      <c r="LR14" s="17"/>
      <c r="LS14" s="17">
        <v>0</v>
      </c>
      <c r="LT14" s="17">
        <v>0</v>
      </c>
      <c r="LU14" s="17"/>
      <c r="LV14" s="17"/>
      <c r="LW14" s="17">
        <v>0</v>
      </c>
      <c r="LX14" s="17">
        <v>0</v>
      </c>
      <c r="LY14" s="17"/>
      <c r="LZ14" s="17"/>
      <c r="MA14" s="17">
        <v>0</v>
      </c>
      <c r="MB14" s="17">
        <v>0</v>
      </c>
      <c r="MC14" s="17"/>
      <c r="MD14" s="17"/>
      <c r="ME14" s="17">
        <v>0</v>
      </c>
      <c r="MF14" s="17">
        <v>0</v>
      </c>
      <c r="MG14" s="17"/>
      <c r="MH14" s="17"/>
      <c r="MI14" s="17">
        <v>0</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210.6</v>
      </c>
      <c r="NI14" s="17">
        <v>206.49084999999999</v>
      </c>
      <c r="NJ14" s="17">
        <v>206.49084999999999</v>
      </c>
      <c r="NK14" s="17">
        <v>4.1091499999999996</v>
      </c>
      <c r="NL14" s="17">
        <v>101.9</v>
      </c>
      <c r="NM14" s="17">
        <v>103.55547</v>
      </c>
      <c r="NN14" s="17">
        <v>103.55547</v>
      </c>
      <c r="NO14" s="17">
        <v>-1.65547</v>
      </c>
      <c r="NP14" s="17"/>
      <c r="NQ14" s="17">
        <v>6.4595700000000003</v>
      </c>
      <c r="NR14" s="17">
        <v>6.4595700000000003</v>
      </c>
      <c r="NS14" s="17">
        <v>-6.4595700000000003</v>
      </c>
      <c r="NT14" s="17">
        <v>7.5</v>
      </c>
      <c r="NU14" s="17">
        <v>6.7766900000000003</v>
      </c>
      <c r="NV14" s="17">
        <v>6.7766900000000003</v>
      </c>
      <c r="NW14" s="17">
        <v>0.72331000000000001</v>
      </c>
      <c r="NX14" s="17"/>
      <c r="NY14" s="17"/>
      <c r="NZ14" s="17"/>
      <c r="OA14" s="17">
        <v>0</v>
      </c>
      <c r="OB14" s="17">
        <v>0</v>
      </c>
      <c r="OC14" s="17"/>
      <c r="OD14" s="17"/>
      <c r="OE14" s="17">
        <v>0</v>
      </c>
      <c r="OF14" s="17">
        <v>9.1</v>
      </c>
      <c r="OG14" s="17">
        <v>37.723599999999998</v>
      </c>
      <c r="OH14" s="17">
        <v>37.723599999999998</v>
      </c>
      <c r="OI14" s="17">
        <v>-28.6236</v>
      </c>
      <c r="OJ14" s="17">
        <v>0</v>
      </c>
      <c r="OK14" s="17"/>
      <c r="OL14" s="17"/>
      <c r="OM14" s="17">
        <v>0</v>
      </c>
      <c r="ON14" s="17">
        <v>13.4</v>
      </c>
      <c r="OO14" s="17">
        <v>8.6576000000000004</v>
      </c>
      <c r="OP14" s="17">
        <v>8.6576000000000004</v>
      </c>
      <c r="OQ14" s="17">
        <v>4.7423999999999999</v>
      </c>
      <c r="OR14" s="17">
        <v>0</v>
      </c>
      <c r="OS14" s="17"/>
      <c r="OT14" s="17"/>
      <c r="OU14" s="17">
        <v>0</v>
      </c>
      <c r="OV14" s="17">
        <v>20.6</v>
      </c>
      <c r="OW14" s="17">
        <v>20.456230000000001</v>
      </c>
      <c r="OX14" s="17">
        <v>20.456230000000001</v>
      </c>
      <c r="OY14" s="17">
        <v>0.14377000000000001</v>
      </c>
      <c r="OZ14" s="17">
        <v>9.9</v>
      </c>
      <c r="PA14" s="17"/>
      <c r="PB14" s="17"/>
      <c r="PC14" s="17">
        <v>9.9</v>
      </c>
      <c r="PD14" s="17">
        <v>0.9</v>
      </c>
      <c r="PE14" s="17">
        <v>1.1083000000000001</v>
      </c>
      <c r="PF14" s="17">
        <v>1.1083000000000001</v>
      </c>
      <c r="PG14" s="17">
        <v>-0.20830000000000001</v>
      </c>
      <c r="PH14" s="17">
        <v>0</v>
      </c>
      <c r="PI14" s="17"/>
      <c r="PJ14" s="17"/>
      <c r="PK14" s="17">
        <v>0</v>
      </c>
      <c r="PL14" s="17">
        <v>0</v>
      </c>
      <c r="PM14" s="17"/>
      <c r="PN14" s="17"/>
      <c r="PO14" s="17">
        <v>0</v>
      </c>
      <c r="PP14" s="17">
        <v>2.1</v>
      </c>
      <c r="PQ14" s="17">
        <v>1.87</v>
      </c>
      <c r="PR14" s="17">
        <v>1.87</v>
      </c>
      <c r="PS14" s="17">
        <v>0.23</v>
      </c>
      <c r="PT14" s="17">
        <v>3.3</v>
      </c>
      <c r="PU14" s="17">
        <v>3.5</v>
      </c>
      <c r="PV14" s="17">
        <v>3.5</v>
      </c>
      <c r="PW14" s="17">
        <v>-0.2</v>
      </c>
      <c r="PX14" s="17">
        <v>5.0999999999999996</v>
      </c>
      <c r="PY14" s="17">
        <v>5</v>
      </c>
      <c r="PZ14" s="17">
        <v>5</v>
      </c>
      <c r="QA14" s="17">
        <v>0.1</v>
      </c>
      <c r="QB14" s="17">
        <v>20.6</v>
      </c>
      <c r="QC14" s="17">
        <v>20.422219999999999</v>
      </c>
      <c r="QD14" s="17">
        <v>20.422219999999999</v>
      </c>
      <c r="QE14" s="17">
        <v>0.17777999999999999</v>
      </c>
      <c r="QF14" s="17">
        <v>20.100000000000001</v>
      </c>
      <c r="QG14" s="17">
        <v>19.436350000000001</v>
      </c>
      <c r="QH14" s="17">
        <v>19.436350000000001</v>
      </c>
      <c r="QI14" s="17">
        <v>0.66364999999999996</v>
      </c>
      <c r="QJ14" s="17">
        <v>11.1</v>
      </c>
      <c r="QK14" s="17">
        <v>10.68999</v>
      </c>
      <c r="QL14" s="17">
        <v>10.68999</v>
      </c>
      <c r="QM14" s="17">
        <v>0.41000999999999999</v>
      </c>
      <c r="QN14" s="17">
        <v>3.4</v>
      </c>
      <c r="QO14" s="17">
        <v>3.4</v>
      </c>
      <c r="QP14" s="17">
        <v>3.4</v>
      </c>
      <c r="QQ14" s="17">
        <v>0</v>
      </c>
      <c r="QR14" s="17">
        <v>5.7</v>
      </c>
      <c r="QS14" s="17">
        <v>5.7</v>
      </c>
      <c r="QT14" s="17">
        <v>5.7</v>
      </c>
      <c r="QU14" s="17">
        <v>0</v>
      </c>
      <c r="QV14" s="17">
        <v>0</v>
      </c>
      <c r="QW14" s="17"/>
      <c r="QX14" s="17"/>
      <c r="QY14" s="17">
        <v>0</v>
      </c>
      <c r="QZ14" s="17">
        <v>0</v>
      </c>
      <c r="RA14" s="17"/>
      <c r="RB14" s="17"/>
      <c r="RC14" s="17">
        <v>0</v>
      </c>
      <c r="RD14" s="17">
        <v>5</v>
      </c>
      <c r="RE14" s="17">
        <v>6.7949999999999999</v>
      </c>
      <c r="RF14" s="17">
        <v>6.7949999999999999</v>
      </c>
      <c r="RG14" s="17">
        <v>-1.7949999999999999</v>
      </c>
      <c r="RH14" s="17">
        <v>15.1</v>
      </c>
      <c r="RI14" s="17">
        <v>18.655000000000001</v>
      </c>
      <c r="RJ14" s="17">
        <v>18.655000000000001</v>
      </c>
      <c r="RK14" s="17">
        <v>-3.5550000000000002</v>
      </c>
      <c r="RL14" s="17">
        <v>0</v>
      </c>
      <c r="RM14" s="17"/>
      <c r="RN14" s="17"/>
      <c r="RO14" s="17">
        <v>0</v>
      </c>
      <c r="RP14" s="17">
        <v>3.5</v>
      </c>
      <c r="RQ14" s="17">
        <v>3.5150000000000001</v>
      </c>
      <c r="RR14" s="17">
        <v>3.5150000000000001</v>
      </c>
      <c r="RS14" s="17">
        <v>-1.4999999999999999E-2</v>
      </c>
      <c r="RT14" s="17">
        <v>14.2</v>
      </c>
      <c r="RU14" s="17">
        <v>16.66367</v>
      </c>
      <c r="RV14" s="17">
        <v>16.66367</v>
      </c>
      <c r="RW14" s="17">
        <v>-2.46367</v>
      </c>
      <c r="RX14" s="17">
        <v>2.36</v>
      </c>
      <c r="RY14" s="17">
        <v>2.36</v>
      </c>
      <c r="RZ14" s="17">
        <v>2.36</v>
      </c>
      <c r="SA14" s="17">
        <v>0</v>
      </c>
      <c r="SB14" s="17"/>
      <c r="SC14" s="17">
        <v>0.4</v>
      </c>
      <c r="SD14" s="17">
        <v>0.4</v>
      </c>
      <c r="SE14" s="17">
        <v>-0.4</v>
      </c>
      <c r="SF14" s="17">
        <v>0</v>
      </c>
      <c r="SG14" s="17"/>
      <c r="SH14" s="17"/>
      <c r="SI14" s="17">
        <v>0</v>
      </c>
      <c r="SJ14" s="17">
        <v>19.7</v>
      </c>
      <c r="SK14" s="17">
        <v>19.1448</v>
      </c>
      <c r="SL14" s="17">
        <v>19.1448</v>
      </c>
      <c r="SM14" s="17">
        <v>0.55520000000000003</v>
      </c>
      <c r="SN14" s="17">
        <v>5.8</v>
      </c>
      <c r="SO14" s="17">
        <v>6.1</v>
      </c>
      <c r="SP14" s="17">
        <v>6.1</v>
      </c>
      <c r="SQ14" s="17">
        <v>-0.3</v>
      </c>
      <c r="SR14" s="17">
        <v>16</v>
      </c>
      <c r="SS14" s="17">
        <v>15.54908</v>
      </c>
      <c r="ST14" s="17">
        <v>15.54908</v>
      </c>
      <c r="SU14" s="17">
        <v>0.45091999999999999</v>
      </c>
      <c r="SV14" s="17">
        <v>20.3</v>
      </c>
      <c r="SW14" s="17">
        <v>19.436350000000001</v>
      </c>
      <c r="SX14" s="17">
        <v>19.436350000000001</v>
      </c>
      <c r="SY14" s="17">
        <v>0.86365000000000003</v>
      </c>
      <c r="SZ14" s="17">
        <v>14.5</v>
      </c>
      <c r="TA14" s="17">
        <v>11.4552</v>
      </c>
      <c r="TB14" s="17">
        <v>11.4552</v>
      </c>
      <c r="TC14" s="17">
        <v>3.0448</v>
      </c>
      <c r="TD14" s="17">
        <v>11.1</v>
      </c>
      <c r="TE14" s="17">
        <v>20.89</v>
      </c>
      <c r="TF14" s="17">
        <v>20.89</v>
      </c>
      <c r="TG14" s="17">
        <v>-9.7899999999999991</v>
      </c>
      <c r="TH14" s="17">
        <v>0</v>
      </c>
      <c r="TI14" s="17"/>
      <c r="TJ14" s="17"/>
      <c r="TK14" s="17">
        <v>0</v>
      </c>
      <c r="TL14" s="17">
        <v>32.9</v>
      </c>
      <c r="TM14" s="17">
        <v>31.981400000000001</v>
      </c>
      <c r="TN14" s="17">
        <v>31.981400000000001</v>
      </c>
      <c r="TO14" s="17">
        <v>0.91859999999999997</v>
      </c>
      <c r="TP14" s="17">
        <v>76.8</v>
      </c>
      <c r="TQ14" s="17">
        <v>24.196899999999999</v>
      </c>
      <c r="TR14" s="17">
        <v>24.196899999999999</v>
      </c>
      <c r="TS14" s="17">
        <v>52.603099999999998</v>
      </c>
      <c r="TT14" s="17">
        <v>3.7</v>
      </c>
      <c r="TU14" s="17">
        <v>3.1930000000000001</v>
      </c>
      <c r="TV14" s="17">
        <v>3.1930000000000001</v>
      </c>
      <c r="TW14" s="17">
        <v>0.50700000000000001</v>
      </c>
      <c r="TX14" s="17">
        <v>2.4</v>
      </c>
      <c r="TY14" s="17">
        <v>0.5988</v>
      </c>
      <c r="TZ14" s="17">
        <v>0.5988</v>
      </c>
      <c r="UA14" s="17">
        <v>1.8011999999999999</v>
      </c>
      <c r="UB14" s="17">
        <v>0</v>
      </c>
      <c r="UC14" s="17"/>
      <c r="UD14" s="17"/>
      <c r="UE14" s="17">
        <v>0</v>
      </c>
      <c r="UF14" s="17">
        <v>18.399999999999999</v>
      </c>
      <c r="UG14" s="17">
        <v>20.408159999999999</v>
      </c>
      <c r="UH14" s="17">
        <v>20.408159999999999</v>
      </c>
      <c r="UI14" s="17">
        <v>-2.0081600000000002</v>
      </c>
      <c r="UJ14" s="17">
        <v>6.2</v>
      </c>
      <c r="UK14" s="17">
        <v>7</v>
      </c>
      <c r="UL14" s="17">
        <v>7</v>
      </c>
      <c r="UM14" s="17">
        <v>-0.8</v>
      </c>
      <c r="UN14" s="17">
        <v>7.4</v>
      </c>
      <c r="UO14" s="17">
        <v>7.3</v>
      </c>
      <c r="UP14" s="17">
        <v>7.3</v>
      </c>
      <c r="UQ14" s="17">
        <v>0.1</v>
      </c>
      <c r="UR14" s="17">
        <v>17.399999999999999</v>
      </c>
      <c r="US14" s="17">
        <v>18.46453</v>
      </c>
      <c r="UT14" s="17">
        <v>18.46453</v>
      </c>
      <c r="UU14" s="17">
        <v>-1.06453</v>
      </c>
      <c r="UV14" s="17">
        <v>18.399999999999999</v>
      </c>
      <c r="UW14" s="17">
        <v>18.46453</v>
      </c>
      <c r="UX14" s="17">
        <v>18.46453</v>
      </c>
      <c r="UY14" s="17">
        <v>-6.4530000000000004E-2</v>
      </c>
      <c r="UZ14" s="17">
        <v>18.600000000000001</v>
      </c>
      <c r="VA14" s="17">
        <v>17.978619999999999</v>
      </c>
      <c r="VB14" s="17">
        <v>17.978619999999999</v>
      </c>
      <c r="VC14" s="17">
        <v>0.62138000000000004</v>
      </c>
      <c r="VD14" s="17">
        <v>6.4</v>
      </c>
      <c r="VE14" s="17">
        <v>5.9309000000000003</v>
      </c>
      <c r="VF14" s="17">
        <v>5.9309000000000003</v>
      </c>
      <c r="VG14" s="17">
        <v>0.46910000000000002</v>
      </c>
      <c r="VH14" s="17">
        <v>0</v>
      </c>
      <c r="VI14" s="17"/>
      <c r="VJ14" s="17"/>
      <c r="VK14" s="17">
        <v>0</v>
      </c>
      <c r="VL14" s="17">
        <v>0</v>
      </c>
      <c r="VM14" s="17"/>
      <c r="VN14" s="17"/>
      <c r="VO14" s="17">
        <v>0</v>
      </c>
      <c r="VP14" s="17">
        <v>0</v>
      </c>
      <c r="VQ14" s="17"/>
      <c r="VR14" s="17"/>
      <c r="VS14" s="17">
        <v>0</v>
      </c>
      <c r="VT14" s="17">
        <v>0.6</v>
      </c>
      <c r="VU14" s="17">
        <v>0.6</v>
      </c>
      <c r="VV14" s="17">
        <v>0.6</v>
      </c>
      <c r="VW14" s="17">
        <v>0</v>
      </c>
      <c r="VX14" s="17">
        <v>47.9</v>
      </c>
      <c r="VY14" s="17">
        <v>16</v>
      </c>
      <c r="VZ14" s="17">
        <v>16</v>
      </c>
      <c r="WA14" s="17">
        <v>31.9</v>
      </c>
      <c r="WB14" s="17">
        <v>56.8</v>
      </c>
      <c r="WC14" s="17">
        <v>18</v>
      </c>
      <c r="WD14" s="17">
        <v>18</v>
      </c>
      <c r="WE14" s="17">
        <v>38.799999999999997</v>
      </c>
      <c r="WF14" s="17">
        <v>0</v>
      </c>
      <c r="WG14" s="17"/>
      <c r="WH14" s="17"/>
      <c r="WI14" s="17">
        <v>0</v>
      </c>
      <c r="WJ14" s="17">
        <v>2.9</v>
      </c>
      <c r="WK14" s="17">
        <v>3</v>
      </c>
      <c r="WL14" s="17">
        <v>3</v>
      </c>
      <c r="WM14" s="17">
        <v>-0.1</v>
      </c>
      <c r="WN14" s="17">
        <v>2.2000000000000002</v>
      </c>
      <c r="WO14" s="17">
        <v>2.2000000000000002</v>
      </c>
      <c r="WP14" s="17">
        <v>2.2000000000000002</v>
      </c>
      <c r="WQ14" s="17">
        <v>0</v>
      </c>
      <c r="WR14" s="17">
        <v>2.2000000000000002</v>
      </c>
      <c r="WS14" s="17">
        <v>2.4</v>
      </c>
      <c r="WT14" s="17">
        <v>2.4</v>
      </c>
      <c r="WU14" s="17">
        <v>-0.2</v>
      </c>
      <c r="WV14" s="17">
        <v>2.8</v>
      </c>
      <c r="WW14" s="17">
        <v>2.5</v>
      </c>
      <c r="WX14" s="17">
        <v>2.5</v>
      </c>
      <c r="WY14" s="17">
        <v>0.3</v>
      </c>
      <c r="WZ14" s="17">
        <v>0</v>
      </c>
      <c r="XA14" s="17"/>
      <c r="XB14" s="17"/>
      <c r="XC14" s="17">
        <v>0</v>
      </c>
      <c r="XD14" s="17">
        <v>9.9</v>
      </c>
      <c r="XE14" s="17">
        <v>9.6</v>
      </c>
      <c r="XF14" s="17">
        <v>9.6</v>
      </c>
      <c r="XG14" s="17">
        <v>0.3</v>
      </c>
      <c r="XH14" s="17">
        <v>20</v>
      </c>
      <c r="XI14" s="17">
        <v>19.436350000000001</v>
      </c>
      <c r="XJ14" s="17">
        <v>19.436350000000001</v>
      </c>
      <c r="XK14" s="17">
        <v>0.56364999999999998</v>
      </c>
      <c r="XL14" s="17">
        <v>20</v>
      </c>
      <c r="XM14" s="17">
        <v>19.436350000000001</v>
      </c>
      <c r="XN14" s="17">
        <v>19.436350000000001</v>
      </c>
      <c r="XO14" s="17">
        <v>0.56364999999999998</v>
      </c>
      <c r="XP14" s="17">
        <v>11.6</v>
      </c>
      <c r="XQ14" s="17">
        <v>10.7</v>
      </c>
      <c r="XR14" s="17">
        <v>10.7</v>
      </c>
      <c r="XS14" s="17">
        <v>0.9</v>
      </c>
      <c r="XT14" s="17"/>
      <c r="XU14" s="17"/>
      <c r="XV14" s="17"/>
      <c r="XW14" s="17">
        <v>0</v>
      </c>
      <c r="XX14" s="17"/>
      <c r="XY14" s="17"/>
      <c r="XZ14" s="17"/>
      <c r="YA14" s="17">
        <v>0</v>
      </c>
      <c r="YB14" s="17"/>
      <c r="YC14" s="17"/>
      <c r="YD14" s="17"/>
      <c r="YE14" s="17">
        <v>0</v>
      </c>
      <c r="YF14" s="17"/>
      <c r="YG14" s="17"/>
      <c r="YH14" s="17"/>
      <c r="YI14" s="17">
        <v>0</v>
      </c>
      <c r="YJ14" s="17">
        <v>7.3</v>
      </c>
      <c r="YK14" s="17">
        <v>8.32</v>
      </c>
      <c r="YL14" s="17">
        <v>8.32</v>
      </c>
      <c r="YM14" s="17">
        <v>-1.02</v>
      </c>
      <c r="YN14" s="17"/>
      <c r="YO14" s="17"/>
      <c r="YP14" s="17"/>
      <c r="YQ14" s="17">
        <v>0</v>
      </c>
      <c r="YR14" s="17">
        <v>16.7</v>
      </c>
      <c r="YS14" s="17">
        <v>13</v>
      </c>
      <c r="YT14" s="17">
        <v>13</v>
      </c>
      <c r="YU14" s="17">
        <v>3.7</v>
      </c>
    </row>
    <row r="15" spans="1:671" ht="24" customHeight="1" x14ac:dyDescent="0.3">
      <c r="A15" s="1"/>
      <c r="B15" s="16" t="s">
        <v>44</v>
      </c>
      <c r="C15" s="16" t="s">
        <v>848</v>
      </c>
      <c r="D15" s="17">
        <v>156.5</v>
      </c>
      <c r="E15" s="17">
        <v>155</v>
      </c>
      <c r="F15" s="17">
        <v>155</v>
      </c>
      <c r="G15" s="17">
        <v>1.5</v>
      </c>
      <c r="H15" s="17">
        <v>653.29999999999995</v>
      </c>
      <c r="I15" s="17">
        <v>650</v>
      </c>
      <c r="J15" s="17">
        <v>650</v>
      </c>
      <c r="K15" s="17">
        <v>3.3</v>
      </c>
      <c r="L15" s="17">
        <v>216.8</v>
      </c>
      <c r="M15" s="17">
        <v>211.66204999999999</v>
      </c>
      <c r="N15" s="17">
        <v>211.66204999999999</v>
      </c>
      <c r="O15" s="17">
        <v>5.13795</v>
      </c>
      <c r="P15" s="17">
        <v>0</v>
      </c>
      <c r="Q15" s="17"/>
      <c r="R15" s="17"/>
      <c r="S15" s="17">
        <v>0</v>
      </c>
      <c r="T15" s="17">
        <v>0</v>
      </c>
      <c r="U15" s="17"/>
      <c r="V15" s="17"/>
      <c r="W15" s="17">
        <v>0</v>
      </c>
      <c r="X15" s="17">
        <v>11</v>
      </c>
      <c r="Y15" s="17">
        <v>16.30744</v>
      </c>
      <c r="Z15" s="17">
        <v>16.30744</v>
      </c>
      <c r="AA15" s="17">
        <v>-5.3074399999999997</v>
      </c>
      <c r="AB15" s="17">
        <v>195.2</v>
      </c>
      <c r="AC15" s="17">
        <v>215.23927</v>
      </c>
      <c r="AD15" s="17">
        <v>215.23927</v>
      </c>
      <c r="AE15" s="17">
        <v>-20.039269999999998</v>
      </c>
      <c r="AF15" s="17"/>
      <c r="AG15" s="17"/>
      <c r="AH15" s="17"/>
      <c r="AI15" s="17">
        <v>0</v>
      </c>
      <c r="AJ15" s="17">
        <v>0</v>
      </c>
      <c r="AK15" s="17"/>
      <c r="AL15" s="17"/>
      <c r="AM15" s="17">
        <v>0</v>
      </c>
      <c r="AN15" s="17">
        <v>108.5</v>
      </c>
      <c r="AO15" s="17">
        <v>109.89</v>
      </c>
      <c r="AP15" s="17">
        <v>109.89</v>
      </c>
      <c r="AQ15" s="17">
        <v>-1.39</v>
      </c>
      <c r="AR15" s="17">
        <v>107.3</v>
      </c>
      <c r="AS15" s="17">
        <v>109.89</v>
      </c>
      <c r="AT15" s="17">
        <v>109.89</v>
      </c>
      <c r="AU15" s="17">
        <v>-2.59</v>
      </c>
      <c r="AV15" s="17"/>
      <c r="AW15" s="17"/>
      <c r="AX15" s="17"/>
      <c r="AY15" s="17">
        <v>0</v>
      </c>
      <c r="AZ15" s="17">
        <v>136.30000000000001</v>
      </c>
      <c r="BA15" s="17">
        <v>110.22</v>
      </c>
      <c r="BB15" s="17">
        <v>110.22</v>
      </c>
      <c r="BC15" s="17">
        <v>26.08</v>
      </c>
      <c r="BD15" s="17">
        <v>206.7</v>
      </c>
      <c r="BE15" s="17">
        <v>207.24285</v>
      </c>
      <c r="BF15" s="17">
        <v>207.24285</v>
      </c>
      <c r="BG15" s="17">
        <v>-0.54285000000000005</v>
      </c>
      <c r="BH15" s="17">
        <v>108.4</v>
      </c>
      <c r="BI15" s="17">
        <v>103.93259999999999</v>
      </c>
      <c r="BJ15" s="17">
        <v>103.93259999999999</v>
      </c>
      <c r="BK15" s="17">
        <v>4.4673999999999996</v>
      </c>
      <c r="BL15" s="17">
        <v>556.4</v>
      </c>
      <c r="BM15" s="17">
        <v>566.08941000000004</v>
      </c>
      <c r="BN15" s="17">
        <v>566.08941000000004</v>
      </c>
      <c r="BO15" s="17">
        <v>-9.6894100000000005</v>
      </c>
      <c r="BP15" s="17">
        <v>10.3</v>
      </c>
      <c r="BQ15" s="17">
        <v>5.4678100000000001</v>
      </c>
      <c r="BR15" s="17">
        <v>5.4678100000000001</v>
      </c>
      <c r="BS15" s="17">
        <v>4.8321899999999998</v>
      </c>
      <c r="BT15" s="17"/>
      <c r="BU15" s="17"/>
      <c r="BV15" s="17"/>
      <c r="BW15" s="17">
        <v>0</v>
      </c>
      <c r="BX15" s="17"/>
      <c r="BY15" s="17"/>
      <c r="BZ15" s="17"/>
      <c r="CA15" s="17">
        <v>0</v>
      </c>
      <c r="CB15" s="17"/>
      <c r="CC15" s="17"/>
      <c r="CD15" s="17"/>
      <c r="CE15" s="17">
        <v>0</v>
      </c>
      <c r="CF15" s="17">
        <v>81.599999999999994</v>
      </c>
      <c r="CG15" s="17">
        <v>80.392859999999999</v>
      </c>
      <c r="CH15" s="17">
        <v>80.392859999999999</v>
      </c>
      <c r="CI15" s="17">
        <v>1.2071400000000001</v>
      </c>
      <c r="CJ15" s="17">
        <v>8.1999999999999993</v>
      </c>
      <c r="CK15" s="17">
        <v>7.2702400000000003</v>
      </c>
      <c r="CL15" s="17">
        <v>7.2702400000000003</v>
      </c>
      <c r="CM15" s="17">
        <v>0.92976000000000003</v>
      </c>
      <c r="CN15" s="17">
        <v>5.2</v>
      </c>
      <c r="CO15" s="17">
        <v>3.90395</v>
      </c>
      <c r="CP15" s="17">
        <v>3.90395</v>
      </c>
      <c r="CQ15" s="17">
        <v>1.2960499999999999</v>
      </c>
      <c r="CR15" s="17">
        <v>0</v>
      </c>
      <c r="CS15" s="17"/>
      <c r="CT15" s="17"/>
      <c r="CU15" s="17">
        <v>0</v>
      </c>
      <c r="CV15" s="17">
        <v>6.5</v>
      </c>
      <c r="CW15" s="17">
        <v>6.7190000000000003</v>
      </c>
      <c r="CX15" s="17">
        <v>6.7190000000000003</v>
      </c>
      <c r="CY15" s="17">
        <v>-0.219</v>
      </c>
      <c r="CZ15" s="17"/>
      <c r="DA15" s="17"/>
      <c r="DB15" s="17"/>
      <c r="DC15" s="17">
        <v>0</v>
      </c>
      <c r="DD15" s="17">
        <v>40.4</v>
      </c>
      <c r="DE15" s="17">
        <v>32.87659</v>
      </c>
      <c r="DF15" s="17">
        <v>32.87659</v>
      </c>
      <c r="DG15" s="17">
        <v>7.5234100000000002</v>
      </c>
      <c r="DH15" s="17"/>
      <c r="DI15" s="17"/>
      <c r="DJ15" s="17"/>
      <c r="DK15" s="17">
        <v>0</v>
      </c>
      <c r="DL15" s="17"/>
      <c r="DM15" s="17"/>
      <c r="DN15" s="17"/>
      <c r="DO15" s="17">
        <v>0</v>
      </c>
      <c r="DP15" s="17"/>
      <c r="DQ15" s="17"/>
      <c r="DR15" s="17"/>
      <c r="DS15" s="17">
        <v>0</v>
      </c>
      <c r="DT15" s="17"/>
      <c r="DU15" s="17"/>
      <c r="DV15" s="17"/>
      <c r="DW15" s="17">
        <v>0</v>
      </c>
      <c r="DX15" s="17">
        <v>109.9</v>
      </c>
      <c r="DY15" s="17">
        <v>112.46647</v>
      </c>
      <c r="DZ15" s="17">
        <v>112.46647</v>
      </c>
      <c r="EA15" s="17">
        <v>-2.5664699999999998</v>
      </c>
      <c r="EB15" s="17">
        <v>133.1</v>
      </c>
      <c r="EC15" s="17">
        <v>130.92196000000001</v>
      </c>
      <c r="ED15" s="17">
        <v>130.92196000000001</v>
      </c>
      <c r="EE15" s="17">
        <v>2.1780400000000002</v>
      </c>
      <c r="EF15" s="17">
        <v>0</v>
      </c>
      <c r="EG15" s="17"/>
      <c r="EH15" s="17"/>
      <c r="EI15" s="17">
        <v>0</v>
      </c>
      <c r="EJ15" s="17">
        <v>0</v>
      </c>
      <c r="EK15" s="17"/>
      <c r="EL15" s="17"/>
      <c r="EM15" s="17">
        <v>0</v>
      </c>
      <c r="EN15" s="17"/>
      <c r="EO15" s="17"/>
      <c r="EP15" s="17"/>
      <c r="EQ15" s="17">
        <v>0</v>
      </c>
      <c r="ER15" s="17">
        <v>6.4</v>
      </c>
      <c r="ES15" s="17">
        <v>6.39</v>
      </c>
      <c r="ET15" s="17">
        <v>6.39</v>
      </c>
      <c r="EU15" s="17">
        <v>0.01</v>
      </c>
      <c r="EV15" s="17">
        <v>235.4</v>
      </c>
      <c r="EW15" s="17">
        <v>228.41594000000001</v>
      </c>
      <c r="EX15" s="17">
        <v>228.41594000000001</v>
      </c>
      <c r="EY15" s="17">
        <v>6.9840600000000004</v>
      </c>
      <c r="EZ15" s="17">
        <v>73.8</v>
      </c>
      <c r="FA15" s="17">
        <v>81.635570000000001</v>
      </c>
      <c r="FB15" s="17">
        <v>81.635570000000001</v>
      </c>
      <c r="FC15" s="17">
        <v>-7.8355699999999997</v>
      </c>
      <c r="FD15" s="17">
        <v>150.69999999999999</v>
      </c>
      <c r="FE15" s="17">
        <v>151.36251999999999</v>
      </c>
      <c r="FF15" s="17">
        <v>151.36251999999999</v>
      </c>
      <c r="FG15" s="17">
        <v>-0.66252</v>
      </c>
      <c r="FH15" s="17">
        <v>41.5</v>
      </c>
      <c r="FI15" s="17">
        <v>41.89893</v>
      </c>
      <c r="FJ15" s="17">
        <v>41.89893</v>
      </c>
      <c r="FK15" s="17">
        <v>-0.39893000000000001</v>
      </c>
      <c r="FL15" s="17">
        <v>18.600000000000001</v>
      </c>
      <c r="FM15" s="17">
        <v>19.21088</v>
      </c>
      <c r="FN15" s="17">
        <v>19.21088</v>
      </c>
      <c r="FO15" s="17">
        <v>-0.61087999999999998</v>
      </c>
      <c r="FP15" s="17">
        <v>18.8</v>
      </c>
      <c r="FQ15" s="17">
        <v>18.756070000000001</v>
      </c>
      <c r="FR15" s="17">
        <v>18.756070000000001</v>
      </c>
      <c r="FS15" s="17">
        <v>4.3929999999999997E-2</v>
      </c>
      <c r="FT15" s="17">
        <v>48.8</v>
      </c>
      <c r="FU15" s="17">
        <v>43.972369999999998</v>
      </c>
      <c r="FV15" s="17">
        <v>43.972369999999998</v>
      </c>
      <c r="FW15" s="17">
        <v>4.8276300000000001</v>
      </c>
      <c r="FX15" s="17">
        <v>179.3</v>
      </c>
      <c r="FY15" s="17">
        <v>185.82039</v>
      </c>
      <c r="FZ15" s="17">
        <v>185.82039</v>
      </c>
      <c r="GA15" s="17">
        <v>-6.5203899999999999</v>
      </c>
      <c r="GB15" s="17">
        <v>180.8</v>
      </c>
      <c r="GC15" s="17">
        <v>185.82039</v>
      </c>
      <c r="GD15" s="17">
        <v>185.82039</v>
      </c>
      <c r="GE15" s="17">
        <v>-5.0203899999999999</v>
      </c>
      <c r="GF15" s="17">
        <v>181.5</v>
      </c>
      <c r="GG15" s="17">
        <v>186.37841</v>
      </c>
      <c r="GH15" s="17">
        <v>186.37841</v>
      </c>
      <c r="GI15" s="17">
        <v>-4.8784099999999997</v>
      </c>
      <c r="GJ15" s="17">
        <v>107</v>
      </c>
      <c r="GK15" s="17">
        <v>110.48202000000001</v>
      </c>
      <c r="GL15" s="17">
        <v>110.48202000000001</v>
      </c>
      <c r="GM15" s="17">
        <v>-3.4820199999999999</v>
      </c>
      <c r="GN15" s="17">
        <v>44.4</v>
      </c>
      <c r="GO15" s="17">
        <v>47.082599999999999</v>
      </c>
      <c r="GP15" s="17">
        <v>47.082599999999999</v>
      </c>
      <c r="GQ15" s="17">
        <v>-2.6825999999999999</v>
      </c>
      <c r="GR15" s="17">
        <v>22.3</v>
      </c>
      <c r="GS15" s="17">
        <v>44.103009999999998</v>
      </c>
      <c r="GT15" s="17">
        <v>44.103009999999998</v>
      </c>
      <c r="GU15" s="17">
        <v>-21.80301</v>
      </c>
      <c r="GV15" s="17">
        <v>3.8</v>
      </c>
      <c r="GW15" s="17"/>
      <c r="GX15" s="17"/>
      <c r="GY15" s="17">
        <v>3.8</v>
      </c>
      <c r="GZ15" s="17">
        <v>0</v>
      </c>
      <c r="HA15" s="17">
        <v>13.47766</v>
      </c>
      <c r="HB15" s="17">
        <v>13.47766</v>
      </c>
      <c r="HC15" s="17">
        <v>-13.47766</v>
      </c>
      <c r="HD15" s="17">
        <v>133.5</v>
      </c>
      <c r="HE15" s="17">
        <v>148.23688000000001</v>
      </c>
      <c r="HF15" s="17">
        <v>148.23688000000001</v>
      </c>
      <c r="HG15" s="17">
        <v>-14.736879999999999</v>
      </c>
      <c r="HH15" s="17"/>
      <c r="HI15" s="17"/>
      <c r="HJ15" s="17"/>
      <c r="HK15" s="17">
        <v>0</v>
      </c>
      <c r="HL15" s="17"/>
      <c r="HM15" s="17"/>
      <c r="HN15" s="17"/>
      <c r="HO15" s="17">
        <v>0</v>
      </c>
      <c r="HP15" s="17">
        <v>47.2</v>
      </c>
      <c r="HQ15" s="17">
        <v>47.485959999999999</v>
      </c>
      <c r="HR15" s="17">
        <v>47.485959999999999</v>
      </c>
      <c r="HS15" s="17">
        <v>-0.28595999999999999</v>
      </c>
      <c r="HT15" s="17">
        <v>0</v>
      </c>
      <c r="HU15" s="17"/>
      <c r="HV15" s="17"/>
      <c r="HW15" s="17">
        <v>0</v>
      </c>
      <c r="HX15" s="17"/>
      <c r="HY15" s="17"/>
      <c r="HZ15" s="17"/>
      <c r="IA15" s="17">
        <v>0</v>
      </c>
      <c r="IB15" s="17">
        <v>24.3</v>
      </c>
      <c r="IC15" s="17">
        <v>25.746659999999999</v>
      </c>
      <c r="ID15" s="17">
        <v>25.746659999999999</v>
      </c>
      <c r="IE15" s="17">
        <v>-1.4466600000000001</v>
      </c>
      <c r="IF15" s="17"/>
      <c r="IG15" s="17"/>
      <c r="IH15" s="17"/>
      <c r="II15" s="17">
        <v>0</v>
      </c>
      <c r="IJ15" s="17"/>
      <c r="IK15" s="17"/>
      <c r="IL15" s="17"/>
      <c r="IM15" s="17">
        <v>0</v>
      </c>
      <c r="IN15" s="17"/>
      <c r="IO15" s="17"/>
      <c r="IP15" s="17"/>
      <c r="IQ15" s="17">
        <v>0</v>
      </c>
      <c r="IR15" s="17">
        <v>124.6</v>
      </c>
      <c r="IS15" s="17">
        <v>132.83837</v>
      </c>
      <c r="IT15" s="17">
        <v>132.83837</v>
      </c>
      <c r="IU15" s="17">
        <v>-8.2383699999999997</v>
      </c>
      <c r="IV15" s="17">
        <v>151.6</v>
      </c>
      <c r="IW15" s="17">
        <v>169.608</v>
      </c>
      <c r="IX15" s="17">
        <v>169.608</v>
      </c>
      <c r="IY15" s="17">
        <v>-18.007999999999999</v>
      </c>
      <c r="IZ15" s="17">
        <v>151.30000000000001</v>
      </c>
      <c r="JA15" s="17">
        <v>169.608</v>
      </c>
      <c r="JB15" s="17">
        <v>169.608</v>
      </c>
      <c r="JC15" s="17">
        <v>-18.308</v>
      </c>
      <c r="JD15" s="17">
        <v>151.30000000000001</v>
      </c>
      <c r="JE15" s="17">
        <v>169.608</v>
      </c>
      <c r="JF15" s="17">
        <v>169.608</v>
      </c>
      <c r="JG15" s="17">
        <v>-18.308</v>
      </c>
      <c r="JH15" s="17">
        <v>235.3</v>
      </c>
      <c r="JI15" s="17">
        <v>255.17599999999999</v>
      </c>
      <c r="JJ15" s="17">
        <v>255.17599999999999</v>
      </c>
      <c r="JK15" s="17">
        <v>-19.876000000000001</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3.2</v>
      </c>
      <c r="KS15" s="17">
        <v>3.3688899999999999</v>
      </c>
      <c r="KT15" s="17">
        <v>3.3688899999999999</v>
      </c>
      <c r="KU15" s="17">
        <v>-0.16889000000000001</v>
      </c>
      <c r="KV15" s="17">
        <v>44.1</v>
      </c>
      <c r="KW15" s="17">
        <v>41.194670000000002</v>
      </c>
      <c r="KX15" s="17">
        <v>41.194670000000002</v>
      </c>
      <c r="KY15" s="17">
        <v>2.9053300000000002</v>
      </c>
      <c r="KZ15" s="17">
        <v>0</v>
      </c>
      <c r="LA15" s="17"/>
      <c r="LB15" s="17"/>
      <c r="LC15" s="17">
        <v>0</v>
      </c>
      <c r="LD15" s="17">
        <v>63</v>
      </c>
      <c r="LE15" s="17">
        <v>67.199219999999997</v>
      </c>
      <c r="LF15" s="17">
        <v>67.199219999999997</v>
      </c>
      <c r="LG15" s="17">
        <v>-4.1992200000000004</v>
      </c>
      <c r="LH15" s="17">
        <v>76.2</v>
      </c>
      <c r="LI15" s="17">
        <v>78.567999999999998</v>
      </c>
      <c r="LJ15" s="17">
        <v>78.567999999999998</v>
      </c>
      <c r="LK15" s="17">
        <v>-2.3679999999999999</v>
      </c>
      <c r="LL15" s="17">
        <v>30.3</v>
      </c>
      <c r="LM15" s="17">
        <v>29.980560000000001</v>
      </c>
      <c r="LN15" s="17">
        <v>29.980560000000001</v>
      </c>
      <c r="LO15" s="17">
        <v>0.31944</v>
      </c>
      <c r="LP15" s="17">
        <v>0</v>
      </c>
      <c r="LQ15" s="17"/>
      <c r="LR15" s="17"/>
      <c r="LS15" s="17">
        <v>0</v>
      </c>
      <c r="LT15" s="17">
        <v>0</v>
      </c>
      <c r="LU15" s="17"/>
      <c r="LV15" s="17"/>
      <c r="LW15" s="17">
        <v>0</v>
      </c>
      <c r="LX15" s="17">
        <v>0</v>
      </c>
      <c r="LY15" s="17"/>
      <c r="LZ15" s="17"/>
      <c r="MA15" s="17">
        <v>0</v>
      </c>
      <c r="MB15" s="17">
        <v>0</v>
      </c>
      <c r="MC15" s="17"/>
      <c r="MD15" s="17"/>
      <c r="ME15" s="17">
        <v>0</v>
      </c>
      <c r="MF15" s="17">
        <v>0</v>
      </c>
      <c r="MG15" s="17"/>
      <c r="MH15" s="17"/>
      <c r="MI15" s="17">
        <v>0</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210.5</v>
      </c>
      <c r="NI15" s="17">
        <v>206.49084999999999</v>
      </c>
      <c r="NJ15" s="17">
        <v>206.49084999999999</v>
      </c>
      <c r="NK15" s="17">
        <v>4.00915</v>
      </c>
      <c r="NL15" s="17">
        <v>101.8</v>
      </c>
      <c r="NM15" s="17">
        <v>103.55547</v>
      </c>
      <c r="NN15" s="17">
        <v>103.55547</v>
      </c>
      <c r="NO15" s="17">
        <v>-1.7554700000000001</v>
      </c>
      <c r="NP15" s="17"/>
      <c r="NQ15" s="17">
        <v>6.4595700000000003</v>
      </c>
      <c r="NR15" s="17">
        <v>6.4595700000000003</v>
      </c>
      <c r="NS15" s="17">
        <v>-6.4595700000000003</v>
      </c>
      <c r="NT15" s="17">
        <v>7.6</v>
      </c>
      <c r="NU15" s="17">
        <v>6.7766900000000003</v>
      </c>
      <c r="NV15" s="17">
        <v>6.7766900000000003</v>
      </c>
      <c r="NW15" s="17">
        <v>0.82330999999999999</v>
      </c>
      <c r="NX15" s="17"/>
      <c r="NY15" s="17"/>
      <c r="NZ15" s="17"/>
      <c r="OA15" s="17">
        <v>0</v>
      </c>
      <c r="OB15" s="17">
        <v>0</v>
      </c>
      <c r="OC15" s="17"/>
      <c r="OD15" s="17"/>
      <c r="OE15" s="17">
        <v>0</v>
      </c>
      <c r="OF15" s="17">
        <v>11.4</v>
      </c>
      <c r="OG15" s="17">
        <v>36.236899999999999</v>
      </c>
      <c r="OH15" s="17">
        <v>36.236899999999999</v>
      </c>
      <c r="OI15" s="17">
        <v>-24.8369</v>
      </c>
      <c r="OJ15" s="17">
        <v>0</v>
      </c>
      <c r="OK15" s="17"/>
      <c r="OL15" s="17"/>
      <c r="OM15" s="17">
        <v>0</v>
      </c>
      <c r="ON15" s="17">
        <v>13.6</v>
      </c>
      <c r="OO15" s="17">
        <v>8.6701999999999995</v>
      </c>
      <c r="OP15" s="17">
        <v>8.6701999999999995</v>
      </c>
      <c r="OQ15" s="17">
        <v>4.9298000000000002</v>
      </c>
      <c r="OR15" s="17">
        <v>0</v>
      </c>
      <c r="OS15" s="17"/>
      <c r="OT15" s="17"/>
      <c r="OU15" s="17">
        <v>0</v>
      </c>
      <c r="OV15" s="17">
        <v>20.5</v>
      </c>
      <c r="OW15" s="17">
        <v>20.456230000000001</v>
      </c>
      <c r="OX15" s="17">
        <v>20.456230000000001</v>
      </c>
      <c r="OY15" s="17">
        <v>4.3770000000000003E-2</v>
      </c>
      <c r="OZ15" s="17">
        <v>9.9</v>
      </c>
      <c r="PA15" s="17"/>
      <c r="PB15" s="17"/>
      <c r="PC15" s="17">
        <v>9.9</v>
      </c>
      <c r="PD15" s="17">
        <v>1.3</v>
      </c>
      <c r="PE15" s="17">
        <v>1.0609999999999999</v>
      </c>
      <c r="PF15" s="17">
        <v>1.0609999999999999</v>
      </c>
      <c r="PG15" s="17">
        <v>0.23899999999999999</v>
      </c>
      <c r="PH15" s="17">
        <v>0</v>
      </c>
      <c r="PI15" s="17"/>
      <c r="PJ15" s="17"/>
      <c r="PK15" s="17">
        <v>0</v>
      </c>
      <c r="PL15" s="17">
        <v>0</v>
      </c>
      <c r="PM15" s="17"/>
      <c r="PN15" s="17"/>
      <c r="PO15" s="17">
        <v>0</v>
      </c>
      <c r="PP15" s="17">
        <v>2.1</v>
      </c>
      <c r="PQ15" s="17">
        <v>1.87</v>
      </c>
      <c r="PR15" s="17">
        <v>1.87</v>
      </c>
      <c r="PS15" s="17">
        <v>0.23</v>
      </c>
      <c r="PT15" s="17">
        <v>3.3</v>
      </c>
      <c r="PU15" s="17">
        <v>3.5</v>
      </c>
      <c r="PV15" s="17">
        <v>3.5</v>
      </c>
      <c r="PW15" s="17">
        <v>-0.2</v>
      </c>
      <c r="PX15" s="17">
        <v>5</v>
      </c>
      <c r="PY15" s="17">
        <v>5</v>
      </c>
      <c r="PZ15" s="17">
        <v>5</v>
      </c>
      <c r="QA15" s="17">
        <v>0</v>
      </c>
      <c r="QB15" s="17">
        <v>20.6</v>
      </c>
      <c r="QC15" s="17">
        <v>20.422219999999999</v>
      </c>
      <c r="QD15" s="17">
        <v>20.422219999999999</v>
      </c>
      <c r="QE15" s="17">
        <v>0.17777999999999999</v>
      </c>
      <c r="QF15" s="17">
        <v>20.100000000000001</v>
      </c>
      <c r="QG15" s="17">
        <v>19.436350000000001</v>
      </c>
      <c r="QH15" s="17">
        <v>19.436350000000001</v>
      </c>
      <c r="QI15" s="17">
        <v>0.66364999999999996</v>
      </c>
      <c r="QJ15" s="17">
        <v>11.1</v>
      </c>
      <c r="QK15" s="17">
        <v>10.68999</v>
      </c>
      <c r="QL15" s="17">
        <v>10.68999</v>
      </c>
      <c r="QM15" s="17">
        <v>0.41000999999999999</v>
      </c>
      <c r="QN15" s="17">
        <v>3.4</v>
      </c>
      <c r="QO15" s="17">
        <v>3.4</v>
      </c>
      <c r="QP15" s="17">
        <v>3.4</v>
      </c>
      <c r="QQ15" s="17">
        <v>0</v>
      </c>
      <c r="QR15" s="17">
        <v>5.7</v>
      </c>
      <c r="QS15" s="17">
        <v>5.7</v>
      </c>
      <c r="QT15" s="17">
        <v>5.7</v>
      </c>
      <c r="QU15" s="17">
        <v>0</v>
      </c>
      <c r="QV15" s="17">
        <v>0</v>
      </c>
      <c r="QW15" s="17"/>
      <c r="QX15" s="17"/>
      <c r="QY15" s="17">
        <v>0</v>
      </c>
      <c r="QZ15" s="17">
        <v>0</v>
      </c>
      <c r="RA15" s="17"/>
      <c r="RB15" s="17"/>
      <c r="RC15" s="17">
        <v>0</v>
      </c>
      <c r="RD15" s="17">
        <v>5.0999999999999996</v>
      </c>
      <c r="RE15" s="17">
        <v>6.6257999999999999</v>
      </c>
      <c r="RF15" s="17">
        <v>6.6257999999999999</v>
      </c>
      <c r="RG15" s="17">
        <v>-1.5258</v>
      </c>
      <c r="RH15" s="17">
        <v>17.899999999999999</v>
      </c>
      <c r="RI15" s="17">
        <v>18.049900000000001</v>
      </c>
      <c r="RJ15" s="17">
        <v>18.049900000000001</v>
      </c>
      <c r="RK15" s="17">
        <v>-0.14990000000000001</v>
      </c>
      <c r="RL15" s="17">
        <v>0</v>
      </c>
      <c r="RM15" s="17"/>
      <c r="RN15" s="17"/>
      <c r="RO15" s="17">
        <v>0</v>
      </c>
      <c r="RP15" s="17">
        <v>3.5</v>
      </c>
      <c r="RQ15" s="17">
        <v>3.5150000000000001</v>
      </c>
      <c r="RR15" s="17">
        <v>3.5150000000000001</v>
      </c>
      <c r="RS15" s="17">
        <v>-1.4999999999999999E-2</v>
      </c>
      <c r="RT15" s="17">
        <v>14.2</v>
      </c>
      <c r="RU15" s="17">
        <v>16.66366</v>
      </c>
      <c r="RV15" s="17">
        <v>16.66366</v>
      </c>
      <c r="RW15" s="17">
        <v>-2.46366</v>
      </c>
      <c r="RX15" s="17">
        <v>2.3199999999999998</v>
      </c>
      <c r="RY15" s="17">
        <v>2.3199999999999998</v>
      </c>
      <c r="RZ15" s="17">
        <v>2.3199999999999998</v>
      </c>
      <c r="SA15" s="17">
        <v>0</v>
      </c>
      <c r="SB15" s="17"/>
      <c r="SC15" s="17">
        <v>0.4</v>
      </c>
      <c r="SD15" s="17">
        <v>0.4</v>
      </c>
      <c r="SE15" s="17">
        <v>-0.4</v>
      </c>
      <c r="SF15" s="17">
        <v>0</v>
      </c>
      <c r="SG15" s="17"/>
      <c r="SH15" s="17"/>
      <c r="SI15" s="17">
        <v>0</v>
      </c>
      <c r="SJ15" s="17">
        <v>19.7</v>
      </c>
      <c r="SK15" s="17">
        <v>19.1448</v>
      </c>
      <c r="SL15" s="17">
        <v>19.1448</v>
      </c>
      <c r="SM15" s="17">
        <v>0.55520000000000003</v>
      </c>
      <c r="SN15" s="17">
        <v>5.8</v>
      </c>
      <c r="SO15" s="17">
        <v>6.1</v>
      </c>
      <c r="SP15" s="17">
        <v>6.1</v>
      </c>
      <c r="SQ15" s="17">
        <v>-0.3</v>
      </c>
      <c r="SR15" s="17">
        <v>16.2</v>
      </c>
      <c r="SS15" s="17">
        <v>15.54908</v>
      </c>
      <c r="ST15" s="17">
        <v>15.54908</v>
      </c>
      <c r="SU15" s="17">
        <v>0.65092000000000005</v>
      </c>
      <c r="SV15" s="17">
        <v>20.3</v>
      </c>
      <c r="SW15" s="17">
        <v>19.436350000000001</v>
      </c>
      <c r="SX15" s="17">
        <v>19.436350000000001</v>
      </c>
      <c r="SY15" s="17">
        <v>0.86365000000000003</v>
      </c>
      <c r="SZ15" s="17">
        <v>10.6</v>
      </c>
      <c r="TA15" s="17">
        <v>9.0342000000000002</v>
      </c>
      <c r="TB15" s="17">
        <v>9.0342000000000002</v>
      </c>
      <c r="TC15" s="17">
        <v>1.5658000000000001</v>
      </c>
      <c r="TD15" s="17">
        <v>10.1</v>
      </c>
      <c r="TE15" s="17">
        <v>23.22</v>
      </c>
      <c r="TF15" s="17">
        <v>23.22</v>
      </c>
      <c r="TG15" s="17">
        <v>-13.12</v>
      </c>
      <c r="TH15" s="17">
        <v>0</v>
      </c>
      <c r="TI15" s="17"/>
      <c r="TJ15" s="17"/>
      <c r="TK15" s="17">
        <v>0</v>
      </c>
      <c r="TL15" s="17">
        <v>35.1</v>
      </c>
      <c r="TM15" s="17">
        <v>32.706000000000003</v>
      </c>
      <c r="TN15" s="17">
        <v>32.706000000000003</v>
      </c>
      <c r="TO15" s="17">
        <v>2.3940000000000001</v>
      </c>
      <c r="TP15" s="17">
        <v>86</v>
      </c>
      <c r="TQ15" s="17">
        <v>23.344799999999999</v>
      </c>
      <c r="TR15" s="17">
        <v>23.344799999999999</v>
      </c>
      <c r="TS15" s="17">
        <v>62.655200000000001</v>
      </c>
      <c r="TT15" s="17">
        <v>4</v>
      </c>
      <c r="TU15" s="17">
        <v>3.4394999999999998</v>
      </c>
      <c r="TV15" s="17">
        <v>3.4394999999999998</v>
      </c>
      <c r="TW15" s="17">
        <v>0.5605</v>
      </c>
      <c r="TX15" s="17">
        <v>3.2</v>
      </c>
      <c r="TY15" s="17">
        <v>0.62860000000000005</v>
      </c>
      <c r="TZ15" s="17">
        <v>0.62860000000000005</v>
      </c>
      <c r="UA15" s="17">
        <v>2.5714000000000001</v>
      </c>
      <c r="UB15" s="17">
        <v>0</v>
      </c>
      <c r="UC15" s="17"/>
      <c r="UD15" s="17"/>
      <c r="UE15" s="17">
        <v>0</v>
      </c>
      <c r="UF15" s="17">
        <v>18.399999999999999</v>
      </c>
      <c r="UG15" s="17">
        <v>20.408159999999999</v>
      </c>
      <c r="UH15" s="17">
        <v>20.408159999999999</v>
      </c>
      <c r="UI15" s="17">
        <v>-2.0081600000000002</v>
      </c>
      <c r="UJ15" s="17">
        <v>6.2</v>
      </c>
      <c r="UK15" s="17">
        <v>7</v>
      </c>
      <c r="UL15" s="17">
        <v>7</v>
      </c>
      <c r="UM15" s="17">
        <v>-0.8</v>
      </c>
      <c r="UN15" s="17">
        <v>7.4</v>
      </c>
      <c r="UO15" s="17">
        <v>7.3</v>
      </c>
      <c r="UP15" s="17">
        <v>7.3</v>
      </c>
      <c r="UQ15" s="17">
        <v>0.1</v>
      </c>
      <c r="UR15" s="17">
        <v>17.399999999999999</v>
      </c>
      <c r="US15" s="17">
        <v>18.46453</v>
      </c>
      <c r="UT15" s="17">
        <v>18.46453</v>
      </c>
      <c r="UU15" s="17">
        <v>-1.06453</v>
      </c>
      <c r="UV15" s="17">
        <v>18.399999999999999</v>
      </c>
      <c r="UW15" s="17">
        <v>18.46453</v>
      </c>
      <c r="UX15" s="17">
        <v>18.46453</v>
      </c>
      <c r="UY15" s="17">
        <v>-6.4530000000000004E-2</v>
      </c>
      <c r="UZ15" s="17">
        <v>18.600000000000001</v>
      </c>
      <c r="VA15" s="17">
        <v>17.978619999999999</v>
      </c>
      <c r="VB15" s="17">
        <v>17.978619999999999</v>
      </c>
      <c r="VC15" s="17">
        <v>0.62138000000000004</v>
      </c>
      <c r="VD15" s="17">
        <v>7.8</v>
      </c>
      <c r="VE15" s="17">
        <v>5.7750000000000004</v>
      </c>
      <c r="VF15" s="17">
        <v>5.7750000000000004</v>
      </c>
      <c r="VG15" s="17">
        <v>2.0249999999999999</v>
      </c>
      <c r="VH15" s="17">
        <v>0</v>
      </c>
      <c r="VI15" s="17"/>
      <c r="VJ15" s="17"/>
      <c r="VK15" s="17">
        <v>0</v>
      </c>
      <c r="VL15" s="17">
        <v>0</v>
      </c>
      <c r="VM15" s="17"/>
      <c r="VN15" s="17"/>
      <c r="VO15" s="17">
        <v>0</v>
      </c>
      <c r="VP15" s="17">
        <v>0</v>
      </c>
      <c r="VQ15" s="17"/>
      <c r="VR15" s="17"/>
      <c r="VS15" s="17">
        <v>0</v>
      </c>
      <c r="VT15" s="17">
        <v>0.6</v>
      </c>
      <c r="VU15" s="17">
        <v>0.6</v>
      </c>
      <c r="VV15" s="17">
        <v>0.6</v>
      </c>
      <c r="VW15" s="17">
        <v>0</v>
      </c>
      <c r="VX15" s="17">
        <v>98.5</v>
      </c>
      <c r="VY15" s="17">
        <v>17</v>
      </c>
      <c r="VZ15" s="17">
        <v>17</v>
      </c>
      <c r="WA15" s="17">
        <v>81.5</v>
      </c>
      <c r="WB15" s="17">
        <v>101.5</v>
      </c>
      <c r="WC15" s="17">
        <v>17</v>
      </c>
      <c r="WD15" s="17">
        <v>17</v>
      </c>
      <c r="WE15" s="17">
        <v>84.5</v>
      </c>
      <c r="WF15" s="17">
        <v>0</v>
      </c>
      <c r="WG15" s="17"/>
      <c r="WH15" s="17"/>
      <c r="WI15" s="17">
        <v>0</v>
      </c>
      <c r="WJ15" s="17">
        <v>2.9</v>
      </c>
      <c r="WK15" s="17">
        <v>3</v>
      </c>
      <c r="WL15" s="17">
        <v>3</v>
      </c>
      <c r="WM15" s="17">
        <v>-0.1</v>
      </c>
      <c r="WN15" s="17">
        <v>2.2000000000000002</v>
      </c>
      <c r="WO15" s="17">
        <v>2.2000000000000002</v>
      </c>
      <c r="WP15" s="17">
        <v>2.2000000000000002</v>
      </c>
      <c r="WQ15" s="17">
        <v>0</v>
      </c>
      <c r="WR15" s="17">
        <v>2.2000000000000002</v>
      </c>
      <c r="WS15" s="17">
        <v>2.4</v>
      </c>
      <c r="WT15" s="17">
        <v>2.4</v>
      </c>
      <c r="WU15" s="17">
        <v>-0.2</v>
      </c>
      <c r="WV15" s="17">
        <v>2.8</v>
      </c>
      <c r="WW15" s="17">
        <v>2.5</v>
      </c>
      <c r="WX15" s="17">
        <v>2.5</v>
      </c>
      <c r="WY15" s="17">
        <v>0.3</v>
      </c>
      <c r="WZ15" s="17">
        <v>0</v>
      </c>
      <c r="XA15" s="17"/>
      <c r="XB15" s="17"/>
      <c r="XC15" s="17">
        <v>0</v>
      </c>
      <c r="XD15" s="17">
        <v>9.8000000000000007</v>
      </c>
      <c r="XE15" s="17">
        <v>9.6</v>
      </c>
      <c r="XF15" s="17">
        <v>9.6</v>
      </c>
      <c r="XG15" s="17">
        <v>0.2</v>
      </c>
      <c r="XH15" s="17">
        <v>20</v>
      </c>
      <c r="XI15" s="17">
        <v>19.436350000000001</v>
      </c>
      <c r="XJ15" s="17">
        <v>19.436350000000001</v>
      </c>
      <c r="XK15" s="17">
        <v>0.56364999999999998</v>
      </c>
      <c r="XL15" s="17">
        <v>20</v>
      </c>
      <c r="XM15" s="17">
        <v>19.436350000000001</v>
      </c>
      <c r="XN15" s="17">
        <v>19.436350000000001</v>
      </c>
      <c r="XO15" s="17">
        <v>0.56364999999999998</v>
      </c>
      <c r="XP15" s="17">
        <v>11.3</v>
      </c>
      <c r="XQ15" s="17">
        <v>10.7</v>
      </c>
      <c r="XR15" s="17">
        <v>10.7</v>
      </c>
      <c r="XS15" s="17">
        <v>0.6</v>
      </c>
      <c r="XT15" s="17"/>
      <c r="XU15" s="17"/>
      <c r="XV15" s="17"/>
      <c r="XW15" s="17">
        <v>0</v>
      </c>
      <c r="XX15" s="17"/>
      <c r="XY15" s="17"/>
      <c r="XZ15" s="17"/>
      <c r="YA15" s="17">
        <v>0</v>
      </c>
      <c r="YB15" s="17"/>
      <c r="YC15" s="17"/>
      <c r="YD15" s="17"/>
      <c r="YE15" s="17">
        <v>0</v>
      </c>
      <c r="YF15" s="17"/>
      <c r="YG15" s="17"/>
      <c r="YH15" s="17"/>
      <c r="YI15" s="17">
        <v>0</v>
      </c>
      <c r="YJ15" s="17">
        <v>8.1</v>
      </c>
      <c r="YK15" s="17">
        <v>8.32</v>
      </c>
      <c r="YL15" s="17">
        <v>8.32</v>
      </c>
      <c r="YM15" s="17">
        <v>-0.22</v>
      </c>
      <c r="YN15" s="17"/>
      <c r="YO15" s="17"/>
      <c r="YP15" s="17"/>
      <c r="YQ15" s="17">
        <v>0</v>
      </c>
      <c r="YR15" s="17">
        <v>17.600000000000001</v>
      </c>
      <c r="YS15" s="17">
        <v>13</v>
      </c>
      <c r="YT15" s="17">
        <v>13</v>
      </c>
      <c r="YU15" s="17">
        <v>4.5999999999999996</v>
      </c>
    </row>
    <row r="16" spans="1:671" ht="24" customHeight="1" x14ac:dyDescent="0.3">
      <c r="A16" s="1"/>
      <c r="B16" s="18" t="s">
        <v>44</v>
      </c>
      <c r="C16" s="18" t="s">
        <v>849</v>
      </c>
      <c r="D16" s="19">
        <v>151.19999999999999</v>
      </c>
      <c r="E16" s="19">
        <v>155</v>
      </c>
      <c r="F16" s="19">
        <v>155</v>
      </c>
      <c r="G16" s="19">
        <v>-3.8</v>
      </c>
      <c r="H16" s="19">
        <v>651.20000000000005</v>
      </c>
      <c r="I16" s="19">
        <v>650</v>
      </c>
      <c r="J16" s="19">
        <v>650</v>
      </c>
      <c r="K16" s="19">
        <v>1.2</v>
      </c>
      <c r="L16" s="19">
        <v>214</v>
      </c>
      <c r="M16" s="19">
        <v>211.66204999999999</v>
      </c>
      <c r="N16" s="19">
        <v>211.66204999999999</v>
      </c>
      <c r="O16" s="19">
        <v>2.3379500000000002</v>
      </c>
      <c r="P16" s="19">
        <v>0</v>
      </c>
      <c r="Q16" s="19"/>
      <c r="R16" s="19"/>
      <c r="S16" s="19">
        <v>0</v>
      </c>
      <c r="T16" s="19">
        <v>0</v>
      </c>
      <c r="U16" s="19"/>
      <c r="V16" s="19"/>
      <c r="W16" s="19">
        <v>0</v>
      </c>
      <c r="X16" s="19">
        <v>10.7</v>
      </c>
      <c r="Y16" s="19">
        <v>25.840610000000002</v>
      </c>
      <c r="Z16" s="19">
        <v>25.840610000000002</v>
      </c>
      <c r="AA16" s="19">
        <v>-15.140610000000001</v>
      </c>
      <c r="AB16" s="19">
        <v>193.4</v>
      </c>
      <c r="AC16" s="19">
        <v>215.23927</v>
      </c>
      <c r="AD16" s="19">
        <v>215.23927</v>
      </c>
      <c r="AE16" s="19">
        <v>-21.839269999999999</v>
      </c>
      <c r="AF16" s="19"/>
      <c r="AG16" s="19"/>
      <c r="AH16" s="19"/>
      <c r="AI16" s="19">
        <v>0</v>
      </c>
      <c r="AJ16" s="19">
        <v>0</v>
      </c>
      <c r="AK16" s="19"/>
      <c r="AL16" s="19"/>
      <c r="AM16" s="19">
        <v>0</v>
      </c>
      <c r="AN16" s="19">
        <v>108.8</v>
      </c>
      <c r="AO16" s="19">
        <v>109.89001</v>
      </c>
      <c r="AP16" s="19">
        <v>109.89001</v>
      </c>
      <c r="AQ16" s="19">
        <v>-1.0900099999999999</v>
      </c>
      <c r="AR16" s="19">
        <v>108.3</v>
      </c>
      <c r="AS16" s="19">
        <v>109.89001</v>
      </c>
      <c r="AT16" s="19">
        <v>109.89001</v>
      </c>
      <c r="AU16" s="19">
        <v>-1.5900099999999999</v>
      </c>
      <c r="AV16" s="19"/>
      <c r="AW16" s="19"/>
      <c r="AX16" s="19"/>
      <c r="AY16" s="19">
        <v>0</v>
      </c>
      <c r="AZ16" s="19">
        <v>132.19999999999999</v>
      </c>
      <c r="BA16" s="19">
        <v>110.22001</v>
      </c>
      <c r="BB16" s="19">
        <v>110.22001</v>
      </c>
      <c r="BC16" s="19">
        <v>21.979990000000001</v>
      </c>
      <c r="BD16" s="19">
        <v>208</v>
      </c>
      <c r="BE16" s="19">
        <v>207.24285</v>
      </c>
      <c r="BF16" s="19">
        <v>207.24285</v>
      </c>
      <c r="BG16" s="19">
        <v>0.75714999999999999</v>
      </c>
      <c r="BH16" s="19">
        <v>108.6</v>
      </c>
      <c r="BI16" s="19">
        <v>103.93259999999999</v>
      </c>
      <c r="BJ16" s="19">
        <v>103.93259999999999</v>
      </c>
      <c r="BK16" s="19">
        <v>4.6673999999999998</v>
      </c>
      <c r="BL16" s="19">
        <v>560.29999999999995</v>
      </c>
      <c r="BM16" s="19">
        <v>566.08941000000004</v>
      </c>
      <c r="BN16" s="19">
        <v>566.08941000000004</v>
      </c>
      <c r="BO16" s="19">
        <v>-5.7894100000000002</v>
      </c>
      <c r="BP16" s="19">
        <v>10.1</v>
      </c>
      <c r="BQ16" s="19">
        <v>5.4678100000000001</v>
      </c>
      <c r="BR16" s="19">
        <v>5.4678100000000001</v>
      </c>
      <c r="BS16" s="19">
        <v>4.6321899999999996</v>
      </c>
      <c r="BT16" s="19"/>
      <c r="BU16" s="19"/>
      <c r="BV16" s="19"/>
      <c r="BW16" s="19">
        <v>0</v>
      </c>
      <c r="BX16" s="19"/>
      <c r="BY16" s="19"/>
      <c r="BZ16" s="19"/>
      <c r="CA16" s="19">
        <v>0</v>
      </c>
      <c r="CB16" s="19"/>
      <c r="CC16" s="19"/>
      <c r="CD16" s="19"/>
      <c r="CE16" s="19">
        <v>0</v>
      </c>
      <c r="CF16" s="19">
        <v>80.5</v>
      </c>
      <c r="CG16" s="19">
        <v>80.392859999999999</v>
      </c>
      <c r="CH16" s="19">
        <v>80.392859999999999</v>
      </c>
      <c r="CI16" s="19">
        <v>0.10714</v>
      </c>
      <c r="CJ16" s="19">
        <v>7.1</v>
      </c>
      <c r="CK16" s="19">
        <v>7.2702400000000003</v>
      </c>
      <c r="CL16" s="19">
        <v>7.2702400000000003</v>
      </c>
      <c r="CM16" s="19">
        <v>-0.17024</v>
      </c>
      <c r="CN16" s="19">
        <v>5</v>
      </c>
      <c r="CO16" s="19">
        <v>3.90395</v>
      </c>
      <c r="CP16" s="19">
        <v>3.90395</v>
      </c>
      <c r="CQ16" s="19">
        <v>1.09605</v>
      </c>
      <c r="CR16" s="19">
        <v>0</v>
      </c>
      <c r="CS16" s="19"/>
      <c r="CT16" s="19"/>
      <c r="CU16" s="19">
        <v>0</v>
      </c>
      <c r="CV16" s="19">
        <v>6.6</v>
      </c>
      <c r="CW16" s="19">
        <v>6.7190000000000003</v>
      </c>
      <c r="CX16" s="19">
        <v>6.7190000000000003</v>
      </c>
      <c r="CY16" s="19">
        <v>-0.11899999999999999</v>
      </c>
      <c r="CZ16" s="19"/>
      <c r="DA16" s="19"/>
      <c r="DB16" s="19"/>
      <c r="DC16" s="19">
        <v>0</v>
      </c>
      <c r="DD16" s="19">
        <v>39.6</v>
      </c>
      <c r="DE16" s="19">
        <v>60.956620000000001</v>
      </c>
      <c r="DF16" s="19">
        <v>60.956620000000001</v>
      </c>
      <c r="DG16" s="19">
        <v>-21.356619999999999</v>
      </c>
      <c r="DH16" s="19"/>
      <c r="DI16" s="19"/>
      <c r="DJ16" s="19"/>
      <c r="DK16" s="19">
        <v>0</v>
      </c>
      <c r="DL16" s="19"/>
      <c r="DM16" s="19"/>
      <c r="DN16" s="19"/>
      <c r="DO16" s="19">
        <v>0</v>
      </c>
      <c r="DP16" s="19"/>
      <c r="DQ16" s="19"/>
      <c r="DR16" s="19"/>
      <c r="DS16" s="19">
        <v>0</v>
      </c>
      <c r="DT16" s="19"/>
      <c r="DU16" s="19"/>
      <c r="DV16" s="19"/>
      <c r="DW16" s="19">
        <v>0</v>
      </c>
      <c r="DX16" s="19">
        <v>108.9</v>
      </c>
      <c r="DY16" s="19">
        <v>112.46647</v>
      </c>
      <c r="DZ16" s="19">
        <v>112.46647</v>
      </c>
      <c r="EA16" s="19">
        <v>-3.5664699999999998</v>
      </c>
      <c r="EB16" s="19">
        <v>128.9</v>
      </c>
      <c r="EC16" s="19">
        <v>130.92196000000001</v>
      </c>
      <c r="ED16" s="19">
        <v>130.92196000000001</v>
      </c>
      <c r="EE16" s="19">
        <v>-2.02196</v>
      </c>
      <c r="EF16" s="19">
        <v>0</v>
      </c>
      <c r="EG16" s="19"/>
      <c r="EH16" s="19"/>
      <c r="EI16" s="19">
        <v>0</v>
      </c>
      <c r="EJ16" s="19">
        <v>0</v>
      </c>
      <c r="EK16" s="19"/>
      <c r="EL16" s="19"/>
      <c r="EM16" s="19">
        <v>0</v>
      </c>
      <c r="EN16" s="19"/>
      <c r="EO16" s="19"/>
      <c r="EP16" s="19"/>
      <c r="EQ16" s="19">
        <v>0</v>
      </c>
      <c r="ER16" s="19">
        <v>6.4</v>
      </c>
      <c r="ES16" s="19">
        <v>6.39</v>
      </c>
      <c r="ET16" s="19">
        <v>6.39</v>
      </c>
      <c r="EU16" s="19">
        <v>0.01</v>
      </c>
      <c r="EV16" s="19">
        <v>237.7</v>
      </c>
      <c r="EW16" s="19">
        <v>228.41594000000001</v>
      </c>
      <c r="EX16" s="19">
        <v>228.41594000000001</v>
      </c>
      <c r="EY16" s="19">
        <v>9.2840600000000002</v>
      </c>
      <c r="EZ16" s="19">
        <v>78.7</v>
      </c>
      <c r="FA16" s="19">
        <v>81.635570000000001</v>
      </c>
      <c r="FB16" s="19">
        <v>81.635570000000001</v>
      </c>
      <c r="FC16" s="19">
        <v>-2.9355699999999998</v>
      </c>
      <c r="FD16" s="19">
        <v>150.69999999999999</v>
      </c>
      <c r="FE16" s="19">
        <v>151.36251999999999</v>
      </c>
      <c r="FF16" s="19">
        <v>151.36251999999999</v>
      </c>
      <c r="FG16" s="19">
        <v>-0.66252</v>
      </c>
      <c r="FH16" s="19">
        <v>40.9</v>
      </c>
      <c r="FI16" s="19">
        <v>41.89893</v>
      </c>
      <c r="FJ16" s="19">
        <v>41.89893</v>
      </c>
      <c r="FK16" s="19">
        <v>-0.99892999999999998</v>
      </c>
      <c r="FL16" s="19">
        <v>18.600000000000001</v>
      </c>
      <c r="FM16" s="19">
        <v>19.21088</v>
      </c>
      <c r="FN16" s="19">
        <v>19.21088</v>
      </c>
      <c r="FO16" s="19">
        <v>-0.61087999999999998</v>
      </c>
      <c r="FP16" s="19">
        <v>18.899999999999999</v>
      </c>
      <c r="FQ16" s="19">
        <v>18.756070000000001</v>
      </c>
      <c r="FR16" s="19">
        <v>18.756070000000001</v>
      </c>
      <c r="FS16" s="19">
        <v>0.14393</v>
      </c>
      <c r="FT16" s="19">
        <v>47.6</v>
      </c>
      <c r="FU16" s="19">
        <v>43.972369999999998</v>
      </c>
      <c r="FV16" s="19">
        <v>43.972369999999998</v>
      </c>
      <c r="FW16" s="19">
        <v>3.6276299999999999</v>
      </c>
      <c r="FX16" s="19">
        <v>177.2</v>
      </c>
      <c r="FY16" s="19">
        <v>185.82039</v>
      </c>
      <c r="FZ16" s="19">
        <v>185.82039</v>
      </c>
      <c r="GA16" s="19">
        <v>-8.6203900000000004</v>
      </c>
      <c r="GB16" s="19">
        <v>178</v>
      </c>
      <c r="GC16" s="19">
        <v>185.82039</v>
      </c>
      <c r="GD16" s="19">
        <v>185.82039</v>
      </c>
      <c r="GE16" s="19">
        <v>-7.8203899999999997</v>
      </c>
      <c r="GF16" s="19">
        <v>183.6</v>
      </c>
      <c r="GG16" s="19">
        <v>186.37841</v>
      </c>
      <c r="GH16" s="19">
        <v>186.37841</v>
      </c>
      <c r="GI16" s="19">
        <v>-2.77841</v>
      </c>
      <c r="GJ16" s="19">
        <v>106.9</v>
      </c>
      <c r="GK16" s="19">
        <v>110.48202000000001</v>
      </c>
      <c r="GL16" s="19">
        <v>110.48202000000001</v>
      </c>
      <c r="GM16" s="19">
        <v>-3.58202</v>
      </c>
      <c r="GN16" s="19">
        <v>44</v>
      </c>
      <c r="GO16" s="19">
        <v>47.082599999999999</v>
      </c>
      <c r="GP16" s="19">
        <v>47.082599999999999</v>
      </c>
      <c r="GQ16" s="19">
        <v>-3.0825999999999998</v>
      </c>
      <c r="GR16" s="19">
        <v>23.3</v>
      </c>
      <c r="GS16" s="19">
        <v>44.103009999999998</v>
      </c>
      <c r="GT16" s="19">
        <v>44.103009999999998</v>
      </c>
      <c r="GU16" s="19">
        <v>-20.80301</v>
      </c>
      <c r="GV16" s="19">
        <v>3.8</v>
      </c>
      <c r="GW16" s="19"/>
      <c r="GX16" s="19"/>
      <c r="GY16" s="19">
        <v>3.8</v>
      </c>
      <c r="GZ16" s="19">
        <v>0</v>
      </c>
      <c r="HA16" s="19">
        <v>13.47766</v>
      </c>
      <c r="HB16" s="19">
        <v>13.47766</v>
      </c>
      <c r="HC16" s="19">
        <v>-13.47766</v>
      </c>
      <c r="HD16" s="19">
        <v>118.6</v>
      </c>
      <c r="HE16" s="19">
        <v>148.23688000000001</v>
      </c>
      <c r="HF16" s="19">
        <v>148.23688000000001</v>
      </c>
      <c r="HG16" s="19">
        <v>-29.636880000000001</v>
      </c>
      <c r="HH16" s="19"/>
      <c r="HI16" s="19"/>
      <c r="HJ16" s="19"/>
      <c r="HK16" s="19">
        <v>0</v>
      </c>
      <c r="HL16" s="19"/>
      <c r="HM16" s="19"/>
      <c r="HN16" s="19"/>
      <c r="HO16" s="19">
        <v>0</v>
      </c>
      <c r="HP16" s="19">
        <v>46.4</v>
      </c>
      <c r="HQ16" s="19">
        <v>47.485959999999999</v>
      </c>
      <c r="HR16" s="19">
        <v>47.485959999999999</v>
      </c>
      <c r="HS16" s="19">
        <v>-1.08596</v>
      </c>
      <c r="HT16" s="19">
        <v>0</v>
      </c>
      <c r="HU16" s="19"/>
      <c r="HV16" s="19"/>
      <c r="HW16" s="19">
        <v>0</v>
      </c>
      <c r="HX16" s="19"/>
      <c r="HY16" s="19"/>
      <c r="HZ16" s="19"/>
      <c r="IA16" s="19">
        <v>0</v>
      </c>
      <c r="IB16" s="19">
        <v>24.5</v>
      </c>
      <c r="IC16" s="19">
        <v>25.746659999999999</v>
      </c>
      <c r="ID16" s="19">
        <v>25.746659999999999</v>
      </c>
      <c r="IE16" s="19">
        <v>-1.2466600000000001</v>
      </c>
      <c r="IF16" s="19"/>
      <c r="IG16" s="19"/>
      <c r="IH16" s="19"/>
      <c r="II16" s="19">
        <v>0</v>
      </c>
      <c r="IJ16" s="19"/>
      <c r="IK16" s="19"/>
      <c r="IL16" s="19"/>
      <c r="IM16" s="19">
        <v>0</v>
      </c>
      <c r="IN16" s="19"/>
      <c r="IO16" s="19"/>
      <c r="IP16" s="19"/>
      <c r="IQ16" s="19">
        <v>0</v>
      </c>
      <c r="IR16" s="19">
        <v>123.4</v>
      </c>
      <c r="IS16" s="19">
        <v>132.83837</v>
      </c>
      <c r="IT16" s="19">
        <v>132.83837</v>
      </c>
      <c r="IU16" s="19">
        <v>-9.4383700000000008</v>
      </c>
      <c r="IV16" s="19">
        <v>155.9</v>
      </c>
      <c r="IW16" s="19">
        <v>169.608</v>
      </c>
      <c r="IX16" s="19">
        <v>169.608</v>
      </c>
      <c r="IY16" s="19">
        <v>-13.708</v>
      </c>
      <c r="IZ16" s="19">
        <v>155.9</v>
      </c>
      <c r="JA16" s="19">
        <v>169.608</v>
      </c>
      <c r="JB16" s="19">
        <v>169.608</v>
      </c>
      <c r="JC16" s="19">
        <v>-13.708</v>
      </c>
      <c r="JD16" s="19">
        <v>149.5</v>
      </c>
      <c r="JE16" s="19">
        <v>169.608</v>
      </c>
      <c r="JF16" s="19">
        <v>169.608</v>
      </c>
      <c r="JG16" s="19">
        <v>-20.108000000000001</v>
      </c>
      <c r="JH16" s="19">
        <v>229.9</v>
      </c>
      <c r="JI16" s="19">
        <v>255.17599999999999</v>
      </c>
      <c r="JJ16" s="19">
        <v>255.17599999999999</v>
      </c>
      <c r="JK16" s="19">
        <v>-25.276</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3.2</v>
      </c>
      <c r="KS16" s="19">
        <v>3.3688899999999999</v>
      </c>
      <c r="KT16" s="19">
        <v>3.3688899999999999</v>
      </c>
      <c r="KU16" s="19">
        <v>-0.16889000000000001</v>
      </c>
      <c r="KV16" s="19">
        <v>42</v>
      </c>
      <c r="KW16" s="19">
        <v>48.062390000000001</v>
      </c>
      <c r="KX16" s="19">
        <v>48.062390000000001</v>
      </c>
      <c r="KY16" s="19">
        <v>-6.0623899999999997</v>
      </c>
      <c r="KZ16" s="19">
        <v>0</v>
      </c>
      <c r="LA16" s="19"/>
      <c r="LB16" s="19"/>
      <c r="LC16" s="19">
        <v>0</v>
      </c>
      <c r="LD16" s="19">
        <v>62.1</v>
      </c>
      <c r="LE16" s="19">
        <v>67.199219999999997</v>
      </c>
      <c r="LF16" s="19">
        <v>67.199219999999997</v>
      </c>
      <c r="LG16" s="19">
        <v>-5.0992199999999999</v>
      </c>
      <c r="LH16" s="19">
        <v>73.900000000000006</v>
      </c>
      <c r="LI16" s="19">
        <v>78.567999999999998</v>
      </c>
      <c r="LJ16" s="19">
        <v>78.567999999999998</v>
      </c>
      <c r="LK16" s="19">
        <v>-4.6680000000000001</v>
      </c>
      <c r="LL16" s="19">
        <v>29.6</v>
      </c>
      <c r="LM16" s="19">
        <v>29.980560000000001</v>
      </c>
      <c r="LN16" s="19">
        <v>29.980560000000001</v>
      </c>
      <c r="LO16" s="19">
        <v>-0.38056000000000001</v>
      </c>
      <c r="LP16" s="19">
        <v>0</v>
      </c>
      <c r="LQ16" s="19"/>
      <c r="LR16" s="19"/>
      <c r="LS16" s="19">
        <v>0</v>
      </c>
      <c r="LT16" s="19">
        <v>0</v>
      </c>
      <c r="LU16" s="19"/>
      <c r="LV16" s="19"/>
      <c r="LW16" s="19">
        <v>0</v>
      </c>
      <c r="LX16" s="19">
        <v>0</v>
      </c>
      <c r="LY16" s="19"/>
      <c r="LZ16" s="19"/>
      <c r="MA16" s="19">
        <v>0</v>
      </c>
      <c r="MB16" s="19">
        <v>0</v>
      </c>
      <c r="MC16" s="19"/>
      <c r="MD16" s="19"/>
      <c r="ME16" s="19">
        <v>0</v>
      </c>
      <c r="MF16" s="19">
        <v>0</v>
      </c>
      <c r="MG16" s="19"/>
      <c r="MH16" s="19"/>
      <c r="MI16" s="19">
        <v>0</v>
      </c>
      <c r="MJ16" s="19"/>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210.1</v>
      </c>
      <c r="NI16" s="19">
        <v>206.49084999999999</v>
      </c>
      <c r="NJ16" s="19">
        <v>206.49084999999999</v>
      </c>
      <c r="NK16" s="19">
        <v>3.6091500000000001</v>
      </c>
      <c r="NL16" s="19">
        <v>101.8</v>
      </c>
      <c r="NM16" s="19">
        <v>103.55547</v>
      </c>
      <c r="NN16" s="19">
        <v>103.55547</v>
      </c>
      <c r="NO16" s="19">
        <v>-1.7554700000000001</v>
      </c>
      <c r="NP16" s="19"/>
      <c r="NQ16" s="19">
        <v>6.4595700000000003</v>
      </c>
      <c r="NR16" s="19">
        <v>6.4595700000000003</v>
      </c>
      <c r="NS16" s="19">
        <v>-6.4595700000000003</v>
      </c>
      <c r="NT16" s="19">
        <v>7.4</v>
      </c>
      <c r="NU16" s="19">
        <v>6.7766900000000003</v>
      </c>
      <c r="NV16" s="19">
        <v>6.7766900000000003</v>
      </c>
      <c r="NW16" s="19">
        <v>0.62331000000000003</v>
      </c>
      <c r="NX16" s="19"/>
      <c r="NY16" s="19"/>
      <c r="NZ16" s="19"/>
      <c r="OA16" s="19">
        <v>0</v>
      </c>
      <c r="OB16" s="19">
        <v>0</v>
      </c>
      <c r="OC16" s="19"/>
      <c r="OD16" s="19"/>
      <c r="OE16" s="19">
        <v>0</v>
      </c>
      <c r="OF16" s="19">
        <v>16.100000000000001</v>
      </c>
      <c r="OG16" s="19">
        <v>38.253500000000003</v>
      </c>
      <c r="OH16" s="19">
        <v>38.253500000000003</v>
      </c>
      <c r="OI16" s="19">
        <v>-22.153500000000001</v>
      </c>
      <c r="OJ16" s="19">
        <v>0</v>
      </c>
      <c r="OK16" s="19"/>
      <c r="OL16" s="19"/>
      <c r="OM16" s="19">
        <v>0</v>
      </c>
      <c r="ON16" s="19">
        <v>13.1</v>
      </c>
      <c r="OO16" s="19">
        <v>8.3585999999999991</v>
      </c>
      <c r="OP16" s="19">
        <v>8.3585999999999991</v>
      </c>
      <c r="OQ16" s="19">
        <v>4.7413999999999996</v>
      </c>
      <c r="OR16" s="19">
        <v>0</v>
      </c>
      <c r="OS16" s="19"/>
      <c r="OT16" s="19"/>
      <c r="OU16" s="19">
        <v>0</v>
      </c>
      <c r="OV16" s="19">
        <v>20.399999999999999</v>
      </c>
      <c r="OW16" s="19">
        <v>20.456230000000001</v>
      </c>
      <c r="OX16" s="19">
        <v>20.456230000000001</v>
      </c>
      <c r="OY16" s="19">
        <v>-5.6230000000000002E-2</v>
      </c>
      <c r="OZ16" s="19">
        <v>9.9</v>
      </c>
      <c r="PA16" s="19"/>
      <c r="PB16" s="19"/>
      <c r="PC16" s="19">
        <v>9.9</v>
      </c>
      <c r="PD16" s="19">
        <v>1.4</v>
      </c>
      <c r="PE16" s="19">
        <v>1.6812499999999999</v>
      </c>
      <c r="PF16" s="19">
        <v>1.6812499999999999</v>
      </c>
      <c r="PG16" s="19">
        <v>-0.28125</v>
      </c>
      <c r="PH16" s="19">
        <v>0</v>
      </c>
      <c r="PI16" s="19"/>
      <c r="PJ16" s="19"/>
      <c r="PK16" s="19">
        <v>0</v>
      </c>
      <c r="PL16" s="19">
        <v>0</v>
      </c>
      <c r="PM16" s="19"/>
      <c r="PN16" s="19"/>
      <c r="PO16" s="19">
        <v>0</v>
      </c>
      <c r="PP16" s="19">
        <v>2.1</v>
      </c>
      <c r="PQ16" s="19">
        <v>1.87</v>
      </c>
      <c r="PR16" s="19">
        <v>1.87</v>
      </c>
      <c r="PS16" s="19">
        <v>0.23</v>
      </c>
      <c r="PT16" s="19">
        <v>3.3</v>
      </c>
      <c r="PU16" s="19">
        <v>3.5</v>
      </c>
      <c r="PV16" s="19">
        <v>3.5</v>
      </c>
      <c r="PW16" s="19">
        <v>-0.2</v>
      </c>
      <c r="PX16" s="19">
        <v>5</v>
      </c>
      <c r="PY16" s="19">
        <v>5</v>
      </c>
      <c r="PZ16" s="19">
        <v>5</v>
      </c>
      <c r="QA16" s="19">
        <v>0</v>
      </c>
      <c r="QB16" s="19">
        <v>20.100000000000001</v>
      </c>
      <c r="QC16" s="19">
        <v>20.422219999999999</v>
      </c>
      <c r="QD16" s="19">
        <v>20.422219999999999</v>
      </c>
      <c r="QE16" s="19">
        <v>-0.32222000000000001</v>
      </c>
      <c r="QF16" s="19">
        <v>20.100000000000001</v>
      </c>
      <c r="QG16" s="19">
        <v>19.436350000000001</v>
      </c>
      <c r="QH16" s="19">
        <v>19.436350000000001</v>
      </c>
      <c r="QI16" s="19">
        <v>0.66364999999999996</v>
      </c>
      <c r="QJ16" s="19">
        <v>8.1999999999999993</v>
      </c>
      <c r="QK16" s="19">
        <v>10.68999</v>
      </c>
      <c r="QL16" s="19">
        <v>10.68999</v>
      </c>
      <c r="QM16" s="19">
        <v>-2.4899900000000001</v>
      </c>
      <c r="QN16" s="19">
        <v>3.4</v>
      </c>
      <c r="QO16" s="19">
        <v>3.4</v>
      </c>
      <c r="QP16" s="19">
        <v>3.4</v>
      </c>
      <c r="QQ16" s="19">
        <v>0</v>
      </c>
      <c r="QR16" s="19">
        <v>5.7</v>
      </c>
      <c r="QS16" s="19">
        <v>5.7</v>
      </c>
      <c r="QT16" s="19">
        <v>5.7</v>
      </c>
      <c r="QU16" s="19">
        <v>0</v>
      </c>
      <c r="QV16" s="19">
        <v>0</v>
      </c>
      <c r="QW16" s="19"/>
      <c r="QX16" s="19"/>
      <c r="QY16" s="19">
        <v>0</v>
      </c>
      <c r="QZ16" s="19">
        <v>0</v>
      </c>
      <c r="RA16" s="19"/>
      <c r="RB16" s="19"/>
      <c r="RC16" s="19">
        <v>0</v>
      </c>
      <c r="RD16" s="19">
        <v>8.1999999999999993</v>
      </c>
      <c r="RE16" s="19">
        <v>6.4316000000000004</v>
      </c>
      <c r="RF16" s="19">
        <v>6.4316000000000004</v>
      </c>
      <c r="RG16" s="19">
        <v>1.7684</v>
      </c>
      <c r="RH16" s="19">
        <v>26.3</v>
      </c>
      <c r="RI16" s="19">
        <v>17.925799999999999</v>
      </c>
      <c r="RJ16" s="19">
        <v>17.925799999999999</v>
      </c>
      <c r="RK16" s="19">
        <v>8.3742000000000001</v>
      </c>
      <c r="RL16" s="19">
        <v>0</v>
      </c>
      <c r="RM16" s="19"/>
      <c r="RN16" s="19"/>
      <c r="RO16" s="19">
        <v>0</v>
      </c>
      <c r="RP16" s="19">
        <v>3.5</v>
      </c>
      <c r="RQ16" s="19">
        <v>3.5150000000000001</v>
      </c>
      <c r="RR16" s="19">
        <v>3.5150000000000001</v>
      </c>
      <c r="RS16" s="19">
        <v>-1.4999999999999999E-2</v>
      </c>
      <c r="RT16" s="19">
        <v>14.2</v>
      </c>
      <c r="RU16" s="19">
        <v>16.663679999999999</v>
      </c>
      <c r="RV16" s="19">
        <v>16.663679999999999</v>
      </c>
      <c r="RW16" s="19">
        <v>-2.4636800000000001</v>
      </c>
      <c r="RX16" s="19">
        <v>2.2799999999999998</v>
      </c>
      <c r="RY16" s="19">
        <v>2.2799999999999998</v>
      </c>
      <c r="RZ16" s="19">
        <v>2.2799999999999998</v>
      </c>
      <c r="SA16" s="19">
        <v>0</v>
      </c>
      <c r="SB16" s="19"/>
      <c r="SC16" s="19">
        <v>0.4</v>
      </c>
      <c r="SD16" s="19">
        <v>0.4</v>
      </c>
      <c r="SE16" s="19">
        <v>-0.4</v>
      </c>
      <c r="SF16" s="19">
        <v>0</v>
      </c>
      <c r="SG16" s="19"/>
      <c r="SH16" s="19"/>
      <c r="SI16" s="19">
        <v>0</v>
      </c>
      <c r="SJ16" s="19">
        <v>19.7</v>
      </c>
      <c r="SK16" s="19">
        <v>19.1448</v>
      </c>
      <c r="SL16" s="19">
        <v>19.1448</v>
      </c>
      <c r="SM16" s="19">
        <v>0.55520000000000003</v>
      </c>
      <c r="SN16" s="19">
        <v>5.8</v>
      </c>
      <c r="SO16" s="19">
        <v>6.1</v>
      </c>
      <c r="SP16" s="19">
        <v>6.1</v>
      </c>
      <c r="SQ16" s="19">
        <v>-0.3</v>
      </c>
      <c r="SR16" s="19">
        <v>15.9</v>
      </c>
      <c r="SS16" s="19">
        <v>15.54908</v>
      </c>
      <c r="ST16" s="19">
        <v>15.54908</v>
      </c>
      <c r="SU16" s="19">
        <v>0.35092000000000001</v>
      </c>
      <c r="SV16" s="19">
        <v>20.3</v>
      </c>
      <c r="SW16" s="19">
        <v>19.436350000000001</v>
      </c>
      <c r="SX16" s="19">
        <v>19.436350000000001</v>
      </c>
      <c r="SY16" s="19">
        <v>0.86365000000000003</v>
      </c>
      <c r="SZ16" s="19">
        <v>17.3</v>
      </c>
      <c r="TA16" s="19">
        <v>9.7279</v>
      </c>
      <c r="TB16" s="19">
        <v>9.7279</v>
      </c>
      <c r="TC16" s="19">
        <v>7.5720999999999998</v>
      </c>
      <c r="TD16" s="19">
        <v>9.5</v>
      </c>
      <c r="TE16" s="19">
        <v>22.76</v>
      </c>
      <c r="TF16" s="19">
        <v>22.76</v>
      </c>
      <c r="TG16" s="19">
        <v>-13.26</v>
      </c>
      <c r="TH16" s="19">
        <v>0</v>
      </c>
      <c r="TI16" s="19"/>
      <c r="TJ16" s="19"/>
      <c r="TK16" s="19">
        <v>0</v>
      </c>
      <c r="TL16" s="19">
        <v>31.1</v>
      </c>
      <c r="TM16" s="19">
        <v>33.339100000000002</v>
      </c>
      <c r="TN16" s="19">
        <v>33.339100000000002</v>
      </c>
      <c r="TO16" s="19">
        <v>-2.2391000000000001</v>
      </c>
      <c r="TP16" s="19">
        <v>71.5</v>
      </c>
      <c r="TQ16" s="19">
        <v>21.4376</v>
      </c>
      <c r="TR16" s="19">
        <v>21.4376</v>
      </c>
      <c r="TS16" s="19">
        <v>50.062399999999997</v>
      </c>
      <c r="TT16" s="19">
        <v>3.4</v>
      </c>
      <c r="TU16" s="19">
        <v>3.7301000000000002</v>
      </c>
      <c r="TV16" s="19">
        <v>3.7301000000000002</v>
      </c>
      <c r="TW16" s="19">
        <v>-0.3301</v>
      </c>
      <c r="TX16" s="19">
        <v>0.9</v>
      </c>
      <c r="TY16" s="19">
        <v>0.60229999999999995</v>
      </c>
      <c r="TZ16" s="19">
        <v>0.60229999999999995</v>
      </c>
      <c r="UA16" s="19">
        <v>0.29770000000000002</v>
      </c>
      <c r="UB16" s="19">
        <v>0</v>
      </c>
      <c r="UC16" s="19"/>
      <c r="UD16" s="19"/>
      <c r="UE16" s="19">
        <v>0</v>
      </c>
      <c r="UF16" s="19">
        <v>18.399999999999999</v>
      </c>
      <c r="UG16" s="19">
        <v>20.408159999999999</v>
      </c>
      <c r="UH16" s="19">
        <v>20.408159999999999</v>
      </c>
      <c r="UI16" s="19">
        <v>-2.0081600000000002</v>
      </c>
      <c r="UJ16" s="19">
        <v>6.2</v>
      </c>
      <c r="UK16" s="19">
        <v>7</v>
      </c>
      <c r="UL16" s="19">
        <v>7</v>
      </c>
      <c r="UM16" s="19">
        <v>-0.8</v>
      </c>
      <c r="UN16" s="19">
        <v>7.4</v>
      </c>
      <c r="UO16" s="19">
        <v>7.3</v>
      </c>
      <c r="UP16" s="19">
        <v>7.3</v>
      </c>
      <c r="UQ16" s="19">
        <v>0.1</v>
      </c>
      <c r="UR16" s="19">
        <v>17.399999999999999</v>
      </c>
      <c r="US16" s="19">
        <v>18.46453</v>
      </c>
      <c r="UT16" s="19">
        <v>18.46453</v>
      </c>
      <c r="UU16" s="19">
        <v>-1.06453</v>
      </c>
      <c r="UV16" s="19">
        <v>18.399999999999999</v>
      </c>
      <c r="UW16" s="19">
        <v>18.46453</v>
      </c>
      <c r="UX16" s="19">
        <v>18.46453</v>
      </c>
      <c r="UY16" s="19">
        <v>-6.4530000000000004E-2</v>
      </c>
      <c r="UZ16" s="19">
        <v>18.600000000000001</v>
      </c>
      <c r="VA16" s="19">
        <v>17.978619999999999</v>
      </c>
      <c r="VB16" s="19">
        <v>17.978619999999999</v>
      </c>
      <c r="VC16" s="19">
        <v>0.62138000000000004</v>
      </c>
      <c r="VD16" s="19">
        <v>5.8</v>
      </c>
      <c r="VE16" s="19">
        <v>5.5800999999999998</v>
      </c>
      <c r="VF16" s="19">
        <v>5.5800999999999998</v>
      </c>
      <c r="VG16" s="19">
        <v>0.21990000000000001</v>
      </c>
      <c r="VH16" s="19">
        <v>0</v>
      </c>
      <c r="VI16" s="19"/>
      <c r="VJ16" s="19"/>
      <c r="VK16" s="19">
        <v>0</v>
      </c>
      <c r="VL16" s="19">
        <v>0</v>
      </c>
      <c r="VM16" s="19"/>
      <c r="VN16" s="19"/>
      <c r="VO16" s="19">
        <v>0</v>
      </c>
      <c r="VP16" s="19">
        <v>0</v>
      </c>
      <c r="VQ16" s="19"/>
      <c r="VR16" s="19"/>
      <c r="VS16" s="19">
        <v>0</v>
      </c>
      <c r="VT16" s="19">
        <v>0.6</v>
      </c>
      <c r="VU16" s="19">
        <v>0.6</v>
      </c>
      <c r="VV16" s="19">
        <v>0.6</v>
      </c>
      <c r="VW16" s="19">
        <v>0</v>
      </c>
      <c r="VX16" s="19">
        <v>96.2</v>
      </c>
      <c r="VY16" s="19">
        <v>17</v>
      </c>
      <c r="VZ16" s="19">
        <v>17</v>
      </c>
      <c r="WA16" s="19">
        <v>79.2</v>
      </c>
      <c r="WB16" s="19">
        <v>82.4</v>
      </c>
      <c r="WC16" s="19">
        <v>16</v>
      </c>
      <c r="WD16" s="19">
        <v>16</v>
      </c>
      <c r="WE16" s="19">
        <v>66.400000000000006</v>
      </c>
      <c r="WF16" s="19">
        <v>0</v>
      </c>
      <c r="WG16" s="19"/>
      <c r="WH16" s="19"/>
      <c r="WI16" s="19">
        <v>0</v>
      </c>
      <c r="WJ16" s="19">
        <v>2.9</v>
      </c>
      <c r="WK16" s="19">
        <v>3</v>
      </c>
      <c r="WL16" s="19">
        <v>3</v>
      </c>
      <c r="WM16" s="19">
        <v>-0.1</v>
      </c>
      <c r="WN16" s="19">
        <v>2.2000000000000002</v>
      </c>
      <c r="WO16" s="19">
        <v>2.2000000000000002</v>
      </c>
      <c r="WP16" s="19">
        <v>2.2000000000000002</v>
      </c>
      <c r="WQ16" s="19">
        <v>0</v>
      </c>
      <c r="WR16" s="19">
        <v>2.2000000000000002</v>
      </c>
      <c r="WS16" s="19">
        <v>2.4</v>
      </c>
      <c r="WT16" s="19">
        <v>2.4</v>
      </c>
      <c r="WU16" s="19">
        <v>-0.2</v>
      </c>
      <c r="WV16" s="19">
        <v>2.8</v>
      </c>
      <c r="WW16" s="19">
        <v>2.5</v>
      </c>
      <c r="WX16" s="19">
        <v>2.5</v>
      </c>
      <c r="WY16" s="19">
        <v>0.3</v>
      </c>
      <c r="WZ16" s="19">
        <v>0</v>
      </c>
      <c r="XA16" s="19"/>
      <c r="XB16" s="19"/>
      <c r="XC16" s="19">
        <v>0</v>
      </c>
      <c r="XD16" s="19">
        <v>9.6999999999999993</v>
      </c>
      <c r="XE16" s="19">
        <v>9.6</v>
      </c>
      <c r="XF16" s="19">
        <v>9.6</v>
      </c>
      <c r="XG16" s="19">
        <v>0.1</v>
      </c>
      <c r="XH16" s="19">
        <v>20</v>
      </c>
      <c r="XI16" s="19">
        <v>19.436350000000001</v>
      </c>
      <c r="XJ16" s="19">
        <v>19.436350000000001</v>
      </c>
      <c r="XK16" s="19">
        <v>0.56364999999999998</v>
      </c>
      <c r="XL16" s="19">
        <v>20</v>
      </c>
      <c r="XM16" s="19">
        <v>19.436350000000001</v>
      </c>
      <c r="XN16" s="19">
        <v>19.436350000000001</v>
      </c>
      <c r="XO16" s="19">
        <v>0.56364999999999998</v>
      </c>
      <c r="XP16" s="19">
        <v>10.5</v>
      </c>
      <c r="XQ16" s="19">
        <v>10.7</v>
      </c>
      <c r="XR16" s="19">
        <v>10.7</v>
      </c>
      <c r="XS16" s="19">
        <v>-0.2</v>
      </c>
      <c r="XT16" s="19"/>
      <c r="XU16" s="19"/>
      <c r="XV16" s="19"/>
      <c r="XW16" s="19">
        <v>0</v>
      </c>
      <c r="XX16" s="19"/>
      <c r="XY16" s="19"/>
      <c r="XZ16" s="19"/>
      <c r="YA16" s="19">
        <v>0</v>
      </c>
      <c r="YB16" s="19"/>
      <c r="YC16" s="19"/>
      <c r="YD16" s="19"/>
      <c r="YE16" s="19">
        <v>0</v>
      </c>
      <c r="YF16" s="19"/>
      <c r="YG16" s="19"/>
      <c r="YH16" s="19"/>
      <c r="YI16" s="19">
        <v>0</v>
      </c>
      <c r="YJ16" s="19">
        <v>8.3000000000000007</v>
      </c>
      <c r="YK16" s="19">
        <v>8.32</v>
      </c>
      <c r="YL16" s="19">
        <v>8.32</v>
      </c>
      <c r="YM16" s="19">
        <v>-0.02</v>
      </c>
      <c r="YN16" s="19"/>
      <c r="YO16" s="19"/>
      <c r="YP16" s="19"/>
      <c r="YQ16" s="19">
        <v>0</v>
      </c>
      <c r="YR16" s="19">
        <v>18.2</v>
      </c>
      <c r="YS16" s="19">
        <v>13</v>
      </c>
      <c r="YT16" s="19">
        <v>13</v>
      </c>
      <c r="YU16" s="19">
        <v>5.2</v>
      </c>
    </row>
    <row r="17" spans="1:671" ht="24" customHeight="1" x14ac:dyDescent="0.3">
      <c r="A17" s="1"/>
      <c r="B17" s="13" t="s">
        <v>44</v>
      </c>
      <c r="C17" s="13" t="s">
        <v>850</v>
      </c>
      <c r="D17" s="14">
        <v>152.9</v>
      </c>
      <c r="E17" s="14">
        <v>155</v>
      </c>
      <c r="F17" s="14">
        <v>155</v>
      </c>
      <c r="G17" s="14">
        <v>-2.1</v>
      </c>
      <c r="H17" s="14">
        <v>655.4</v>
      </c>
      <c r="I17" s="14">
        <v>650</v>
      </c>
      <c r="J17" s="14">
        <v>650</v>
      </c>
      <c r="K17" s="14">
        <v>5.4</v>
      </c>
      <c r="L17" s="14">
        <v>216.9</v>
      </c>
      <c r="M17" s="14">
        <v>211.66204999999999</v>
      </c>
      <c r="N17" s="14">
        <v>211.66204999999999</v>
      </c>
      <c r="O17" s="14">
        <v>5.2379499999999997</v>
      </c>
      <c r="P17" s="14">
        <v>0</v>
      </c>
      <c r="Q17" s="14"/>
      <c r="R17" s="14"/>
      <c r="S17" s="14">
        <v>0</v>
      </c>
      <c r="T17" s="14">
        <v>0</v>
      </c>
      <c r="U17" s="14"/>
      <c r="V17" s="14"/>
      <c r="W17" s="14">
        <v>0</v>
      </c>
      <c r="X17" s="14">
        <v>10.9</v>
      </c>
      <c r="Y17" s="14">
        <v>39.083880000000001</v>
      </c>
      <c r="Z17" s="14">
        <v>39.083880000000001</v>
      </c>
      <c r="AA17" s="14">
        <v>-28.183879999999998</v>
      </c>
      <c r="AB17" s="14">
        <v>199.4</v>
      </c>
      <c r="AC17" s="14">
        <v>215.23927</v>
      </c>
      <c r="AD17" s="14">
        <v>215.23927</v>
      </c>
      <c r="AE17" s="14">
        <v>-15.839270000000001</v>
      </c>
      <c r="AF17" s="14"/>
      <c r="AG17" s="14"/>
      <c r="AH17" s="14"/>
      <c r="AI17" s="14">
        <v>0</v>
      </c>
      <c r="AJ17" s="14">
        <v>0</v>
      </c>
      <c r="AK17" s="14"/>
      <c r="AL17" s="14"/>
      <c r="AM17" s="14">
        <v>0</v>
      </c>
      <c r="AN17" s="14">
        <v>108</v>
      </c>
      <c r="AO17" s="14">
        <v>109.89003</v>
      </c>
      <c r="AP17" s="14">
        <v>109.89003</v>
      </c>
      <c r="AQ17" s="14">
        <v>-1.8900300000000001</v>
      </c>
      <c r="AR17" s="14">
        <v>108.8</v>
      </c>
      <c r="AS17" s="14">
        <v>109.89003</v>
      </c>
      <c r="AT17" s="14">
        <v>109.89003</v>
      </c>
      <c r="AU17" s="14">
        <v>-1.0900300000000001</v>
      </c>
      <c r="AV17" s="14"/>
      <c r="AW17" s="14"/>
      <c r="AX17" s="14"/>
      <c r="AY17" s="14">
        <v>0</v>
      </c>
      <c r="AZ17" s="14">
        <v>130.69999999999999</v>
      </c>
      <c r="BA17" s="14">
        <v>110.22002999999999</v>
      </c>
      <c r="BB17" s="14">
        <v>110.22002999999999</v>
      </c>
      <c r="BC17" s="14">
        <v>20.479970000000002</v>
      </c>
      <c r="BD17" s="14">
        <v>207.2</v>
      </c>
      <c r="BE17" s="14">
        <v>207.24285</v>
      </c>
      <c r="BF17" s="14">
        <v>207.24285</v>
      </c>
      <c r="BG17" s="14">
        <v>-4.2849999999999999E-2</v>
      </c>
      <c r="BH17" s="14">
        <v>107.8</v>
      </c>
      <c r="BI17" s="14">
        <v>103.93259999999999</v>
      </c>
      <c r="BJ17" s="14">
        <v>103.93259999999999</v>
      </c>
      <c r="BK17" s="14">
        <v>3.8673999999999999</v>
      </c>
      <c r="BL17" s="14">
        <v>568.6</v>
      </c>
      <c r="BM17" s="14">
        <v>566.08941000000004</v>
      </c>
      <c r="BN17" s="14">
        <v>566.08941000000004</v>
      </c>
      <c r="BO17" s="14">
        <v>2.5105900000000001</v>
      </c>
      <c r="BP17" s="14">
        <v>10.3</v>
      </c>
      <c r="BQ17" s="14">
        <v>5.4678100000000001</v>
      </c>
      <c r="BR17" s="14">
        <v>5.4678100000000001</v>
      </c>
      <c r="BS17" s="14">
        <v>4.8321899999999998</v>
      </c>
      <c r="BT17" s="14"/>
      <c r="BU17" s="14"/>
      <c r="BV17" s="14"/>
      <c r="BW17" s="14">
        <v>0</v>
      </c>
      <c r="BX17" s="14"/>
      <c r="BY17" s="14"/>
      <c r="BZ17" s="14"/>
      <c r="CA17" s="14">
        <v>0</v>
      </c>
      <c r="CB17" s="14"/>
      <c r="CC17" s="14"/>
      <c r="CD17" s="14"/>
      <c r="CE17" s="14">
        <v>0</v>
      </c>
      <c r="CF17" s="14">
        <v>80.8</v>
      </c>
      <c r="CG17" s="14">
        <v>80.392859999999999</v>
      </c>
      <c r="CH17" s="14">
        <v>80.392859999999999</v>
      </c>
      <c r="CI17" s="14">
        <v>0.40714</v>
      </c>
      <c r="CJ17" s="14">
        <v>7.7</v>
      </c>
      <c r="CK17" s="14">
        <v>7.2702400000000003</v>
      </c>
      <c r="CL17" s="14">
        <v>7.2702400000000003</v>
      </c>
      <c r="CM17" s="14">
        <v>0.42975999999999998</v>
      </c>
      <c r="CN17" s="14">
        <v>5.2</v>
      </c>
      <c r="CO17" s="14">
        <v>3.90395</v>
      </c>
      <c r="CP17" s="14">
        <v>3.90395</v>
      </c>
      <c r="CQ17" s="14">
        <v>1.2960499999999999</v>
      </c>
      <c r="CR17" s="14">
        <v>0</v>
      </c>
      <c r="CS17" s="14"/>
      <c r="CT17" s="14"/>
      <c r="CU17" s="14">
        <v>0</v>
      </c>
      <c r="CV17" s="14">
        <v>6.6</v>
      </c>
      <c r="CW17" s="14">
        <v>6.7190000000000003</v>
      </c>
      <c r="CX17" s="14">
        <v>6.7190000000000003</v>
      </c>
      <c r="CY17" s="14">
        <v>-0.11899999999999999</v>
      </c>
      <c r="CZ17" s="14"/>
      <c r="DA17" s="14"/>
      <c r="DB17" s="14"/>
      <c r="DC17" s="14">
        <v>0</v>
      </c>
      <c r="DD17" s="14">
        <v>40.9</v>
      </c>
      <c r="DE17" s="14">
        <v>77.416370000000001</v>
      </c>
      <c r="DF17" s="14">
        <v>77.416370000000001</v>
      </c>
      <c r="DG17" s="14">
        <v>-36.516370000000002</v>
      </c>
      <c r="DH17" s="14"/>
      <c r="DI17" s="14"/>
      <c r="DJ17" s="14"/>
      <c r="DK17" s="14">
        <v>0</v>
      </c>
      <c r="DL17" s="14"/>
      <c r="DM17" s="14"/>
      <c r="DN17" s="14"/>
      <c r="DO17" s="14">
        <v>0</v>
      </c>
      <c r="DP17" s="14"/>
      <c r="DQ17" s="14"/>
      <c r="DR17" s="14"/>
      <c r="DS17" s="14">
        <v>0</v>
      </c>
      <c r="DT17" s="14"/>
      <c r="DU17" s="14"/>
      <c r="DV17" s="14"/>
      <c r="DW17" s="14">
        <v>0</v>
      </c>
      <c r="DX17" s="14">
        <v>109.4</v>
      </c>
      <c r="DY17" s="14">
        <v>112.46647</v>
      </c>
      <c r="DZ17" s="14">
        <v>112.46647</v>
      </c>
      <c r="EA17" s="14">
        <v>-3.0664699999999998</v>
      </c>
      <c r="EB17" s="14">
        <v>154</v>
      </c>
      <c r="EC17" s="14">
        <v>130.92196000000001</v>
      </c>
      <c r="ED17" s="14">
        <v>130.92196000000001</v>
      </c>
      <c r="EE17" s="14">
        <v>23.078040000000001</v>
      </c>
      <c r="EF17" s="14">
        <v>0</v>
      </c>
      <c r="EG17" s="14"/>
      <c r="EH17" s="14"/>
      <c r="EI17" s="14">
        <v>0</v>
      </c>
      <c r="EJ17" s="14">
        <v>0</v>
      </c>
      <c r="EK17" s="14"/>
      <c r="EL17" s="14"/>
      <c r="EM17" s="14">
        <v>0</v>
      </c>
      <c r="EN17" s="14"/>
      <c r="EO17" s="14"/>
      <c r="EP17" s="14"/>
      <c r="EQ17" s="14">
        <v>0</v>
      </c>
      <c r="ER17" s="14">
        <v>6.5</v>
      </c>
      <c r="ES17" s="14">
        <v>6.39</v>
      </c>
      <c r="ET17" s="14">
        <v>6.39</v>
      </c>
      <c r="EU17" s="14">
        <v>0.11</v>
      </c>
      <c r="EV17" s="14">
        <v>236.4</v>
      </c>
      <c r="EW17" s="14">
        <v>228.41594000000001</v>
      </c>
      <c r="EX17" s="14">
        <v>228.41594000000001</v>
      </c>
      <c r="EY17" s="14">
        <v>7.9840600000000004</v>
      </c>
      <c r="EZ17" s="14">
        <v>80</v>
      </c>
      <c r="FA17" s="14">
        <v>81.635570000000001</v>
      </c>
      <c r="FB17" s="14">
        <v>81.635570000000001</v>
      </c>
      <c r="FC17" s="14">
        <v>-1.63557</v>
      </c>
      <c r="FD17" s="14">
        <v>150.19999999999999</v>
      </c>
      <c r="FE17" s="14">
        <v>151.36251999999999</v>
      </c>
      <c r="FF17" s="14">
        <v>151.36251999999999</v>
      </c>
      <c r="FG17" s="14">
        <v>-1.16252</v>
      </c>
      <c r="FH17" s="14">
        <v>41.8</v>
      </c>
      <c r="FI17" s="14">
        <v>41.89893</v>
      </c>
      <c r="FJ17" s="14">
        <v>41.89893</v>
      </c>
      <c r="FK17" s="14">
        <v>-9.8930000000000004E-2</v>
      </c>
      <c r="FL17" s="14">
        <v>18.600000000000001</v>
      </c>
      <c r="FM17" s="14">
        <v>19.21088</v>
      </c>
      <c r="FN17" s="14">
        <v>19.21088</v>
      </c>
      <c r="FO17" s="14">
        <v>-0.61087999999999998</v>
      </c>
      <c r="FP17" s="14">
        <v>18.899999999999999</v>
      </c>
      <c r="FQ17" s="14">
        <v>18.756070000000001</v>
      </c>
      <c r="FR17" s="14">
        <v>18.756070000000001</v>
      </c>
      <c r="FS17" s="14">
        <v>0.14393</v>
      </c>
      <c r="FT17" s="14">
        <v>48.7</v>
      </c>
      <c r="FU17" s="14">
        <v>43.972369999999998</v>
      </c>
      <c r="FV17" s="14">
        <v>43.972369999999998</v>
      </c>
      <c r="FW17" s="14">
        <v>4.7276300000000004</v>
      </c>
      <c r="FX17" s="14">
        <v>177.7</v>
      </c>
      <c r="FY17" s="14">
        <v>185.82039</v>
      </c>
      <c r="FZ17" s="14">
        <v>185.82039</v>
      </c>
      <c r="GA17" s="14">
        <v>-8.1203900000000004</v>
      </c>
      <c r="GB17" s="14">
        <v>178.8</v>
      </c>
      <c r="GC17" s="14">
        <v>185.82039</v>
      </c>
      <c r="GD17" s="14">
        <v>185.82039</v>
      </c>
      <c r="GE17" s="14">
        <v>-7.0203899999999999</v>
      </c>
      <c r="GF17" s="14">
        <v>184.5</v>
      </c>
      <c r="GG17" s="14">
        <v>186.37841</v>
      </c>
      <c r="GH17" s="14">
        <v>186.37841</v>
      </c>
      <c r="GI17" s="14">
        <v>-1.8784099999999999</v>
      </c>
      <c r="GJ17" s="14">
        <v>106.3</v>
      </c>
      <c r="GK17" s="14">
        <v>110.48202000000001</v>
      </c>
      <c r="GL17" s="14">
        <v>110.48202000000001</v>
      </c>
      <c r="GM17" s="14">
        <v>-4.1820199999999996</v>
      </c>
      <c r="GN17" s="14">
        <v>44.5</v>
      </c>
      <c r="GO17" s="14">
        <v>47.082599999999999</v>
      </c>
      <c r="GP17" s="14">
        <v>47.082599999999999</v>
      </c>
      <c r="GQ17" s="14">
        <v>-2.5825999999999998</v>
      </c>
      <c r="GR17" s="14">
        <v>23.8</v>
      </c>
      <c r="GS17" s="14">
        <v>44.103009999999998</v>
      </c>
      <c r="GT17" s="14">
        <v>44.103009999999998</v>
      </c>
      <c r="GU17" s="14">
        <v>-20.30301</v>
      </c>
      <c r="GV17" s="14">
        <v>3.8</v>
      </c>
      <c r="GW17" s="14"/>
      <c r="GX17" s="14"/>
      <c r="GY17" s="14">
        <v>3.8</v>
      </c>
      <c r="GZ17" s="14">
        <v>0</v>
      </c>
      <c r="HA17" s="14">
        <v>13.47766</v>
      </c>
      <c r="HB17" s="14">
        <v>13.47766</v>
      </c>
      <c r="HC17" s="14">
        <v>-13.47766</v>
      </c>
      <c r="HD17" s="14">
        <v>146.69999999999999</v>
      </c>
      <c r="HE17" s="14">
        <v>148.23688000000001</v>
      </c>
      <c r="HF17" s="14">
        <v>148.23688000000001</v>
      </c>
      <c r="HG17" s="14">
        <v>-1.53688</v>
      </c>
      <c r="HH17" s="14"/>
      <c r="HI17" s="14"/>
      <c r="HJ17" s="14"/>
      <c r="HK17" s="14">
        <v>0</v>
      </c>
      <c r="HL17" s="14"/>
      <c r="HM17" s="14"/>
      <c r="HN17" s="14"/>
      <c r="HO17" s="14">
        <v>0</v>
      </c>
      <c r="HP17" s="14">
        <v>47.2</v>
      </c>
      <c r="HQ17" s="14">
        <v>47.485959999999999</v>
      </c>
      <c r="HR17" s="14">
        <v>47.485959999999999</v>
      </c>
      <c r="HS17" s="14">
        <v>-0.28595999999999999</v>
      </c>
      <c r="HT17" s="14">
        <v>0</v>
      </c>
      <c r="HU17" s="14"/>
      <c r="HV17" s="14"/>
      <c r="HW17" s="14">
        <v>0</v>
      </c>
      <c r="HX17" s="14"/>
      <c r="HY17" s="14"/>
      <c r="HZ17" s="14"/>
      <c r="IA17" s="14">
        <v>0</v>
      </c>
      <c r="IB17" s="14">
        <v>25.1</v>
      </c>
      <c r="IC17" s="14">
        <v>25.746670000000002</v>
      </c>
      <c r="ID17" s="14">
        <v>25.746670000000002</v>
      </c>
      <c r="IE17" s="14">
        <v>-0.64666999999999997</v>
      </c>
      <c r="IF17" s="14"/>
      <c r="IG17" s="14"/>
      <c r="IH17" s="14"/>
      <c r="II17" s="14">
        <v>0</v>
      </c>
      <c r="IJ17" s="14"/>
      <c r="IK17" s="14"/>
      <c r="IL17" s="14"/>
      <c r="IM17" s="14">
        <v>0</v>
      </c>
      <c r="IN17" s="14"/>
      <c r="IO17" s="14"/>
      <c r="IP17" s="14"/>
      <c r="IQ17" s="14">
        <v>0</v>
      </c>
      <c r="IR17" s="14">
        <v>124.6</v>
      </c>
      <c r="IS17" s="14">
        <v>132.83837</v>
      </c>
      <c r="IT17" s="14">
        <v>132.83837</v>
      </c>
      <c r="IU17" s="14">
        <v>-8.2383699999999997</v>
      </c>
      <c r="IV17" s="14">
        <v>170.5</v>
      </c>
      <c r="IW17" s="14">
        <v>169.608</v>
      </c>
      <c r="IX17" s="14">
        <v>169.608</v>
      </c>
      <c r="IY17" s="14">
        <v>0.89200000000000002</v>
      </c>
      <c r="IZ17" s="14">
        <v>169</v>
      </c>
      <c r="JA17" s="14">
        <v>169.608</v>
      </c>
      <c r="JB17" s="14">
        <v>169.608</v>
      </c>
      <c r="JC17" s="14">
        <v>-0.60799999999999998</v>
      </c>
      <c r="JD17" s="14">
        <v>170.9</v>
      </c>
      <c r="JE17" s="14">
        <v>169.608</v>
      </c>
      <c r="JF17" s="14">
        <v>169.608</v>
      </c>
      <c r="JG17" s="14">
        <v>1.292</v>
      </c>
      <c r="JH17" s="14">
        <v>247.4</v>
      </c>
      <c r="JI17" s="14">
        <v>255.17599999999999</v>
      </c>
      <c r="JJ17" s="14">
        <v>255.17599999999999</v>
      </c>
      <c r="JK17" s="14">
        <v>-7.7759999999999998</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3.2</v>
      </c>
      <c r="KS17" s="14">
        <v>3.3688899999999999</v>
      </c>
      <c r="KT17" s="14">
        <v>3.3688899999999999</v>
      </c>
      <c r="KU17" s="14">
        <v>-0.16889000000000001</v>
      </c>
      <c r="KV17" s="14">
        <v>64.2</v>
      </c>
      <c r="KW17" s="14">
        <v>87.846369999999993</v>
      </c>
      <c r="KX17" s="14">
        <v>87.846369999999993</v>
      </c>
      <c r="KY17" s="14">
        <v>-23.646370000000001</v>
      </c>
      <c r="KZ17" s="14">
        <v>0</v>
      </c>
      <c r="LA17" s="14"/>
      <c r="LB17" s="14"/>
      <c r="LC17" s="14">
        <v>0</v>
      </c>
      <c r="LD17" s="14">
        <v>62.9</v>
      </c>
      <c r="LE17" s="14">
        <v>67.199219999999997</v>
      </c>
      <c r="LF17" s="14">
        <v>67.199219999999997</v>
      </c>
      <c r="LG17" s="14">
        <v>-4.29922</v>
      </c>
      <c r="LH17" s="14">
        <v>74.2</v>
      </c>
      <c r="LI17" s="14">
        <v>78.567999999999998</v>
      </c>
      <c r="LJ17" s="14">
        <v>78.567999999999998</v>
      </c>
      <c r="LK17" s="14">
        <v>-4.3680000000000003</v>
      </c>
      <c r="LL17" s="14">
        <v>30</v>
      </c>
      <c r="LM17" s="14">
        <v>29.980560000000001</v>
      </c>
      <c r="LN17" s="14">
        <v>29.980560000000001</v>
      </c>
      <c r="LO17" s="14">
        <v>1.9439999999999999E-2</v>
      </c>
      <c r="LP17" s="14">
        <v>0</v>
      </c>
      <c r="LQ17" s="14"/>
      <c r="LR17" s="14"/>
      <c r="LS17" s="14">
        <v>0</v>
      </c>
      <c r="LT17" s="14">
        <v>0</v>
      </c>
      <c r="LU17" s="14"/>
      <c r="LV17" s="14"/>
      <c r="LW17" s="14">
        <v>0</v>
      </c>
      <c r="LX17" s="14">
        <v>0</v>
      </c>
      <c r="LY17" s="14"/>
      <c r="LZ17" s="14"/>
      <c r="MA17" s="14">
        <v>0</v>
      </c>
      <c r="MB17" s="14">
        <v>0</v>
      </c>
      <c r="MC17" s="14"/>
      <c r="MD17" s="14"/>
      <c r="ME17" s="14">
        <v>0</v>
      </c>
      <c r="MF17" s="14">
        <v>0</v>
      </c>
      <c r="MG17" s="14"/>
      <c r="MH17" s="14"/>
      <c r="MI17" s="14">
        <v>0</v>
      </c>
      <c r="MJ17" s="14"/>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210.7</v>
      </c>
      <c r="NI17" s="14">
        <v>206.49084999999999</v>
      </c>
      <c r="NJ17" s="14">
        <v>206.49084999999999</v>
      </c>
      <c r="NK17" s="14">
        <v>4.2091500000000002</v>
      </c>
      <c r="NL17" s="14">
        <v>101.9</v>
      </c>
      <c r="NM17" s="14">
        <v>103.55547</v>
      </c>
      <c r="NN17" s="14">
        <v>103.55547</v>
      </c>
      <c r="NO17" s="14">
        <v>-1.65547</v>
      </c>
      <c r="NP17" s="14"/>
      <c r="NQ17" s="14">
        <v>6.4595700000000003</v>
      </c>
      <c r="NR17" s="14">
        <v>6.4595700000000003</v>
      </c>
      <c r="NS17" s="14">
        <v>-6.4595700000000003</v>
      </c>
      <c r="NT17" s="14">
        <v>7.4</v>
      </c>
      <c r="NU17" s="14">
        <v>6.7766900000000003</v>
      </c>
      <c r="NV17" s="14">
        <v>6.7766900000000003</v>
      </c>
      <c r="NW17" s="14">
        <v>0.62331000000000003</v>
      </c>
      <c r="NX17" s="14"/>
      <c r="NY17" s="14"/>
      <c r="NZ17" s="14"/>
      <c r="OA17" s="14">
        <v>0</v>
      </c>
      <c r="OB17" s="14">
        <v>0</v>
      </c>
      <c r="OC17" s="14"/>
      <c r="OD17" s="14"/>
      <c r="OE17" s="14">
        <v>0</v>
      </c>
      <c r="OF17" s="14">
        <v>15</v>
      </c>
      <c r="OG17" s="14">
        <v>38.834000000000003</v>
      </c>
      <c r="OH17" s="14">
        <v>38.834000000000003</v>
      </c>
      <c r="OI17" s="14">
        <v>-23.834</v>
      </c>
      <c r="OJ17" s="14">
        <v>0</v>
      </c>
      <c r="OK17" s="14"/>
      <c r="OL17" s="14"/>
      <c r="OM17" s="14">
        <v>0</v>
      </c>
      <c r="ON17" s="14">
        <v>13.3</v>
      </c>
      <c r="OO17" s="14">
        <v>8.5551999999999992</v>
      </c>
      <c r="OP17" s="14">
        <v>8.5551999999999992</v>
      </c>
      <c r="OQ17" s="14">
        <v>4.7447999999999997</v>
      </c>
      <c r="OR17" s="14">
        <v>0</v>
      </c>
      <c r="OS17" s="14"/>
      <c r="OT17" s="14"/>
      <c r="OU17" s="14">
        <v>0</v>
      </c>
      <c r="OV17" s="14">
        <v>20.399999999999999</v>
      </c>
      <c r="OW17" s="14">
        <v>20.456230000000001</v>
      </c>
      <c r="OX17" s="14">
        <v>20.456230000000001</v>
      </c>
      <c r="OY17" s="14">
        <v>-5.6230000000000002E-2</v>
      </c>
      <c r="OZ17" s="14">
        <v>10</v>
      </c>
      <c r="PA17" s="14"/>
      <c r="PB17" s="14"/>
      <c r="PC17" s="14">
        <v>10</v>
      </c>
      <c r="PD17" s="14">
        <v>1.1000000000000001</v>
      </c>
      <c r="PE17" s="14">
        <v>2.5428899999999999</v>
      </c>
      <c r="PF17" s="14">
        <v>2.5428899999999999</v>
      </c>
      <c r="PG17" s="14">
        <v>-1.44289</v>
      </c>
      <c r="PH17" s="14">
        <v>0</v>
      </c>
      <c r="PI17" s="14"/>
      <c r="PJ17" s="14"/>
      <c r="PK17" s="14">
        <v>0</v>
      </c>
      <c r="PL17" s="14">
        <v>0</v>
      </c>
      <c r="PM17" s="14"/>
      <c r="PN17" s="14"/>
      <c r="PO17" s="14">
        <v>0</v>
      </c>
      <c r="PP17" s="14">
        <v>2.1</v>
      </c>
      <c r="PQ17" s="14">
        <v>1.869</v>
      </c>
      <c r="PR17" s="14">
        <v>1.869</v>
      </c>
      <c r="PS17" s="14">
        <v>0.23100000000000001</v>
      </c>
      <c r="PT17" s="14">
        <v>3.3</v>
      </c>
      <c r="PU17" s="14">
        <v>3.5</v>
      </c>
      <c r="PV17" s="14">
        <v>3.5</v>
      </c>
      <c r="PW17" s="14">
        <v>-0.2</v>
      </c>
      <c r="PX17" s="14">
        <v>5</v>
      </c>
      <c r="PY17" s="14">
        <v>5</v>
      </c>
      <c r="PZ17" s="14">
        <v>5</v>
      </c>
      <c r="QA17" s="14">
        <v>0</v>
      </c>
      <c r="QB17" s="14">
        <v>20.399999999999999</v>
      </c>
      <c r="QC17" s="14">
        <v>20.422219999999999</v>
      </c>
      <c r="QD17" s="14">
        <v>20.422219999999999</v>
      </c>
      <c r="QE17" s="14">
        <v>-2.222E-2</v>
      </c>
      <c r="QF17" s="14">
        <v>20.100000000000001</v>
      </c>
      <c r="QG17" s="14">
        <v>19.436350000000001</v>
      </c>
      <c r="QH17" s="14">
        <v>19.436350000000001</v>
      </c>
      <c r="QI17" s="14">
        <v>0.66364999999999996</v>
      </c>
      <c r="QJ17" s="14">
        <v>11.1</v>
      </c>
      <c r="QK17" s="14">
        <v>10.68999</v>
      </c>
      <c r="QL17" s="14">
        <v>10.68999</v>
      </c>
      <c r="QM17" s="14">
        <v>0.41000999999999999</v>
      </c>
      <c r="QN17" s="14">
        <v>3.3</v>
      </c>
      <c r="QO17" s="14">
        <v>3.4</v>
      </c>
      <c r="QP17" s="14">
        <v>3.4</v>
      </c>
      <c r="QQ17" s="14">
        <v>-0.1</v>
      </c>
      <c r="QR17" s="14">
        <v>5.7</v>
      </c>
      <c r="QS17" s="14">
        <v>5.7</v>
      </c>
      <c r="QT17" s="14">
        <v>5.7</v>
      </c>
      <c r="QU17" s="14">
        <v>0</v>
      </c>
      <c r="QV17" s="14">
        <v>0</v>
      </c>
      <c r="QW17" s="14"/>
      <c r="QX17" s="14"/>
      <c r="QY17" s="14">
        <v>0</v>
      </c>
      <c r="QZ17" s="14">
        <v>0</v>
      </c>
      <c r="RA17" s="14"/>
      <c r="RB17" s="14"/>
      <c r="RC17" s="14">
        <v>0</v>
      </c>
      <c r="RD17" s="14">
        <v>6.8</v>
      </c>
      <c r="RE17" s="14">
        <v>6.5635000000000003</v>
      </c>
      <c r="RF17" s="14">
        <v>6.5635000000000003</v>
      </c>
      <c r="RG17" s="14">
        <v>0.23649999999999999</v>
      </c>
      <c r="RH17" s="14">
        <v>25.1</v>
      </c>
      <c r="RI17" s="14">
        <v>18.252099999999999</v>
      </c>
      <c r="RJ17" s="14">
        <v>18.252099999999999</v>
      </c>
      <c r="RK17" s="14">
        <v>6.8479000000000001</v>
      </c>
      <c r="RL17" s="14">
        <v>0</v>
      </c>
      <c r="RM17" s="14"/>
      <c r="RN17" s="14"/>
      <c r="RO17" s="14">
        <v>0</v>
      </c>
      <c r="RP17" s="14">
        <v>3.5</v>
      </c>
      <c r="RQ17" s="14">
        <v>3.5150000000000001</v>
      </c>
      <c r="RR17" s="14">
        <v>3.5150000000000001</v>
      </c>
      <c r="RS17" s="14">
        <v>-1.4999999999999999E-2</v>
      </c>
      <c r="RT17" s="14">
        <v>14.4</v>
      </c>
      <c r="RU17" s="14">
        <v>16.663740000000001</v>
      </c>
      <c r="RV17" s="14">
        <v>16.663740000000001</v>
      </c>
      <c r="RW17" s="14">
        <v>-2.2637399999999999</v>
      </c>
      <c r="RX17" s="14">
        <v>2.2799999999999998</v>
      </c>
      <c r="RY17" s="14">
        <v>2.2799999999999998</v>
      </c>
      <c r="RZ17" s="14">
        <v>2.2799999999999998</v>
      </c>
      <c r="SA17" s="14">
        <v>0</v>
      </c>
      <c r="SB17" s="14"/>
      <c r="SC17" s="14">
        <v>0.4</v>
      </c>
      <c r="SD17" s="14">
        <v>0.4</v>
      </c>
      <c r="SE17" s="14">
        <v>-0.4</v>
      </c>
      <c r="SF17" s="14">
        <v>0</v>
      </c>
      <c r="SG17" s="14"/>
      <c r="SH17" s="14"/>
      <c r="SI17" s="14">
        <v>0</v>
      </c>
      <c r="SJ17" s="14">
        <v>19.7</v>
      </c>
      <c r="SK17" s="14">
        <v>19.1448</v>
      </c>
      <c r="SL17" s="14">
        <v>19.1448</v>
      </c>
      <c r="SM17" s="14">
        <v>0.55520000000000003</v>
      </c>
      <c r="SN17" s="14">
        <v>5.8</v>
      </c>
      <c r="SO17" s="14">
        <v>6.1</v>
      </c>
      <c r="SP17" s="14">
        <v>6.1</v>
      </c>
      <c r="SQ17" s="14">
        <v>-0.3</v>
      </c>
      <c r="SR17" s="14">
        <v>16.3</v>
      </c>
      <c r="SS17" s="14">
        <v>15.54908</v>
      </c>
      <c r="ST17" s="14">
        <v>15.54908</v>
      </c>
      <c r="SU17" s="14">
        <v>0.75092000000000003</v>
      </c>
      <c r="SV17" s="14">
        <v>20.3</v>
      </c>
      <c r="SW17" s="14">
        <v>19.436350000000001</v>
      </c>
      <c r="SX17" s="14">
        <v>19.436350000000001</v>
      </c>
      <c r="SY17" s="14">
        <v>0.86365000000000003</v>
      </c>
      <c r="SZ17" s="14">
        <v>23.5</v>
      </c>
      <c r="TA17" s="14">
        <v>9.9933999999999994</v>
      </c>
      <c r="TB17" s="14">
        <v>9.9933999999999994</v>
      </c>
      <c r="TC17" s="14">
        <v>13.506600000000001</v>
      </c>
      <c r="TD17" s="14">
        <v>12.1</v>
      </c>
      <c r="TE17" s="14">
        <v>22.43</v>
      </c>
      <c r="TF17" s="14">
        <v>22.43</v>
      </c>
      <c r="TG17" s="14">
        <v>-10.33</v>
      </c>
      <c r="TH17" s="14">
        <v>0</v>
      </c>
      <c r="TI17" s="14"/>
      <c r="TJ17" s="14"/>
      <c r="TK17" s="14">
        <v>0</v>
      </c>
      <c r="TL17" s="14">
        <v>28.7</v>
      </c>
      <c r="TM17" s="14">
        <v>33.814500000000002</v>
      </c>
      <c r="TN17" s="14">
        <v>33.814500000000002</v>
      </c>
      <c r="TO17" s="14">
        <v>-5.1144999999999996</v>
      </c>
      <c r="TP17" s="14">
        <v>60.2</v>
      </c>
      <c r="TQ17" s="14">
        <v>20.645600000000002</v>
      </c>
      <c r="TR17" s="14">
        <v>20.645600000000002</v>
      </c>
      <c r="TS17" s="14">
        <v>39.554400000000001</v>
      </c>
      <c r="TT17" s="14">
        <v>2.9</v>
      </c>
      <c r="TU17" s="14">
        <v>3.8338000000000001</v>
      </c>
      <c r="TV17" s="14">
        <v>3.8338000000000001</v>
      </c>
      <c r="TW17" s="14">
        <v>-0.93379999999999996</v>
      </c>
      <c r="TX17" s="14">
        <v>0.5</v>
      </c>
      <c r="TY17" s="14">
        <v>0.59940000000000004</v>
      </c>
      <c r="TZ17" s="14">
        <v>0.59940000000000004</v>
      </c>
      <c r="UA17" s="14">
        <v>-9.9400000000000002E-2</v>
      </c>
      <c r="UB17" s="14">
        <v>0</v>
      </c>
      <c r="UC17" s="14"/>
      <c r="UD17" s="14"/>
      <c r="UE17" s="14">
        <v>0</v>
      </c>
      <c r="UF17" s="14">
        <v>18.399999999999999</v>
      </c>
      <c r="UG17" s="14">
        <v>20.408159999999999</v>
      </c>
      <c r="UH17" s="14">
        <v>20.408159999999999</v>
      </c>
      <c r="UI17" s="14">
        <v>-2.0081600000000002</v>
      </c>
      <c r="UJ17" s="14">
        <v>6.1</v>
      </c>
      <c r="UK17" s="14">
        <v>7</v>
      </c>
      <c r="UL17" s="14">
        <v>7</v>
      </c>
      <c r="UM17" s="14">
        <v>-0.9</v>
      </c>
      <c r="UN17" s="14">
        <v>7.4</v>
      </c>
      <c r="UO17" s="14">
        <v>7.3</v>
      </c>
      <c r="UP17" s="14">
        <v>7.3</v>
      </c>
      <c r="UQ17" s="14">
        <v>0.1</v>
      </c>
      <c r="UR17" s="14">
        <v>17.399999999999999</v>
      </c>
      <c r="US17" s="14">
        <v>18.46453</v>
      </c>
      <c r="UT17" s="14">
        <v>18.46453</v>
      </c>
      <c r="UU17" s="14">
        <v>-1.06453</v>
      </c>
      <c r="UV17" s="14">
        <v>18.399999999999999</v>
      </c>
      <c r="UW17" s="14">
        <v>18.46453</v>
      </c>
      <c r="UX17" s="14">
        <v>18.46453</v>
      </c>
      <c r="UY17" s="14">
        <v>-6.4530000000000004E-2</v>
      </c>
      <c r="UZ17" s="14">
        <v>18.600000000000001</v>
      </c>
      <c r="VA17" s="14">
        <v>17.978619999999999</v>
      </c>
      <c r="VB17" s="14">
        <v>17.978619999999999</v>
      </c>
      <c r="VC17" s="14">
        <v>0.62138000000000004</v>
      </c>
      <c r="VD17" s="14">
        <v>5.0999999999999996</v>
      </c>
      <c r="VE17" s="14">
        <v>5.7042000000000002</v>
      </c>
      <c r="VF17" s="14">
        <v>5.7042000000000002</v>
      </c>
      <c r="VG17" s="14">
        <v>-0.60419999999999996</v>
      </c>
      <c r="VH17" s="14">
        <v>0</v>
      </c>
      <c r="VI17" s="14"/>
      <c r="VJ17" s="14"/>
      <c r="VK17" s="14">
        <v>0</v>
      </c>
      <c r="VL17" s="14">
        <v>0</v>
      </c>
      <c r="VM17" s="14"/>
      <c r="VN17" s="14"/>
      <c r="VO17" s="14">
        <v>0</v>
      </c>
      <c r="VP17" s="14">
        <v>0</v>
      </c>
      <c r="VQ17" s="14"/>
      <c r="VR17" s="14"/>
      <c r="VS17" s="14">
        <v>0</v>
      </c>
      <c r="VT17" s="14">
        <v>0.6</v>
      </c>
      <c r="VU17" s="14">
        <v>0.6</v>
      </c>
      <c r="VV17" s="14">
        <v>0.6</v>
      </c>
      <c r="VW17" s="14">
        <v>0</v>
      </c>
      <c r="VX17" s="14">
        <v>78.099999999999994</v>
      </c>
      <c r="VY17" s="14">
        <v>16</v>
      </c>
      <c r="VZ17" s="14">
        <v>16</v>
      </c>
      <c r="WA17" s="14">
        <v>62.1</v>
      </c>
      <c r="WB17" s="14">
        <v>59.1</v>
      </c>
      <c r="WC17" s="14">
        <v>15</v>
      </c>
      <c r="WD17" s="14">
        <v>15</v>
      </c>
      <c r="WE17" s="14">
        <v>44.1</v>
      </c>
      <c r="WF17" s="14">
        <v>0</v>
      </c>
      <c r="WG17" s="14"/>
      <c r="WH17" s="14"/>
      <c r="WI17" s="14">
        <v>0</v>
      </c>
      <c r="WJ17" s="14">
        <v>2.9</v>
      </c>
      <c r="WK17" s="14">
        <v>3</v>
      </c>
      <c r="WL17" s="14">
        <v>3</v>
      </c>
      <c r="WM17" s="14">
        <v>-0.1</v>
      </c>
      <c r="WN17" s="14">
        <v>2.2000000000000002</v>
      </c>
      <c r="WO17" s="14">
        <v>2.2000000000000002</v>
      </c>
      <c r="WP17" s="14">
        <v>2.2000000000000002</v>
      </c>
      <c r="WQ17" s="14">
        <v>0</v>
      </c>
      <c r="WR17" s="14">
        <v>2.2000000000000002</v>
      </c>
      <c r="WS17" s="14">
        <v>2.4</v>
      </c>
      <c r="WT17" s="14">
        <v>2.4</v>
      </c>
      <c r="WU17" s="14">
        <v>-0.2</v>
      </c>
      <c r="WV17" s="14">
        <v>2.8</v>
      </c>
      <c r="WW17" s="14">
        <v>2.5</v>
      </c>
      <c r="WX17" s="14">
        <v>2.5</v>
      </c>
      <c r="WY17" s="14">
        <v>0.3</v>
      </c>
      <c r="WZ17" s="14">
        <v>0</v>
      </c>
      <c r="XA17" s="14"/>
      <c r="XB17" s="14"/>
      <c r="XC17" s="14">
        <v>0</v>
      </c>
      <c r="XD17" s="14">
        <v>9.8000000000000007</v>
      </c>
      <c r="XE17" s="14">
        <v>9.6</v>
      </c>
      <c r="XF17" s="14">
        <v>9.6</v>
      </c>
      <c r="XG17" s="14">
        <v>0.2</v>
      </c>
      <c r="XH17" s="14">
        <v>20.2</v>
      </c>
      <c r="XI17" s="14">
        <v>19.436350000000001</v>
      </c>
      <c r="XJ17" s="14">
        <v>19.436350000000001</v>
      </c>
      <c r="XK17" s="14">
        <v>0.76365000000000005</v>
      </c>
      <c r="XL17" s="14">
        <v>20.2</v>
      </c>
      <c r="XM17" s="14">
        <v>19.436350000000001</v>
      </c>
      <c r="XN17" s="14">
        <v>19.436350000000001</v>
      </c>
      <c r="XO17" s="14">
        <v>0.76365000000000005</v>
      </c>
      <c r="XP17" s="14">
        <v>11.9</v>
      </c>
      <c r="XQ17" s="14">
        <v>10.7</v>
      </c>
      <c r="XR17" s="14">
        <v>10.7</v>
      </c>
      <c r="XS17" s="14">
        <v>1.2</v>
      </c>
      <c r="XT17" s="14"/>
      <c r="XU17" s="14"/>
      <c r="XV17" s="14"/>
      <c r="XW17" s="14">
        <v>0</v>
      </c>
      <c r="XX17" s="14"/>
      <c r="XY17" s="14"/>
      <c r="XZ17" s="14"/>
      <c r="YA17" s="14">
        <v>0</v>
      </c>
      <c r="YB17" s="14"/>
      <c r="YC17" s="14"/>
      <c r="YD17" s="14"/>
      <c r="YE17" s="14">
        <v>0</v>
      </c>
      <c r="YF17" s="14"/>
      <c r="YG17" s="14"/>
      <c r="YH17" s="14"/>
      <c r="YI17" s="14">
        <v>0</v>
      </c>
      <c r="YJ17" s="14">
        <v>8.3000000000000007</v>
      </c>
      <c r="YK17" s="14">
        <v>8.32</v>
      </c>
      <c r="YL17" s="14">
        <v>8.32</v>
      </c>
      <c r="YM17" s="14">
        <v>-0.02</v>
      </c>
      <c r="YN17" s="14"/>
      <c r="YO17" s="14"/>
      <c r="YP17" s="14"/>
      <c r="YQ17" s="14">
        <v>0</v>
      </c>
      <c r="YR17" s="14">
        <v>16.600000000000001</v>
      </c>
      <c r="YS17" s="14">
        <v>13</v>
      </c>
      <c r="YT17" s="14">
        <v>13</v>
      </c>
      <c r="YU17" s="14">
        <v>3.6</v>
      </c>
    </row>
    <row r="18" spans="1:671" ht="24" customHeight="1" x14ac:dyDescent="0.3">
      <c r="A18" s="1"/>
      <c r="B18" s="16" t="s">
        <v>44</v>
      </c>
      <c r="C18" s="16" t="s">
        <v>851</v>
      </c>
      <c r="D18" s="17">
        <v>159.30000000000001</v>
      </c>
      <c r="E18" s="17">
        <v>155</v>
      </c>
      <c r="F18" s="17">
        <v>155</v>
      </c>
      <c r="G18" s="17">
        <v>4.3</v>
      </c>
      <c r="H18" s="17">
        <v>656.9</v>
      </c>
      <c r="I18" s="17">
        <v>650</v>
      </c>
      <c r="J18" s="17">
        <v>650</v>
      </c>
      <c r="K18" s="17">
        <v>6.9</v>
      </c>
      <c r="L18" s="17">
        <v>217.5</v>
      </c>
      <c r="M18" s="17">
        <v>211.66204999999999</v>
      </c>
      <c r="N18" s="17">
        <v>211.66204999999999</v>
      </c>
      <c r="O18" s="17">
        <v>5.8379500000000002</v>
      </c>
      <c r="P18" s="17">
        <v>0</v>
      </c>
      <c r="Q18" s="17"/>
      <c r="R18" s="17"/>
      <c r="S18" s="17">
        <v>0</v>
      </c>
      <c r="T18" s="17">
        <v>0</v>
      </c>
      <c r="U18" s="17"/>
      <c r="V18" s="17"/>
      <c r="W18" s="17">
        <v>0</v>
      </c>
      <c r="X18" s="17">
        <v>11.1</v>
      </c>
      <c r="Y18" s="17">
        <v>17.217759999999998</v>
      </c>
      <c r="Z18" s="17">
        <v>51.044089999999997</v>
      </c>
      <c r="AA18" s="17">
        <v>-39.944090000000003</v>
      </c>
      <c r="AB18" s="17">
        <v>197.4</v>
      </c>
      <c r="AC18" s="17">
        <v>188.98292000000001</v>
      </c>
      <c r="AD18" s="17">
        <v>215.23927</v>
      </c>
      <c r="AE18" s="17">
        <v>-17.839269999999999</v>
      </c>
      <c r="AF18" s="17"/>
      <c r="AG18" s="17"/>
      <c r="AH18" s="17"/>
      <c r="AI18" s="17">
        <v>0</v>
      </c>
      <c r="AJ18" s="17">
        <v>0</v>
      </c>
      <c r="AK18" s="17"/>
      <c r="AL18" s="17"/>
      <c r="AM18" s="17">
        <v>0</v>
      </c>
      <c r="AN18" s="17">
        <v>145.6</v>
      </c>
      <c r="AO18" s="17">
        <v>119.01826</v>
      </c>
      <c r="AP18" s="17">
        <v>112.96404</v>
      </c>
      <c r="AQ18" s="17">
        <v>32.635959999999997</v>
      </c>
      <c r="AR18" s="17">
        <v>146.5</v>
      </c>
      <c r="AS18" s="17">
        <v>119.01826</v>
      </c>
      <c r="AT18" s="17">
        <v>112.96404</v>
      </c>
      <c r="AU18" s="17">
        <v>33.535960000000003</v>
      </c>
      <c r="AV18" s="17"/>
      <c r="AW18" s="17"/>
      <c r="AX18" s="17"/>
      <c r="AY18" s="17">
        <v>0</v>
      </c>
      <c r="AZ18" s="17">
        <v>159.30000000000001</v>
      </c>
      <c r="BA18" s="17">
        <v>119.37567</v>
      </c>
      <c r="BB18" s="17">
        <v>113.30327</v>
      </c>
      <c r="BC18" s="17">
        <v>45.996729999999999</v>
      </c>
      <c r="BD18" s="17">
        <v>209.2</v>
      </c>
      <c r="BE18" s="17">
        <v>207.24285</v>
      </c>
      <c r="BF18" s="17">
        <v>207.24285</v>
      </c>
      <c r="BG18" s="17">
        <v>1.9571499999999999</v>
      </c>
      <c r="BH18" s="17">
        <v>108.2</v>
      </c>
      <c r="BI18" s="17">
        <v>103.93259999999999</v>
      </c>
      <c r="BJ18" s="17">
        <v>103.93259999999999</v>
      </c>
      <c r="BK18" s="17">
        <v>4.2674000000000003</v>
      </c>
      <c r="BL18" s="17">
        <v>572.29999999999995</v>
      </c>
      <c r="BM18" s="17">
        <v>566.08941000000004</v>
      </c>
      <c r="BN18" s="17">
        <v>566.08941000000004</v>
      </c>
      <c r="BO18" s="17">
        <v>6.2105899999999998</v>
      </c>
      <c r="BP18" s="17">
        <v>10.3</v>
      </c>
      <c r="BQ18" s="17">
        <v>10.52094</v>
      </c>
      <c r="BR18" s="17">
        <v>5.4678100000000001</v>
      </c>
      <c r="BS18" s="17">
        <v>4.8321899999999998</v>
      </c>
      <c r="BT18" s="17"/>
      <c r="BU18" s="17"/>
      <c r="BV18" s="17"/>
      <c r="BW18" s="17">
        <v>0</v>
      </c>
      <c r="BX18" s="17"/>
      <c r="BY18" s="17"/>
      <c r="BZ18" s="17"/>
      <c r="CA18" s="17">
        <v>0</v>
      </c>
      <c r="CB18" s="17"/>
      <c r="CC18" s="17"/>
      <c r="CD18" s="17"/>
      <c r="CE18" s="17">
        <v>0</v>
      </c>
      <c r="CF18" s="17">
        <v>82.2</v>
      </c>
      <c r="CG18" s="17">
        <v>80.392859999999999</v>
      </c>
      <c r="CH18" s="17">
        <v>80.392859999999999</v>
      </c>
      <c r="CI18" s="17">
        <v>1.80714</v>
      </c>
      <c r="CJ18" s="17">
        <v>7.9</v>
      </c>
      <c r="CK18" s="17">
        <v>7.2702400000000003</v>
      </c>
      <c r="CL18" s="17">
        <v>7.2702400000000003</v>
      </c>
      <c r="CM18" s="17">
        <v>0.62975999999999999</v>
      </c>
      <c r="CN18" s="17">
        <v>5.3</v>
      </c>
      <c r="CO18" s="17">
        <v>3.90395</v>
      </c>
      <c r="CP18" s="17">
        <v>3.90395</v>
      </c>
      <c r="CQ18" s="17">
        <v>1.39605</v>
      </c>
      <c r="CR18" s="17">
        <v>0</v>
      </c>
      <c r="CS18" s="17"/>
      <c r="CT18" s="17"/>
      <c r="CU18" s="17">
        <v>0</v>
      </c>
      <c r="CV18" s="17">
        <v>6.6</v>
      </c>
      <c r="CW18" s="17">
        <v>6.8787000000000003</v>
      </c>
      <c r="CX18" s="17">
        <v>6.7190000000000003</v>
      </c>
      <c r="CY18" s="17">
        <v>-0.11899999999999999</v>
      </c>
      <c r="CZ18" s="17"/>
      <c r="DA18" s="17"/>
      <c r="DB18" s="17"/>
      <c r="DC18" s="17">
        <v>0</v>
      </c>
      <c r="DD18" s="17">
        <v>41.3</v>
      </c>
      <c r="DE18" s="17">
        <v>79.160669999999996</v>
      </c>
      <c r="DF18" s="17">
        <v>83.283330000000007</v>
      </c>
      <c r="DG18" s="17">
        <v>-41.983330000000002</v>
      </c>
      <c r="DH18" s="17"/>
      <c r="DI18" s="17"/>
      <c r="DJ18" s="17"/>
      <c r="DK18" s="17">
        <v>0</v>
      </c>
      <c r="DL18" s="17"/>
      <c r="DM18" s="17"/>
      <c r="DN18" s="17"/>
      <c r="DO18" s="17">
        <v>0</v>
      </c>
      <c r="DP18" s="17"/>
      <c r="DQ18" s="17"/>
      <c r="DR18" s="17"/>
      <c r="DS18" s="17">
        <v>0</v>
      </c>
      <c r="DT18" s="17"/>
      <c r="DU18" s="17"/>
      <c r="DV18" s="17"/>
      <c r="DW18" s="17">
        <v>0</v>
      </c>
      <c r="DX18" s="17">
        <v>109.8</v>
      </c>
      <c r="DY18" s="17">
        <v>112.46647</v>
      </c>
      <c r="DZ18" s="17">
        <v>112.46647</v>
      </c>
      <c r="EA18" s="17">
        <v>-2.6664699999999999</v>
      </c>
      <c r="EB18" s="17">
        <v>171.3</v>
      </c>
      <c r="EC18" s="17">
        <v>148.22551000000001</v>
      </c>
      <c r="ED18" s="17">
        <v>130.92196000000001</v>
      </c>
      <c r="EE18" s="17">
        <v>40.378039999999999</v>
      </c>
      <c r="EF18" s="17">
        <v>0</v>
      </c>
      <c r="EG18" s="17"/>
      <c r="EH18" s="17"/>
      <c r="EI18" s="17">
        <v>0</v>
      </c>
      <c r="EJ18" s="17">
        <v>0</v>
      </c>
      <c r="EK18" s="17"/>
      <c r="EL18" s="17"/>
      <c r="EM18" s="17">
        <v>0</v>
      </c>
      <c r="EN18" s="17"/>
      <c r="EO18" s="17"/>
      <c r="EP18" s="17"/>
      <c r="EQ18" s="17">
        <v>0</v>
      </c>
      <c r="ER18" s="17">
        <v>6.5</v>
      </c>
      <c r="ES18" s="17">
        <v>6.39</v>
      </c>
      <c r="ET18" s="17">
        <v>6.39</v>
      </c>
      <c r="EU18" s="17">
        <v>0.11</v>
      </c>
      <c r="EV18" s="17">
        <v>236.3</v>
      </c>
      <c r="EW18" s="17">
        <v>228.41594000000001</v>
      </c>
      <c r="EX18" s="17">
        <v>228.41594000000001</v>
      </c>
      <c r="EY18" s="17">
        <v>7.8840599999999998</v>
      </c>
      <c r="EZ18" s="17">
        <v>76.2</v>
      </c>
      <c r="FA18" s="17">
        <v>81.635570000000001</v>
      </c>
      <c r="FB18" s="17">
        <v>81.635570000000001</v>
      </c>
      <c r="FC18" s="17">
        <v>-5.4355700000000002</v>
      </c>
      <c r="FD18" s="17">
        <v>151.9</v>
      </c>
      <c r="FE18" s="17">
        <v>151.36251999999999</v>
      </c>
      <c r="FF18" s="17">
        <v>151.36251999999999</v>
      </c>
      <c r="FG18" s="17">
        <v>0.53747999999999996</v>
      </c>
      <c r="FH18" s="17">
        <v>41.9</v>
      </c>
      <c r="FI18" s="17">
        <v>41.89893</v>
      </c>
      <c r="FJ18" s="17">
        <v>41.89893</v>
      </c>
      <c r="FK18" s="17">
        <v>1.07E-3</v>
      </c>
      <c r="FL18" s="17">
        <v>18.600000000000001</v>
      </c>
      <c r="FM18" s="17">
        <v>19.21088</v>
      </c>
      <c r="FN18" s="17">
        <v>19.21088</v>
      </c>
      <c r="FO18" s="17">
        <v>-0.61087999999999998</v>
      </c>
      <c r="FP18" s="17">
        <v>18.8</v>
      </c>
      <c r="FQ18" s="17">
        <v>18.756070000000001</v>
      </c>
      <c r="FR18" s="17">
        <v>18.756070000000001</v>
      </c>
      <c r="FS18" s="17">
        <v>4.3929999999999997E-2</v>
      </c>
      <c r="FT18" s="17">
        <v>48.5</v>
      </c>
      <c r="FU18" s="17">
        <v>43.972369999999998</v>
      </c>
      <c r="FV18" s="17">
        <v>43.972369999999998</v>
      </c>
      <c r="FW18" s="17">
        <v>4.5276300000000003</v>
      </c>
      <c r="FX18" s="17">
        <v>181.3</v>
      </c>
      <c r="FY18" s="17">
        <v>185.82039</v>
      </c>
      <c r="FZ18" s="17">
        <v>185.82039</v>
      </c>
      <c r="GA18" s="17">
        <v>-4.5203899999999999</v>
      </c>
      <c r="GB18" s="17">
        <v>181.4</v>
      </c>
      <c r="GC18" s="17">
        <v>185.82039</v>
      </c>
      <c r="GD18" s="17">
        <v>185.82039</v>
      </c>
      <c r="GE18" s="17">
        <v>-4.4203900000000003</v>
      </c>
      <c r="GF18" s="17">
        <v>184.3</v>
      </c>
      <c r="GG18" s="17">
        <v>186.37841</v>
      </c>
      <c r="GH18" s="17">
        <v>186.37841</v>
      </c>
      <c r="GI18" s="17">
        <v>-2.0784099999999999</v>
      </c>
      <c r="GJ18" s="17">
        <v>107.9</v>
      </c>
      <c r="GK18" s="17">
        <v>110.48202000000001</v>
      </c>
      <c r="GL18" s="17">
        <v>110.48202000000001</v>
      </c>
      <c r="GM18" s="17">
        <v>-2.58202</v>
      </c>
      <c r="GN18" s="17">
        <v>45.5</v>
      </c>
      <c r="GO18" s="17">
        <v>47.082599999999999</v>
      </c>
      <c r="GP18" s="17">
        <v>47.082599999999999</v>
      </c>
      <c r="GQ18" s="17">
        <v>-1.5826</v>
      </c>
      <c r="GR18" s="17">
        <v>24.5</v>
      </c>
      <c r="GS18" s="17">
        <v>44.103009999999998</v>
      </c>
      <c r="GT18" s="17">
        <v>44.103009999999998</v>
      </c>
      <c r="GU18" s="17">
        <v>-19.603010000000001</v>
      </c>
      <c r="GV18" s="17">
        <v>3.8</v>
      </c>
      <c r="GW18" s="17"/>
      <c r="GX18" s="17"/>
      <c r="GY18" s="17">
        <v>3.8</v>
      </c>
      <c r="GZ18" s="17">
        <v>0</v>
      </c>
      <c r="HA18" s="17"/>
      <c r="HB18" s="17">
        <v>13.47766</v>
      </c>
      <c r="HC18" s="17">
        <v>-13.47766</v>
      </c>
      <c r="HD18" s="17">
        <v>135.6</v>
      </c>
      <c r="HE18" s="17">
        <v>130.93333000000001</v>
      </c>
      <c r="HF18" s="17">
        <v>148.23688000000001</v>
      </c>
      <c r="HG18" s="17">
        <v>-12.63688</v>
      </c>
      <c r="HH18" s="17"/>
      <c r="HI18" s="17"/>
      <c r="HJ18" s="17"/>
      <c r="HK18" s="17">
        <v>0</v>
      </c>
      <c r="HL18" s="17"/>
      <c r="HM18" s="17"/>
      <c r="HN18" s="17"/>
      <c r="HO18" s="17">
        <v>0</v>
      </c>
      <c r="HP18" s="17">
        <v>47.2</v>
      </c>
      <c r="HQ18" s="17">
        <v>47.485959999999999</v>
      </c>
      <c r="HR18" s="17">
        <v>47.485959999999999</v>
      </c>
      <c r="HS18" s="17">
        <v>-0.28595999999999999</v>
      </c>
      <c r="HT18" s="17">
        <v>0</v>
      </c>
      <c r="HU18" s="17"/>
      <c r="HV18" s="17"/>
      <c r="HW18" s="17">
        <v>0</v>
      </c>
      <c r="HX18" s="17"/>
      <c r="HY18" s="17"/>
      <c r="HZ18" s="17"/>
      <c r="IA18" s="17">
        <v>0</v>
      </c>
      <c r="IB18" s="17">
        <v>0</v>
      </c>
      <c r="IC18" s="17"/>
      <c r="ID18" s="17">
        <v>25.746680000000001</v>
      </c>
      <c r="IE18" s="17">
        <v>-25.746680000000001</v>
      </c>
      <c r="IF18" s="17"/>
      <c r="IG18" s="17"/>
      <c r="IH18" s="17"/>
      <c r="II18" s="17">
        <v>0</v>
      </c>
      <c r="IJ18" s="17"/>
      <c r="IK18" s="17"/>
      <c r="IL18" s="17"/>
      <c r="IM18" s="17">
        <v>0</v>
      </c>
      <c r="IN18" s="17"/>
      <c r="IO18" s="17"/>
      <c r="IP18" s="17"/>
      <c r="IQ18" s="17">
        <v>0</v>
      </c>
      <c r="IR18" s="17">
        <v>125.2</v>
      </c>
      <c r="IS18" s="17">
        <v>132.83837</v>
      </c>
      <c r="IT18" s="17">
        <v>132.83837</v>
      </c>
      <c r="IU18" s="17">
        <v>-7.6383700000000001</v>
      </c>
      <c r="IV18" s="17">
        <v>171.1</v>
      </c>
      <c r="IW18" s="17">
        <v>169.608</v>
      </c>
      <c r="IX18" s="17">
        <v>169.608</v>
      </c>
      <c r="IY18" s="17">
        <v>1.492</v>
      </c>
      <c r="IZ18" s="17">
        <v>169.6</v>
      </c>
      <c r="JA18" s="17">
        <v>169.608</v>
      </c>
      <c r="JB18" s="17">
        <v>169.608</v>
      </c>
      <c r="JC18" s="17">
        <v>-8.0000000000000002E-3</v>
      </c>
      <c r="JD18" s="17">
        <v>167.3</v>
      </c>
      <c r="JE18" s="17">
        <v>169.608</v>
      </c>
      <c r="JF18" s="17">
        <v>169.608</v>
      </c>
      <c r="JG18" s="17">
        <v>-2.3079999999999998</v>
      </c>
      <c r="JH18" s="17">
        <v>247.7</v>
      </c>
      <c r="JI18" s="17">
        <v>255.17599999999999</v>
      </c>
      <c r="JJ18" s="17">
        <v>255.17599999999999</v>
      </c>
      <c r="JK18" s="17">
        <v>-7.476</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3.2</v>
      </c>
      <c r="KS18" s="17">
        <v>3.3688899999999999</v>
      </c>
      <c r="KT18" s="17">
        <v>3.3688899999999999</v>
      </c>
      <c r="KU18" s="17">
        <v>-0.16889000000000001</v>
      </c>
      <c r="KV18" s="17">
        <v>58.9</v>
      </c>
      <c r="KW18" s="17">
        <v>90.894069999999999</v>
      </c>
      <c r="KX18" s="17">
        <v>114.34738</v>
      </c>
      <c r="KY18" s="17">
        <v>-55.447380000000003</v>
      </c>
      <c r="KZ18" s="17">
        <v>0</v>
      </c>
      <c r="LA18" s="17"/>
      <c r="LB18" s="17"/>
      <c r="LC18" s="17">
        <v>0</v>
      </c>
      <c r="LD18" s="17">
        <v>63.3</v>
      </c>
      <c r="LE18" s="17">
        <v>67.199219999999997</v>
      </c>
      <c r="LF18" s="17">
        <v>67.199219999999997</v>
      </c>
      <c r="LG18" s="17">
        <v>-3.8992200000000001</v>
      </c>
      <c r="LH18" s="17">
        <v>75.400000000000006</v>
      </c>
      <c r="LI18" s="17">
        <v>78.567999999999998</v>
      </c>
      <c r="LJ18" s="17">
        <v>78.567999999999998</v>
      </c>
      <c r="LK18" s="17">
        <v>-3.1680000000000001</v>
      </c>
      <c r="LL18" s="17">
        <v>30.2</v>
      </c>
      <c r="LM18" s="17">
        <v>29.980560000000001</v>
      </c>
      <c r="LN18" s="17">
        <v>29.980560000000001</v>
      </c>
      <c r="LO18" s="17">
        <v>0.21944</v>
      </c>
      <c r="LP18" s="17">
        <v>0</v>
      </c>
      <c r="LQ18" s="17"/>
      <c r="LR18" s="17"/>
      <c r="LS18" s="17">
        <v>0</v>
      </c>
      <c r="LT18" s="17">
        <v>0</v>
      </c>
      <c r="LU18" s="17"/>
      <c r="LV18" s="17"/>
      <c r="LW18" s="17">
        <v>0</v>
      </c>
      <c r="LX18" s="17">
        <v>0</v>
      </c>
      <c r="LY18" s="17"/>
      <c r="LZ18" s="17"/>
      <c r="MA18" s="17">
        <v>0</v>
      </c>
      <c r="MB18" s="17">
        <v>0</v>
      </c>
      <c r="MC18" s="17"/>
      <c r="MD18" s="17"/>
      <c r="ME18" s="17">
        <v>0</v>
      </c>
      <c r="MF18" s="17">
        <v>0</v>
      </c>
      <c r="MG18" s="17"/>
      <c r="MH18" s="17"/>
      <c r="MI18" s="17">
        <v>0</v>
      </c>
      <c r="MJ18" s="17"/>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211.2</v>
      </c>
      <c r="NI18" s="17">
        <v>206.49084999999999</v>
      </c>
      <c r="NJ18" s="17">
        <v>206.49084999999999</v>
      </c>
      <c r="NK18" s="17">
        <v>4.7091500000000002</v>
      </c>
      <c r="NL18" s="17">
        <v>102.2</v>
      </c>
      <c r="NM18" s="17">
        <v>103.55547</v>
      </c>
      <c r="NN18" s="17">
        <v>103.55547</v>
      </c>
      <c r="NO18" s="17">
        <v>-1.35547</v>
      </c>
      <c r="NP18" s="17"/>
      <c r="NQ18" s="17">
        <v>6.4595700000000003</v>
      </c>
      <c r="NR18" s="17">
        <v>6.4595700000000003</v>
      </c>
      <c r="NS18" s="17">
        <v>-6.4595700000000003</v>
      </c>
      <c r="NT18" s="17">
        <v>7.5</v>
      </c>
      <c r="NU18" s="17">
        <v>6.7766900000000003</v>
      </c>
      <c r="NV18" s="17">
        <v>6.7766900000000003</v>
      </c>
      <c r="NW18" s="17">
        <v>0.72331000000000001</v>
      </c>
      <c r="NX18" s="17"/>
      <c r="NY18" s="17"/>
      <c r="NZ18" s="17"/>
      <c r="OA18" s="17">
        <v>0</v>
      </c>
      <c r="OB18" s="17">
        <v>0</v>
      </c>
      <c r="OC18" s="17"/>
      <c r="OD18" s="17"/>
      <c r="OE18" s="17">
        <v>0</v>
      </c>
      <c r="OF18" s="17">
        <v>17.3</v>
      </c>
      <c r="OG18" s="17">
        <v>35.83</v>
      </c>
      <c r="OH18" s="17">
        <v>39.831800000000001</v>
      </c>
      <c r="OI18" s="17">
        <v>-22.5318</v>
      </c>
      <c r="OJ18" s="17">
        <v>0</v>
      </c>
      <c r="OK18" s="17"/>
      <c r="OL18" s="17"/>
      <c r="OM18" s="17">
        <v>0</v>
      </c>
      <c r="ON18" s="17">
        <v>13.6</v>
      </c>
      <c r="OO18" s="17">
        <v>8.8963000000000001</v>
      </c>
      <c r="OP18" s="17">
        <v>8.8963000000000001</v>
      </c>
      <c r="OQ18" s="17">
        <v>4.7037000000000004</v>
      </c>
      <c r="OR18" s="17">
        <v>0</v>
      </c>
      <c r="OS18" s="17"/>
      <c r="OT18" s="17"/>
      <c r="OU18" s="17">
        <v>0</v>
      </c>
      <c r="OV18" s="17">
        <v>20.6</v>
      </c>
      <c r="OW18" s="17">
        <v>20.456230000000001</v>
      </c>
      <c r="OX18" s="17">
        <v>20.456230000000001</v>
      </c>
      <c r="OY18" s="17">
        <v>0.14377000000000001</v>
      </c>
      <c r="OZ18" s="17">
        <v>9.9</v>
      </c>
      <c r="PA18" s="17">
        <v>9</v>
      </c>
      <c r="PB18" s="17"/>
      <c r="PC18" s="17">
        <v>9.9</v>
      </c>
      <c r="PD18" s="17">
        <v>1.3</v>
      </c>
      <c r="PE18" s="17">
        <v>1.79356</v>
      </c>
      <c r="PF18" s="17">
        <v>3.3210500000000001</v>
      </c>
      <c r="PG18" s="17">
        <v>-2.0210499999999998</v>
      </c>
      <c r="PH18" s="17">
        <v>0</v>
      </c>
      <c r="PI18" s="17"/>
      <c r="PJ18" s="17"/>
      <c r="PK18" s="17">
        <v>0</v>
      </c>
      <c r="PL18" s="17">
        <v>0</v>
      </c>
      <c r="PM18" s="17"/>
      <c r="PN18" s="17"/>
      <c r="PO18" s="17">
        <v>0</v>
      </c>
      <c r="PP18" s="17">
        <v>2.1</v>
      </c>
      <c r="PQ18" s="17">
        <v>1.8680000000000001</v>
      </c>
      <c r="PR18" s="17">
        <v>1.8680000000000001</v>
      </c>
      <c r="PS18" s="17">
        <v>0.23200000000000001</v>
      </c>
      <c r="PT18" s="17">
        <v>3.3</v>
      </c>
      <c r="PU18" s="17">
        <v>3.5</v>
      </c>
      <c r="PV18" s="17">
        <v>3.5</v>
      </c>
      <c r="PW18" s="17">
        <v>-0.2</v>
      </c>
      <c r="PX18" s="17">
        <v>4.9000000000000004</v>
      </c>
      <c r="PY18" s="17">
        <v>5</v>
      </c>
      <c r="PZ18" s="17">
        <v>5</v>
      </c>
      <c r="QA18" s="17">
        <v>-0.1</v>
      </c>
      <c r="QB18" s="17">
        <v>20.5</v>
      </c>
      <c r="QC18" s="17">
        <v>20.422219999999999</v>
      </c>
      <c r="QD18" s="17">
        <v>20.422219999999999</v>
      </c>
      <c r="QE18" s="17">
        <v>7.7780000000000002E-2</v>
      </c>
      <c r="QF18" s="17">
        <v>20.100000000000001</v>
      </c>
      <c r="QG18" s="17">
        <v>19.436350000000001</v>
      </c>
      <c r="QH18" s="17">
        <v>19.436350000000001</v>
      </c>
      <c r="QI18" s="17">
        <v>0.66364999999999996</v>
      </c>
      <c r="QJ18" s="17">
        <v>11.1</v>
      </c>
      <c r="QK18" s="17">
        <v>10.68999</v>
      </c>
      <c r="QL18" s="17">
        <v>10.68999</v>
      </c>
      <c r="QM18" s="17">
        <v>0.41000999999999999</v>
      </c>
      <c r="QN18" s="17">
        <v>3.3</v>
      </c>
      <c r="QO18" s="17">
        <v>3.4</v>
      </c>
      <c r="QP18" s="17">
        <v>3.4</v>
      </c>
      <c r="QQ18" s="17">
        <v>-0.1</v>
      </c>
      <c r="QR18" s="17">
        <v>5.7</v>
      </c>
      <c r="QS18" s="17">
        <v>5.7</v>
      </c>
      <c r="QT18" s="17">
        <v>5.7</v>
      </c>
      <c r="QU18" s="17">
        <v>0</v>
      </c>
      <c r="QV18" s="17">
        <v>0</v>
      </c>
      <c r="QW18" s="17"/>
      <c r="QX18" s="17"/>
      <c r="QY18" s="17">
        <v>0</v>
      </c>
      <c r="QZ18" s="17">
        <v>0</v>
      </c>
      <c r="RA18" s="17"/>
      <c r="RB18" s="17"/>
      <c r="RC18" s="17">
        <v>0</v>
      </c>
      <c r="RD18" s="17">
        <v>8.6</v>
      </c>
      <c r="RE18" s="17">
        <v>7.2407000000000004</v>
      </c>
      <c r="RF18" s="17">
        <v>7.2407000000000004</v>
      </c>
      <c r="RG18" s="17">
        <v>1.3593</v>
      </c>
      <c r="RH18" s="17">
        <v>26.5</v>
      </c>
      <c r="RI18" s="17">
        <v>18.222799999999999</v>
      </c>
      <c r="RJ18" s="17">
        <v>18.222799999999999</v>
      </c>
      <c r="RK18" s="17">
        <v>8.2772000000000006</v>
      </c>
      <c r="RL18" s="17">
        <v>0</v>
      </c>
      <c r="RM18" s="17"/>
      <c r="RN18" s="17"/>
      <c r="RO18" s="17">
        <v>0</v>
      </c>
      <c r="RP18" s="17">
        <v>3.5</v>
      </c>
      <c r="RQ18" s="17">
        <v>3.5150000000000001</v>
      </c>
      <c r="RR18" s="17">
        <v>3.5150000000000001</v>
      </c>
      <c r="RS18" s="17">
        <v>-1.4999999999999999E-2</v>
      </c>
      <c r="RT18" s="17">
        <v>14.2</v>
      </c>
      <c r="RU18" s="17">
        <v>15.178800000000001</v>
      </c>
      <c r="RV18" s="17">
        <v>18.31776</v>
      </c>
      <c r="RW18" s="17">
        <v>-4.1177599999999996</v>
      </c>
      <c r="RX18" s="17">
        <v>2.2400000000000002</v>
      </c>
      <c r="RY18" s="17">
        <v>2.2400000000000002</v>
      </c>
      <c r="RZ18" s="17">
        <v>2.2400000000000002</v>
      </c>
      <c r="SA18" s="17">
        <v>0</v>
      </c>
      <c r="SB18" s="17"/>
      <c r="SC18" s="17">
        <v>0.4</v>
      </c>
      <c r="SD18" s="17">
        <v>0.4</v>
      </c>
      <c r="SE18" s="17">
        <v>-0.4</v>
      </c>
      <c r="SF18" s="17">
        <v>0</v>
      </c>
      <c r="SG18" s="17"/>
      <c r="SH18" s="17"/>
      <c r="SI18" s="17">
        <v>0</v>
      </c>
      <c r="SJ18" s="17">
        <v>19.7</v>
      </c>
      <c r="SK18" s="17">
        <v>19.1448</v>
      </c>
      <c r="SL18" s="17">
        <v>19.1448</v>
      </c>
      <c r="SM18" s="17">
        <v>0.55520000000000003</v>
      </c>
      <c r="SN18" s="17">
        <v>5.7</v>
      </c>
      <c r="SO18" s="17">
        <v>6.1</v>
      </c>
      <c r="SP18" s="17">
        <v>6.1</v>
      </c>
      <c r="SQ18" s="17">
        <v>-0.4</v>
      </c>
      <c r="SR18" s="17">
        <v>16.2</v>
      </c>
      <c r="SS18" s="17">
        <v>15.54908</v>
      </c>
      <c r="ST18" s="17">
        <v>15.54908</v>
      </c>
      <c r="SU18" s="17">
        <v>0.65092000000000005</v>
      </c>
      <c r="SV18" s="17">
        <v>20.3</v>
      </c>
      <c r="SW18" s="17">
        <v>19.436350000000001</v>
      </c>
      <c r="SX18" s="17">
        <v>19.436350000000001</v>
      </c>
      <c r="SY18" s="17">
        <v>0.86365000000000003</v>
      </c>
      <c r="SZ18" s="17">
        <v>24.4</v>
      </c>
      <c r="TA18" s="17">
        <v>10.471500000000001</v>
      </c>
      <c r="TB18" s="17">
        <v>10.471500000000001</v>
      </c>
      <c r="TC18" s="17">
        <v>13.9285</v>
      </c>
      <c r="TD18" s="17">
        <v>13.5</v>
      </c>
      <c r="TE18" s="17">
        <v>23.43</v>
      </c>
      <c r="TF18" s="17">
        <v>21.43</v>
      </c>
      <c r="TG18" s="17">
        <v>-7.93</v>
      </c>
      <c r="TH18" s="17">
        <v>0</v>
      </c>
      <c r="TI18" s="17"/>
      <c r="TJ18" s="17"/>
      <c r="TK18" s="17">
        <v>0</v>
      </c>
      <c r="TL18" s="17">
        <v>31.9</v>
      </c>
      <c r="TM18" s="17">
        <v>54.77</v>
      </c>
      <c r="TN18" s="17">
        <v>34.768500000000003</v>
      </c>
      <c r="TO18" s="17">
        <v>-2.8685</v>
      </c>
      <c r="TP18" s="17">
        <v>66.7</v>
      </c>
      <c r="TQ18" s="17">
        <v>50.98</v>
      </c>
      <c r="TR18" s="17">
        <v>20.975899999999999</v>
      </c>
      <c r="TS18" s="17">
        <v>45.7241</v>
      </c>
      <c r="TT18" s="17">
        <v>3</v>
      </c>
      <c r="TU18" s="17">
        <v>3.9478</v>
      </c>
      <c r="TV18" s="17">
        <v>3.9478</v>
      </c>
      <c r="TW18" s="17">
        <v>-0.94779999999999998</v>
      </c>
      <c r="TX18" s="17">
        <v>2.2999999999999998</v>
      </c>
      <c r="TY18" s="17">
        <v>0.57550000000000001</v>
      </c>
      <c r="TZ18" s="17">
        <v>0.57550000000000001</v>
      </c>
      <c r="UA18" s="17">
        <v>1.7244999999999999</v>
      </c>
      <c r="UB18" s="17">
        <v>0</v>
      </c>
      <c r="UC18" s="17"/>
      <c r="UD18" s="17"/>
      <c r="UE18" s="17">
        <v>0</v>
      </c>
      <c r="UF18" s="17">
        <v>18.399999999999999</v>
      </c>
      <c r="UG18" s="17">
        <v>20.408159999999999</v>
      </c>
      <c r="UH18" s="17">
        <v>20.408159999999999</v>
      </c>
      <c r="UI18" s="17">
        <v>-2.0081600000000002</v>
      </c>
      <c r="UJ18" s="17">
        <v>6.1</v>
      </c>
      <c r="UK18" s="17">
        <v>7</v>
      </c>
      <c r="UL18" s="17">
        <v>7</v>
      </c>
      <c r="UM18" s="17">
        <v>-0.9</v>
      </c>
      <c r="UN18" s="17">
        <v>7.4</v>
      </c>
      <c r="UO18" s="17">
        <v>7.3</v>
      </c>
      <c r="UP18" s="17">
        <v>7.3</v>
      </c>
      <c r="UQ18" s="17">
        <v>0.1</v>
      </c>
      <c r="UR18" s="17">
        <v>17.399999999999999</v>
      </c>
      <c r="US18" s="17">
        <v>18.46453</v>
      </c>
      <c r="UT18" s="17">
        <v>18.46453</v>
      </c>
      <c r="UU18" s="17">
        <v>-1.06453</v>
      </c>
      <c r="UV18" s="17">
        <v>18.399999999999999</v>
      </c>
      <c r="UW18" s="17">
        <v>18.46453</v>
      </c>
      <c r="UX18" s="17">
        <v>18.46453</v>
      </c>
      <c r="UY18" s="17">
        <v>-6.4530000000000004E-2</v>
      </c>
      <c r="UZ18" s="17">
        <v>18.600000000000001</v>
      </c>
      <c r="VA18" s="17">
        <v>17.978619999999999</v>
      </c>
      <c r="VB18" s="17">
        <v>17.978619999999999</v>
      </c>
      <c r="VC18" s="17">
        <v>0.62138000000000004</v>
      </c>
      <c r="VD18" s="17">
        <v>5.2</v>
      </c>
      <c r="VE18" s="17">
        <v>6.27</v>
      </c>
      <c r="VF18" s="17">
        <v>6.27</v>
      </c>
      <c r="VG18" s="17">
        <v>-1.07</v>
      </c>
      <c r="VH18" s="17">
        <v>0</v>
      </c>
      <c r="VI18" s="17"/>
      <c r="VJ18" s="17"/>
      <c r="VK18" s="17">
        <v>0</v>
      </c>
      <c r="VL18" s="17">
        <v>0</v>
      </c>
      <c r="VM18" s="17"/>
      <c r="VN18" s="17"/>
      <c r="VO18" s="17">
        <v>0</v>
      </c>
      <c r="VP18" s="17">
        <v>0</v>
      </c>
      <c r="VQ18" s="17"/>
      <c r="VR18" s="17"/>
      <c r="VS18" s="17">
        <v>0</v>
      </c>
      <c r="VT18" s="17">
        <v>0.6</v>
      </c>
      <c r="VU18" s="17">
        <v>0.6</v>
      </c>
      <c r="VV18" s="17">
        <v>0.6</v>
      </c>
      <c r="VW18" s="17">
        <v>0</v>
      </c>
      <c r="VX18" s="17">
        <v>54.4</v>
      </c>
      <c r="VY18" s="17">
        <v>33</v>
      </c>
      <c r="VZ18" s="17">
        <v>15</v>
      </c>
      <c r="WA18" s="17">
        <v>39.4</v>
      </c>
      <c r="WB18" s="17">
        <v>40.5</v>
      </c>
      <c r="WC18" s="17">
        <v>43</v>
      </c>
      <c r="WD18" s="17">
        <v>13</v>
      </c>
      <c r="WE18" s="17">
        <v>27.5</v>
      </c>
      <c r="WF18" s="17">
        <v>0</v>
      </c>
      <c r="WG18" s="17"/>
      <c r="WH18" s="17"/>
      <c r="WI18" s="17">
        <v>0</v>
      </c>
      <c r="WJ18" s="17">
        <v>2.9</v>
      </c>
      <c r="WK18" s="17">
        <v>3</v>
      </c>
      <c r="WL18" s="17">
        <v>3</v>
      </c>
      <c r="WM18" s="17">
        <v>-0.1</v>
      </c>
      <c r="WN18" s="17">
        <v>2.2000000000000002</v>
      </c>
      <c r="WO18" s="17">
        <v>2.2000000000000002</v>
      </c>
      <c r="WP18" s="17">
        <v>2.2000000000000002</v>
      </c>
      <c r="WQ18" s="17">
        <v>0</v>
      </c>
      <c r="WR18" s="17">
        <v>2.2000000000000002</v>
      </c>
      <c r="WS18" s="17">
        <v>2.4</v>
      </c>
      <c r="WT18" s="17">
        <v>2.4</v>
      </c>
      <c r="WU18" s="17">
        <v>-0.2</v>
      </c>
      <c r="WV18" s="17">
        <v>2.8</v>
      </c>
      <c r="WW18" s="17">
        <v>2.5</v>
      </c>
      <c r="WX18" s="17">
        <v>2.5</v>
      </c>
      <c r="WY18" s="17">
        <v>0.3</v>
      </c>
      <c r="WZ18" s="17">
        <v>0</v>
      </c>
      <c r="XA18" s="17"/>
      <c r="XB18" s="17"/>
      <c r="XC18" s="17">
        <v>0</v>
      </c>
      <c r="XD18" s="17">
        <v>9.8000000000000007</v>
      </c>
      <c r="XE18" s="17">
        <v>9.6</v>
      </c>
      <c r="XF18" s="17">
        <v>9.6</v>
      </c>
      <c r="XG18" s="17">
        <v>0.2</v>
      </c>
      <c r="XH18" s="17">
        <v>20</v>
      </c>
      <c r="XI18" s="17">
        <v>19.436350000000001</v>
      </c>
      <c r="XJ18" s="17">
        <v>19.436350000000001</v>
      </c>
      <c r="XK18" s="17">
        <v>0.56364999999999998</v>
      </c>
      <c r="XL18" s="17">
        <v>20</v>
      </c>
      <c r="XM18" s="17">
        <v>19.436350000000001</v>
      </c>
      <c r="XN18" s="17">
        <v>19.436350000000001</v>
      </c>
      <c r="XO18" s="17">
        <v>0.56364999999999998</v>
      </c>
      <c r="XP18" s="17">
        <v>10.1</v>
      </c>
      <c r="XQ18" s="17">
        <v>10.7</v>
      </c>
      <c r="XR18" s="17">
        <v>10.7</v>
      </c>
      <c r="XS18" s="17">
        <v>-0.6</v>
      </c>
      <c r="XT18" s="17"/>
      <c r="XU18" s="17"/>
      <c r="XV18" s="17"/>
      <c r="XW18" s="17">
        <v>0</v>
      </c>
      <c r="XX18" s="17"/>
      <c r="XY18" s="17"/>
      <c r="XZ18" s="17"/>
      <c r="YA18" s="17">
        <v>0</v>
      </c>
      <c r="YB18" s="17"/>
      <c r="YC18" s="17"/>
      <c r="YD18" s="17"/>
      <c r="YE18" s="17">
        <v>0</v>
      </c>
      <c r="YF18" s="17"/>
      <c r="YG18" s="17"/>
      <c r="YH18" s="17"/>
      <c r="YI18" s="17">
        <v>0</v>
      </c>
      <c r="YJ18" s="17">
        <v>8.4</v>
      </c>
      <c r="YK18" s="17">
        <v>8.32</v>
      </c>
      <c r="YL18" s="17">
        <v>8.32</v>
      </c>
      <c r="YM18" s="17">
        <v>0.08</v>
      </c>
      <c r="YN18" s="17"/>
      <c r="YO18" s="17"/>
      <c r="YP18" s="17"/>
      <c r="YQ18" s="17">
        <v>0</v>
      </c>
      <c r="YR18" s="17">
        <v>17.600000000000001</v>
      </c>
      <c r="YS18" s="17">
        <v>13</v>
      </c>
      <c r="YT18" s="17">
        <v>13</v>
      </c>
      <c r="YU18" s="17">
        <v>4.5999999999999996</v>
      </c>
    </row>
    <row r="19" spans="1:671" ht="24" customHeight="1" x14ac:dyDescent="0.3">
      <c r="A19" s="1"/>
      <c r="B19" s="16" t="s">
        <v>44</v>
      </c>
      <c r="C19" s="16" t="s">
        <v>852</v>
      </c>
      <c r="D19" s="17">
        <v>161.80000000000001</v>
      </c>
      <c r="E19" s="17">
        <v>155</v>
      </c>
      <c r="F19" s="17">
        <v>155</v>
      </c>
      <c r="G19" s="17">
        <v>6.8</v>
      </c>
      <c r="H19" s="17">
        <v>658.6</v>
      </c>
      <c r="I19" s="17">
        <v>650</v>
      </c>
      <c r="J19" s="17">
        <v>650</v>
      </c>
      <c r="K19" s="17">
        <v>8.6</v>
      </c>
      <c r="L19" s="17">
        <v>218.2</v>
      </c>
      <c r="M19" s="17">
        <v>211.66204999999999</v>
      </c>
      <c r="N19" s="17">
        <v>211.66204999999999</v>
      </c>
      <c r="O19" s="17">
        <v>6.5379500000000004</v>
      </c>
      <c r="P19" s="17">
        <v>0</v>
      </c>
      <c r="Q19" s="17"/>
      <c r="R19" s="17"/>
      <c r="S19" s="17">
        <v>0</v>
      </c>
      <c r="T19" s="17">
        <v>0</v>
      </c>
      <c r="U19" s="17"/>
      <c r="V19" s="17"/>
      <c r="W19" s="17">
        <v>0</v>
      </c>
      <c r="X19" s="17">
        <v>30.5</v>
      </c>
      <c r="Y19" s="17">
        <v>40.448070000000001</v>
      </c>
      <c r="Z19" s="17">
        <v>66.546689999999998</v>
      </c>
      <c r="AA19" s="17">
        <v>-36.046689999999998</v>
      </c>
      <c r="AB19" s="17">
        <v>203.2</v>
      </c>
      <c r="AC19" s="17">
        <v>188.98292000000001</v>
      </c>
      <c r="AD19" s="17">
        <v>215.23927</v>
      </c>
      <c r="AE19" s="17">
        <v>-12.03927</v>
      </c>
      <c r="AF19" s="17"/>
      <c r="AG19" s="17"/>
      <c r="AH19" s="17"/>
      <c r="AI19" s="17">
        <v>0</v>
      </c>
      <c r="AJ19" s="17">
        <v>0</v>
      </c>
      <c r="AK19" s="17"/>
      <c r="AL19" s="17"/>
      <c r="AM19" s="17">
        <v>0</v>
      </c>
      <c r="AN19" s="17">
        <v>180.1</v>
      </c>
      <c r="AO19" s="17">
        <v>144.35034999999999</v>
      </c>
      <c r="AP19" s="17">
        <v>134.85247000000001</v>
      </c>
      <c r="AQ19" s="17">
        <v>45.247529999999998</v>
      </c>
      <c r="AR19" s="17">
        <v>203.8</v>
      </c>
      <c r="AS19" s="17">
        <v>144.35034999999999</v>
      </c>
      <c r="AT19" s="17">
        <v>134.85247000000001</v>
      </c>
      <c r="AU19" s="17">
        <v>68.94753</v>
      </c>
      <c r="AV19" s="17"/>
      <c r="AW19" s="17"/>
      <c r="AX19" s="17"/>
      <c r="AY19" s="17">
        <v>0</v>
      </c>
      <c r="AZ19" s="17">
        <v>190.8</v>
      </c>
      <c r="BA19" s="17">
        <v>144.78382999999999</v>
      </c>
      <c r="BB19" s="17">
        <v>135.25744</v>
      </c>
      <c r="BC19" s="17">
        <v>55.542560000000002</v>
      </c>
      <c r="BD19" s="17">
        <v>209.9</v>
      </c>
      <c r="BE19" s="17">
        <v>207.24285</v>
      </c>
      <c r="BF19" s="17">
        <v>207.24285</v>
      </c>
      <c r="BG19" s="17">
        <v>2.6571500000000001</v>
      </c>
      <c r="BH19" s="17">
        <v>108.1</v>
      </c>
      <c r="BI19" s="17">
        <v>103.93259999999999</v>
      </c>
      <c r="BJ19" s="17">
        <v>103.93259999999999</v>
      </c>
      <c r="BK19" s="17">
        <v>4.1673999999999998</v>
      </c>
      <c r="BL19" s="17">
        <v>568</v>
      </c>
      <c r="BM19" s="17">
        <v>566.08941000000004</v>
      </c>
      <c r="BN19" s="17">
        <v>566.08941000000004</v>
      </c>
      <c r="BO19" s="17">
        <v>1.91059</v>
      </c>
      <c r="BP19" s="17">
        <v>10.4</v>
      </c>
      <c r="BQ19" s="17">
        <v>10.52094</v>
      </c>
      <c r="BR19" s="17">
        <v>5.4678100000000001</v>
      </c>
      <c r="BS19" s="17">
        <v>4.9321900000000003</v>
      </c>
      <c r="BT19" s="17"/>
      <c r="BU19" s="17"/>
      <c r="BV19" s="17"/>
      <c r="BW19" s="17">
        <v>0</v>
      </c>
      <c r="BX19" s="17"/>
      <c r="BY19" s="17"/>
      <c r="BZ19" s="17"/>
      <c r="CA19" s="17">
        <v>0</v>
      </c>
      <c r="CB19" s="17"/>
      <c r="CC19" s="17"/>
      <c r="CD19" s="17"/>
      <c r="CE19" s="17">
        <v>0</v>
      </c>
      <c r="CF19" s="17">
        <v>83</v>
      </c>
      <c r="CG19" s="17">
        <v>80.392859999999999</v>
      </c>
      <c r="CH19" s="17">
        <v>80.392859999999999</v>
      </c>
      <c r="CI19" s="17">
        <v>2.6071399999999998</v>
      </c>
      <c r="CJ19" s="17">
        <v>8.3000000000000007</v>
      </c>
      <c r="CK19" s="17">
        <v>7.2702400000000003</v>
      </c>
      <c r="CL19" s="17">
        <v>7.2702400000000003</v>
      </c>
      <c r="CM19" s="17">
        <v>1.02976</v>
      </c>
      <c r="CN19" s="17">
        <v>5.3</v>
      </c>
      <c r="CO19" s="17">
        <v>3.90395</v>
      </c>
      <c r="CP19" s="17">
        <v>3.90395</v>
      </c>
      <c r="CQ19" s="17">
        <v>1.39605</v>
      </c>
      <c r="CR19" s="17">
        <v>0</v>
      </c>
      <c r="CS19" s="17"/>
      <c r="CT19" s="17"/>
      <c r="CU19" s="17">
        <v>0</v>
      </c>
      <c r="CV19" s="17">
        <v>6.5</v>
      </c>
      <c r="CW19" s="17">
        <v>6.8787000000000003</v>
      </c>
      <c r="CX19" s="17">
        <v>6.7190000000000003</v>
      </c>
      <c r="CY19" s="17">
        <v>-0.219</v>
      </c>
      <c r="CZ19" s="17"/>
      <c r="DA19" s="17"/>
      <c r="DB19" s="17"/>
      <c r="DC19" s="17">
        <v>0</v>
      </c>
      <c r="DD19" s="17">
        <v>41.9</v>
      </c>
      <c r="DE19" s="17">
        <v>94.991330000000005</v>
      </c>
      <c r="DF19" s="17">
        <v>93.995140000000006</v>
      </c>
      <c r="DG19" s="17">
        <v>-52.095140000000001</v>
      </c>
      <c r="DH19" s="17"/>
      <c r="DI19" s="17"/>
      <c r="DJ19" s="17"/>
      <c r="DK19" s="17">
        <v>0</v>
      </c>
      <c r="DL19" s="17"/>
      <c r="DM19" s="17"/>
      <c r="DN19" s="17"/>
      <c r="DO19" s="17">
        <v>0</v>
      </c>
      <c r="DP19" s="17"/>
      <c r="DQ19" s="17"/>
      <c r="DR19" s="17"/>
      <c r="DS19" s="17">
        <v>0</v>
      </c>
      <c r="DT19" s="17"/>
      <c r="DU19" s="17"/>
      <c r="DV19" s="17"/>
      <c r="DW19" s="17">
        <v>0</v>
      </c>
      <c r="DX19" s="17">
        <v>110.4</v>
      </c>
      <c r="DY19" s="17">
        <v>112.46647</v>
      </c>
      <c r="DZ19" s="17">
        <v>112.46647</v>
      </c>
      <c r="EA19" s="17">
        <v>-2.0664699999999998</v>
      </c>
      <c r="EB19" s="17">
        <v>172.4</v>
      </c>
      <c r="EC19" s="17">
        <v>148.15432999999999</v>
      </c>
      <c r="ED19" s="17">
        <v>130.92196000000001</v>
      </c>
      <c r="EE19" s="17">
        <v>41.47804</v>
      </c>
      <c r="EF19" s="17">
        <v>0</v>
      </c>
      <c r="EG19" s="17"/>
      <c r="EH19" s="17"/>
      <c r="EI19" s="17">
        <v>0</v>
      </c>
      <c r="EJ19" s="17">
        <v>0</v>
      </c>
      <c r="EK19" s="17"/>
      <c r="EL19" s="17"/>
      <c r="EM19" s="17">
        <v>0</v>
      </c>
      <c r="EN19" s="17"/>
      <c r="EO19" s="17"/>
      <c r="EP19" s="17"/>
      <c r="EQ19" s="17">
        <v>0</v>
      </c>
      <c r="ER19" s="17">
        <v>6.4</v>
      </c>
      <c r="ES19" s="17">
        <v>6.39</v>
      </c>
      <c r="ET19" s="17">
        <v>6.39</v>
      </c>
      <c r="EU19" s="17">
        <v>0.01</v>
      </c>
      <c r="EV19" s="17">
        <v>239.3</v>
      </c>
      <c r="EW19" s="17">
        <v>228.41594000000001</v>
      </c>
      <c r="EX19" s="17">
        <v>228.41594000000001</v>
      </c>
      <c r="EY19" s="17">
        <v>10.88406</v>
      </c>
      <c r="EZ19" s="17">
        <v>80.400000000000006</v>
      </c>
      <c r="FA19" s="17">
        <v>81.635570000000001</v>
      </c>
      <c r="FB19" s="17">
        <v>81.635570000000001</v>
      </c>
      <c r="FC19" s="17">
        <v>-1.2355700000000001</v>
      </c>
      <c r="FD19" s="17">
        <v>153.5</v>
      </c>
      <c r="FE19" s="17">
        <v>151.36251999999999</v>
      </c>
      <c r="FF19" s="17">
        <v>151.36251999999999</v>
      </c>
      <c r="FG19" s="17">
        <v>2.13748</v>
      </c>
      <c r="FH19" s="17">
        <v>42</v>
      </c>
      <c r="FI19" s="17">
        <v>41.89893</v>
      </c>
      <c r="FJ19" s="17">
        <v>41.89893</v>
      </c>
      <c r="FK19" s="17">
        <v>0.10106999999999999</v>
      </c>
      <c r="FL19" s="17">
        <v>18.8</v>
      </c>
      <c r="FM19" s="17">
        <v>19.21088</v>
      </c>
      <c r="FN19" s="17">
        <v>19.21088</v>
      </c>
      <c r="FO19" s="17">
        <v>-0.41088000000000002</v>
      </c>
      <c r="FP19" s="17">
        <v>18.8</v>
      </c>
      <c r="FQ19" s="17">
        <v>18.756070000000001</v>
      </c>
      <c r="FR19" s="17">
        <v>18.756070000000001</v>
      </c>
      <c r="FS19" s="17">
        <v>4.3929999999999997E-2</v>
      </c>
      <c r="FT19" s="17">
        <v>48.2</v>
      </c>
      <c r="FU19" s="17">
        <v>43.972369999999998</v>
      </c>
      <c r="FV19" s="17">
        <v>43.972369999999998</v>
      </c>
      <c r="FW19" s="17">
        <v>4.2276300000000004</v>
      </c>
      <c r="FX19" s="17">
        <v>182.2</v>
      </c>
      <c r="FY19" s="17">
        <v>185.82039</v>
      </c>
      <c r="FZ19" s="17">
        <v>185.82039</v>
      </c>
      <c r="GA19" s="17">
        <v>-3.62039</v>
      </c>
      <c r="GB19" s="17">
        <v>182.4</v>
      </c>
      <c r="GC19" s="17">
        <v>185.82039</v>
      </c>
      <c r="GD19" s="17">
        <v>185.82039</v>
      </c>
      <c r="GE19" s="17">
        <v>-3.4203899999999998</v>
      </c>
      <c r="GF19" s="17">
        <v>183.2</v>
      </c>
      <c r="GG19" s="17">
        <v>186.37841</v>
      </c>
      <c r="GH19" s="17">
        <v>186.37841</v>
      </c>
      <c r="GI19" s="17">
        <v>-3.17841</v>
      </c>
      <c r="GJ19" s="17">
        <v>108.2</v>
      </c>
      <c r="GK19" s="17">
        <v>110.48202000000001</v>
      </c>
      <c r="GL19" s="17">
        <v>110.48202000000001</v>
      </c>
      <c r="GM19" s="17">
        <v>-2.2820200000000002</v>
      </c>
      <c r="GN19" s="17">
        <v>46</v>
      </c>
      <c r="GO19" s="17">
        <v>47.082599999999999</v>
      </c>
      <c r="GP19" s="17">
        <v>47.082599999999999</v>
      </c>
      <c r="GQ19" s="17">
        <v>-1.0826</v>
      </c>
      <c r="GR19" s="17">
        <v>24.7</v>
      </c>
      <c r="GS19" s="17">
        <v>44.103009999999998</v>
      </c>
      <c r="GT19" s="17">
        <v>44.103009999999998</v>
      </c>
      <c r="GU19" s="17">
        <v>-19.403009999999998</v>
      </c>
      <c r="GV19" s="17">
        <v>3.8</v>
      </c>
      <c r="GW19" s="17"/>
      <c r="GX19" s="17"/>
      <c r="GY19" s="17">
        <v>3.8</v>
      </c>
      <c r="GZ19" s="17">
        <v>0</v>
      </c>
      <c r="HA19" s="17"/>
      <c r="HB19" s="17">
        <v>13.47766</v>
      </c>
      <c r="HC19" s="17">
        <v>-13.47766</v>
      </c>
      <c r="HD19" s="17">
        <v>145.69999999999999</v>
      </c>
      <c r="HE19" s="17">
        <v>131.00452000000001</v>
      </c>
      <c r="HF19" s="17">
        <v>148.23688000000001</v>
      </c>
      <c r="HG19" s="17">
        <v>-2.53688</v>
      </c>
      <c r="HH19" s="17"/>
      <c r="HI19" s="17"/>
      <c r="HJ19" s="17"/>
      <c r="HK19" s="17">
        <v>0</v>
      </c>
      <c r="HL19" s="17"/>
      <c r="HM19" s="17"/>
      <c r="HN19" s="17"/>
      <c r="HO19" s="17">
        <v>0</v>
      </c>
      <c r="HP19" s="17">
        <v>47.2</v>
      </c>
      <c r="HQ19" s="17">
        <v>47.485959999999999</v>
      </c>
      <c r="HR19" s="17">
        <v>47.485959999999999</v>
      </c>
      <c r="HS19" s="17">
        <v>-0.28595999999999999</v>
      </c>
      <c r="HT19" s="17">
        <v>0</v>
      </c>
      <c r="HU19" s="17"/>
      <c r="HV19" s="17"/>
      <c r="HW19" s="17">
        <v>0</v>
      </c>
      <c r="HX19" s="17"/>
      <c r="HY19" s="17"/>
      <c r="HZ19" s="17"/>
      <c r="IA19" s="17">
        <v>0</v>
      </c>
      <c r="IB19" s="17">
        <v>0</v>
      </c>
      <c r="IC19" s="17"/>
      <c r="ID19" s="17">
        <v>26.006609999999998</v>
      </c>
      <c r="IE19" s="17">
        <v>-26.006609999999998</v>
      </c>
      <c r="IF19" s="17"/>
      <c r="IG19" s="17"/>
      <c r="IH19" s="17"/>
      <c r="II19" s="17">
        <v>0</v>
      </c>
      <c r="IJ19" s="17"/>
      <c r="IK19" s="17"/>
      <c r="IL19" s="17"/>
      <c r="IM19" s="17">
        <v>0</v>
      </c>
      <c r="IN19" s="17"/>
      <c r="IO19" s="17"/>
      <c r="IP19" s="17"/>
      <c r="IQ19" s="17">
        <v>0</v>
      </c>
      <c r="IR19" s="17">
        <v>126.2</v>
      </c>
      <c r="IS19" s="17">
        <v>132.83837</v>
      </c>
      <c r="IT19" s="17">
        <v>132.83837</v>
      </c>
      <c r="IU19" s="17">
        <v>-6.6383700000000001</v>
      </c>
      <c r="IV19" s="17">
        <v>169.1</v>
      </c>
      <c r="IW19" s="17">
        <v>169.608</v>
      </c>
      <c r="IX19" s="17">
        <v>169.608</v>
      </c>
      <c r="IY19" s="17">
        <v>-0.50800000000000001</v>
      </c>
      <c r="IZ19" s="17">
        <v>169.4</v>
      </c>
      <c r="JA19" s="17">
        <v>169.608</v>
      </c>
      <c r="JB19" s="17">
        <v>169.608</v>
      </c>
      <c r="JC19" s="17">
        <v>-0.20799999999999999</v>
      </c>
      <c r="JD19" s="17">
        <v>166</v>
      </c>
      <c r="JE19" s="17">
        <v>169.608</v>
      </c>
      <c r="JF19" s="17">
        <v>169.608</v>
      </c>
      <c r="JG19" s="17">
        <v>-3.6080000000000001</v>
      </c>
      <c r="JH19" s="17">
        <v>249.3</v>
      </c>
      <c r="JI19" s="17">
        <v>255.17599999999999</v>
      </c>
      <c r="JJ19" s="17">
        <v>255.17599999999999</v>
      </c>
      <c r="JK19" s="17">
        <v>-5.8760000000000003</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3.2</v>
      </c>
      <c r="KS19" s="17">
        <v>3.3688899999999999</v>
      </c>
      <c r="KT19" s="17">
        <v>3.3688899999999999</v>
      </c>
      <c r="KU19" s="17">
        <v>-0.16889000000000001</v>
      </c>
      <c r="KV19" s="17">
        <v>69.2</v>
      </c>
      <c r="KW19" s="17">
        <v>133.55590000000001</v>
      </c>
      <c r="KX19" s="17">
        <v>133.81273999999999</v>
      </c>
      <c r="KY19" s="17">
        <v>-64.612740000000002</v>
      </c>
      <c r="KZ19" s="17">
        <v>0</v>
      </c>
      <c r="LA19" s="17"/>
      <c r="LB19" s="17"/>
      <c r="LC19" s="17">
        <v>0</v>
      </c>
      <c r="LD19" s="17">
        <v>64.2</v>
      </c>
      <c r="LE19" s="17">
        <v>67.199219999999997</v>
      </c>
      <c r="LF19" s="17">
        <v>67.199219999999997</v>
      </c>
      <c r="LG19" s="17">
        <v>-2.9992200000000002</v>
      </c>
      <c r="LH19" s="17">
        <v>75.5</v>
      </c>
      <c r="LI19" s="17">
        <v>78.567999999999998</v>
      </c>
      <c r="LJ19" s="17">
        <v>78.567999999999998</v>
      </c>
      <c r="LK19" s="17">
        <v>-3.0680000000000001</v>
      </c>
      <c r="LL19" s="17">
        <v>30.6</v>
      </c>
      <c r="LM19" s="17">
        <v>29.980560000000001</v>
      </c>
      <c r="LN19" s="17">
        <v>29.980560000000001</v>
      </c>
      <c r="LO19" s="17">
        <v>0.61943999999999999</v>
      </c>
      <c r="LP19" s="17">
        <v>0</v>
      </c>
      <c r="LQ19" s="17"/>
      <c r="LR19" s="17"/>
      <c r="LS19" s="17">
        <v>0</v>
      </c>
      <c r="LT19" s="17">
        <v>0</v>
      </c>
      <c r="LU19" s="17"/>
      <c r="LV19" s="17"/>
      <c r="LW19" s="17">
        <v>0</v>
      </c>
      <c r="LX19" s="17">
        <v>0</v>
      </c>
      <c r="LY19" s="17"/>
      <c r="LZ19" s="17"/>
      <c r="MA19" s="17">
        <v>0</v>
      </c>
      <c r="MB19" s="17">
        <v>0</v>
      </c>
      <c r="MC19" s="17"/>
      <c r="MD19" s="17"/>
      <c r="ME19" s="17">
        <v>0</v>
      </c>
      <c r="MF19" s="17">
        <v>0</v>
      </c>
      <c r="MG19" s="17"/>
      <c r="MH19" s="17"/>
      <c r="MI19" s="17">
        <v>0</v>
      </c>
      <c r="MJ19" s="17"/>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211.1</v>
      </c>
      <c r="NI19" s="17">
        <v>206.49084999999999</v>
      </c>
      <c r="NJ19" s="17">
        <v>206.49084999999999</v>
      </c>
      <c r="NK19" s="17">
        <v>4.6091499999999996</v>
      </c>
      <c r="NL19" s="17">
        <v>102.2</v>
      </c>
      <c r="NM19" s="17">
        <v>103.55547</v>
      </c>
      <c r="NN19" s="17">
        <v>103.55547</v>
      </c>
      <c r="NO19" s="17">
        <v>-1.35547</v>
      </c>
      <c r="NP19" s="17"/>
      <c r="NQ19" s="17">
        <v>6.4595700000000003</v>
      </c>
      <c r="NR19" s="17">
        <v>6.4595700000000003</v>
      </c>
      <c r="NS19" s="17">
        <v>-6.4595700000000003</v>
      </c>
      <c r="NT19" s="17">
        <v>7.4</v>
      </c>
      <c r="NU19" s="17">
        <v>6.7766900000000003</v>
      </c>
      <c r="NV19" s="17">
        <v>6.7766900000000003</v>
      </c>
      <c r="NW19" s="17">
        <v>0.62331000000000003</v>
      </c>
      <c r="NX19" s="17"/>
      <c r="NY19" s="17"/>
      <c r="NZ19" s="17"/>
      <c r="OA19" s="17">
        <v>0</v>
      </c>
      <c r="OB19" s="17">
        <v>0</v>
      </c>
      <c r="OC19" s="17"/>
      <c r="OD19" s="17"/>
      <c r="OE19" s="17">
        <v>0</v>
      </c>
      <c r="OF19" s="17">
        <v>19.600000000000001</v>
      </c>
      <c r="OG19" s="17">
        <v>32.340000000000003</v>
      </c>
      <c r="OH19" s="17">
        <v>42.341099999999997</v>
      </c>
      <c r="OI19" s="17">
        <v>-22.741099999999999</v>
      </c>
      <c r="OJ19" s="17">
        <v>0</v>
      </c>
      <c r="OK19" s="17"/>
      <c r="OL19" s="17"/>
      <c r="OM19" s="17">
        <v>0</v>
      </c>
      <c r="ON19" s="17">
        <v>12.4</v>
      </c>
      <c r="OO19" s="17">
        <v>9.0353999999999992</v>
      </c>
      <c r="OP19" s="17">
        <v>9.0353999999999992</v>
      </c>
      <c r="OQ19" s="17">
        <v>3.3645999999999998</v>
      </c>
      <c r="OR19" s="17">
        <v>0</v>
      </c>
      <c r="OS19" s="17"/>
      <c r="OT19" s="17"/>
      <c r="OU19" s="17">
        <v>0</v>
      </c>
      <c r="OV19" s="17">
        <v>20.8</v>
      </c>
      <c r="OW19" s="17">
        <v>20.456230000000001</v>
      </c>
      <c r="OX19" s="17">
        <v>20.456230000000001</v>
      </c>
      <c r="OY19" s="17">
        <v>0.34377000000000002</v>
      </c>
      <c r="OZ19" s="17">
        <v>10</v>
      </c>
      <c r="PA19" s="17">
        <v>9</v>
      </c>
      <c r="PB19" s="17"/>
      <c r="PC19" s="17">
        <v>10</v>
      </c>
      <c r="PD19" s="17">
        <v>1.4</v>
      </c>
      <c r="PE19" s="17">
        <v>3.30498</v>
      </c>
      <c r="PF19" s="17">
        <v>4.3296900000000003</v>
      </c>
      <c r="PG19" s="17">
        <v>-2.9296899999999999</v>
      </c>
      <c r="PH19" s="17">
        <v>0</v>
      </c>
      <c r="PI19" s="17"/>
      <c r="PJ19" s="17"/>
      <c r="PK19" s="17">
        <v>0</v>
      </c>
      <c r="PL19" s="17">
        <v>0</v>
      </c>
      <c r="PM19" s="17"/>
      <c r="PN19" s="17"/>
      <c r="PO19" s="17">
        <v>0</v>
      </c>
      <c r="PP19" s="17">
        <v>2.1</v>
      </c>
      <c r="PQ19" s="17">
        <v>1.867</v>
      </c>
      <c r="PR19" s="17">
        <v>1.867</v>
      </c>
      <c r="PS19" s="17">
        <v>0.23300000000000001</v>
      </c>
      <c r="PT19" s="17">
        <v>3.3</v>
      </c>
      <c r="PU19" s="17">
        <v>3.5</v>
      </c>
      <c r="PV19" s="17">
        <v>3.5</v>
      </c>
      <c r="PW19" s="17">
        <v>-0.2</v>
      </c>
      <c r="PX19" s="17">
        <v>5</v>
      </c>
      <c r="PY19" s="17">
        <v>5</v>
      </c>
      <c r="PZ19" s="17">
        <v>5</v>
      </c>
      <c r="QA19" s="17">
        <v>0</v>
      </c>
      <c r="QB19" s="17">
        <v>20.7</v>
      </c>
      <c r="QC19" s="17">
        <v>20.422219999999999</v>
      </c>
      <c r="QD19" s="17">
        <v>20.422219999999999</v>
      </c>
      <c r="QE19" s="17">
        <v>0.27778000000000003</v>
      </c>
      <c r="QF19" s="17">
        <v>20.100000000000001</v>
      </c>
      <c r="QG19" s="17">
        <v>19.436350000000001</v>
      </c>
      <c r="QH19" s="17">
        <v>19.436350000000001</v>
      </c>
      <c r="QI19" s="17">
        <v>0.66364999999999996</v>
      </c>
      <c r="QJ19" s="17">
        <v>11.1</v>
      </c>
      <c r="QK19" s="17">
        <v>10.68999</v>
      </c>
      <c r="QL19" s="17">
        <v>10.68999</v>
      </c>
      <c r="QM19" s="17">
        <v>0.41000999999999999</v>
      </c>
      <c r="QN19" s="17">
        <v>3.3</v>
      </c>
      <c r="QO19" s="17">
        <v>3.4</v>
      </c>
      <c r="QP19" s="17">
        <v>3.4</v>
      </c>
      <c r="QQ19" s="17">
        <v>-0.1</v>
      </c>
      <c r="QR19" s="17">
        <v>5.7</v>
      </c>
      <c r="QS19" s="17">
        <v>5.7</v>
      </c>
      <c r="QT19" s="17">
        <v>5.7</v>
      </c>
      <c r="QU19" s="17">
        <v>0</v>
      </c>
      <c r="QV19" s="17">
        <v>0</v>
      </c>
      <c r="QW19" s="17"/>
      <c r="QX19" s="17"/>
      <c r="QY19" s="17">
        <v>0</v>
      </c>
      <c r="QZ19" s="17">
        <v>0</v>
      </c>
      <c r="RA19" s="17"/>
      <c r="RB19" s="17"/>
      <c r="RC19" s="17">
        <v>0</v>
      </c>
      <c r="RD19" s="17">
        <v>8.4</v>
      </c>
      <c r="RE19" s="17">
        <v>7.9577999999999998</v>
      </c>
      <c r="RF19" s="17">
        <v>7.9577999999999998</v>
      </c>
      <c r="RG19" s="17">
        <v>0.44219999999999998</v>
      </c>
      <c r="RH19" s="17">
        <v>28.8</v>
      </c>
      <c r="RI19" s="17">
        <v>19.037600000000001</v>
      </c>
      <c r="RJ19" s="17">
        <v>19.037600000000001</v>
      </c>
      <c r="RK19" s="17">
        <v>9.7623999999999995</v>
      </c>
      <c r="RL19" s="17">
        <v>0</v>
      </c>
      <c r="RM19" s="17"/>
      <c r="RN19" s="17"/>
      <c r="RO19" s="17">
        <v>0</v>
      </c>
      <c r="RP19" s="17">
        <v>3.5</v>
      </c>
      <c r="RQ19" s="17">
        <v>3.5150000000000001</v>
      </c>
      <c r="RR19" s="17">
        <v>3.5150000000000001</v>
      </c>
      <c r="RS19" s="17">
        <v>-1.4999999999999999E-2</v>
      </c>
      <c r="RT19" s="17">
        <v>14.2</v>
      </c>
      <c r="RU19" s="17">
        <v>15.178800000000001</v>
      </c>
      <c r="RV19" s="17">
        <v>19.791869999999999</v>
      </c>
      <c r="RW19" s="17">
        <v>-5.5918700000000001</v>
      </c>
      <c r="RX19" s="17">
        <v>2.2400000000000002</v>
      </c>
      <c r="RY19" s="17">
        <v>2.2400000000000002</v>
      </c>
      <c r="RZ19" s="17">
        <v>2.2400000000000002</v>
      </c>
      <c r="SA19" s="17">
        <v>0</v>
      </c>
      <c r="SB19" s="17"/>
      <c r="SC19" s="17">
        <v>0.4</v>
      </c>
      <c r="SD19" s="17">
        <v>0.4</v>
      </c>
      <c r="SE19" s="17">
        <v>-0.4</v>
      </c>
      <c r="SF19" s="17">
        <v>0</v>
      </c>
      <c r="SG19" s="17"/>
      <c r="SH19" s="17"/>
      <c r="SI19" s="17">
        <v>0</v>
      </c>
      <c r="SJ19" s="17">
        <v>19.7</v>
      </c>
      <c r="SK19" s="17">
        <v>19.1448</v>
      </c>
      <c r="SL19" s="17">
        <v>19.1448</v>
      </c>
      <c r="SM19" s="17">
        <v>0.55520000000000003</v>
      </c>
      <c r="SN19" s="17">
        <v>5.8</v>
      </c>
      <c r="SO19" s="17">
        <v>6.1</v>
      </c>
      <c r="SP19" s="17">
        <v>6.1</v>
      </c>
      <c r="SQ19" s="17">
        <v>-0.3</v>
      </c>
      <c r="SR19" s="17">
        <v>16.2</v>
      </c>
      <c r="SS19" s="17">
        <v>15.54908</v>
      </c>
      <c r="ST19" s="17">
        <v>15.54908</v>
      </c>
      <c r="SU19" s="17">
        <v>0.65092000000000005</v>
      </c>
      <c r="SV19" s="17">
        <v>20.3</v>
      </c>
      <c r="SW19" s="17">
        <v>19.436350000000001</v>
      </c>
      <c r="SX19" s="17">
        <v>19.436350000000001</v>
      </c>
      <c r="SY19" s="17">
        <v>0.86365000000000003</v>
      </c>
      <c r="SZ19" s="17">
        <v>19.2</v>
      </c>
      <c r="TA19" s="17">
        <v>10.696099999999999</v>
      </c>
      <c r="TB19" s="17">
        <v>10.696099999999999</v>
      </c>
      <c r="TC19" s="17">
        <v>8.5038999999999998</v>
      </c>
      <c r="TD19" s="17">
        <v>15.1</v>
      </c>
      <c r="TE19" s="17">
        <v>21.93</v>
      </c>
      <c r="TF19" s="17">
        <v>19.93</v>
      </c>
      <c r="TG19" s="17">
        <v>-4.83</v>
      </c>
      <c r="TH19" s="17">
        <v>0</v>
      </c>
      <c r="TI19" s="17"/>
      <c r="TJ19" s="17"/>
      <c r="TK19" s="17">
        <v>0</v>
      </c>
      <c r="TL19" s="17">
        <v>33.5</v>
      </c>
      <c r="TM19" s="17">
        <v>46.23</v>
      </c>
      <c r="TN19" s="17">
        <v>36.229799999999997</v>
      </c>
      <c r="TO19" s="17">
        <v>-2.7298</v>
      </c>
      <c r="TP19" s="17">
        <v>68.099999999999994</v>
      </c>
      <c r="TQ19" s="17">
        <v>41.16</v>
      </c>
      <c r="TR19" s="17">
        <v>21.156500000000001</v>
      </c>
      <c r="TS19" s="17">
        <v>46.9435</v>
      </c>
      <c r="TT19" s="17">
        <v>3.5</v>
      </c>
      <c r="TU19" s="17">
        <v>4.1848000000000001</v>
      </c>
      <c r="TV19" s="17">
        <v>4.1848000000000001</v>
      </c>
      <c r="TW19" s="17">
        <v>-0.68479999999999996</v>
      </c>
      <c r="TX19" s="17">
        <v>1.7</v>
      </c>
      <c r="TY19" s="17">
        <v>0.59989999999999999</v>
      </c>
      <c r="TZ19" s="17">
        <v>0.59989999999999999</v>
      </c>
      <c r="UA19" s="17">
        <v>1.1001000000000001</v>
      </c>
      <c r="UB19" s="17">
        <v>0</v>
      </c>
      <c r="UC19" s="17"/>
      <c r="UD19" s="17"/>
      <c r="UE19" s="17">
        <v>0</v>
      </c>
      <c r="UF19" s="17">
        <v>18.399999999999999</v>
      </c>
      <c r="UG19" s="17">
        <v>20.408159999999999</v>
      </c>
      <c r="UH19" s="17">
        <v>20.408159999999999</v>
      </c>
      <c r="UI19" s="17">
        <v>-2.0081600000000002</v>
      </c>
      <c r="UJ19" s="17">
        <v>6.1</v>
      </c>
      <c r="UK19" s="17">
        <v>7</v>
      </c>
      <c r="UL19" s="17">
        <v>7</v>
      </c>
      <c r="UM19" s="17">
        <v>-0.9</v>
      </c>
      <c r="UN19" s="17">
        <v>7.4</v>
      </c>
      <c r="UO19" s="17">
        <v>7.3</v>
      </c>
      <c r="UP19" s="17">
        <v>7.3</v>
      </c>
      <c r="UQ19" s="17">
        <v>0.1</v>
      </c>
      <c r="UR19" s="17">
        <v>17.399999999999999</v>
      </c>
      <c r="US19" s="17">
        <v>18.46453</v>
      </c>
      <c r="UT19" s="17">
        <v>18.46453</v>
      </c>
      <c r="UU19" s="17">
        <v>-1.06453</v>
      </c>
      <c r="UV19" s="17">
        <v>18.399999999999999</v>
      </c>
      <c r="UW19" s="17">
        <v>18.46453</v>
      </c>
      <c r="UX19" s="17">
        <v>18.46453</v>
      </c>
      <c r="UY19" s="17">
        <v>-6.4530000000000004E-2</v>
      </c>
      <c r="UZ19" s="17">
        <v>18.600000000000001</v>
      </c>
      <c r="VA19" s="17">
        <v>17.978619999999999</v>
      </c>
      <c r="VB19" s="17">
        <v>17.978619999999999</v>
      </c>
      <c r="VC19" s="17">
        <v>0.62138000000000004</v>
      </c>
      <c r="VD19" s="17">
        <v>4</v>
      </c>
      <c r="VE19" s="17">
        <v>6.3102</v>
      </c>
      <c r="VF19" s="17">
        <v>6.3102</v>
      </c>
      <c r="VG19" s="17">
        <v>-2.3102</v>
      </c>
      <c r="VH19" s="17">
        <v>0</v>
      </c>
      <c r="VI19" s="17"/>
      <c r="VJ19" s="17"/>
      <c r="VK19" s="17">
        <v>0</v>
      </c>
      <c r="VL19" s="17">
        <v>0</v>
      </c>
      <c r="VM19" s="17"/>
      <c r="VN19" s="17"/>
      <c r="VO19" s="17">
        <v>0</v>
      </c>
      <c r="VP19" s="17">
        <v>0</v>
      </c>
      <c r="VQ19" s="17"/>
      <c r="VR19" s="17"/>
      <c r="VS19" s="17">
        <v>0</v>
      </c>
      <c r="VT19" s="17">
        <v>0.6</v>
      </c>
      <c r="VU19" s="17">
        <v>0.6</v>
      </c>
      <c r="VV19" s="17">
        <v>0.6</v>
      </c>
      <c r="VW19" s="17">
        <v>0</v>
      </c>
      <c r="VX19" s="17">
        <v>45</v>
      </c>
      <c r="VY19" s="17">
        <v>23</v>
      </c>
      <c r="VZ19" s="17">
        <v>15</v>
      </c>
      <c r="WA19" s="17">
        <v>30</v>
      </c>
      <c r="WB19" s="17">
        <v>25.2</v>
      </c>
      <c r="WC19" s="17">
        <v>33</v>
      </c>
      <c r="WD19" s="17">
        <v>12</v>
      </c>
      <c r="WE19" s="17">
        <v>13.2</v>
      </c>
      <c r="WF19" s="17">
        <v>0</v>
      </c>
      <c r="WG19" s="17"/>
      <c r="WH19" s="17"/>
      <c r="WI19" s="17">
        <v>0</v>
      </c>
      <c r="WJ19" s="17">
        <v>2.9</v>
      </c>
      <c r="WK19" s="17">
        <v>3</v>
      </c>
      <c r="WL19" s="17">
        <v>3</v>
      </c>
      <c r="WM19" s="17">
        <v>-0.1</v>
      </c>
      <c r="WN19" s="17">
        <v>2.2000000000000002</v>
      </c>
      <c r="WO19" s="17">
        <v>2.2000000000000002</v>
      </c>
      <c r="WP19" s="17">
        <v>2.2000000000000002</v>
      </c>
      <c r="WQ19" s="17">
        <v>0</v>
      </c>
      <c r="WR19" s="17">
        <v>2.2000000000000002</v>
      </c>
      <c r="WS19" s="17">
        <v>2.4</v>
      </c>
      <c r="WT19" s="17">
        <v>2.4</v>
      </c>
      <c r="WU19" s="17">
        <v>-0.2</v>
      </c>
      <c r="WV19" s="17">
        <v>2.8</v>
      </c>
      <c r="WW19" s="17">
        <v>2.5</v>
      </c>
      <c r="WX19" s="17">
        <v>2.5</v>
      </c>
      <c r="WY19" s="17">
        <v>0.3</v>
      </c>
      <c r="WZ19" s="17">
        <v>0</v>
      </c>
      <c r="XA19" s="17"/>
      <c r="XB19" s="17"/>
      <c r="XC19" s="17">
        <v>0</v>
      </c>
      <c r="XD19" s="17">
        <v>9.8000000000000007</v>
      </c>
      <c r="XE19" s="17">
        <v>9.6</v>
      </c>
      <c r="XF19" s="17">
        <v>9.6</v>
      </c>
      <c r="XG19" s="17">
        <v>0.2</v>
      </c>
      <c r="XH19" s="17">
        <v>20.2</v>
      </c>
      <c r="XI19" s="17">
        <v>19.436350000000001</v>
      </c>
      <c r="XJ19" s="17">
        <v>19.436350000000001</v>
      </c>
      <c r="XK19" s="17">
        <v>0.76365000000000005</v>
      </c>
      <c r="XL19" s="17">
        <v>20</v>
      </c>
      <c r="XM19" s="17">
        <v>19.436350000000001</v>
      </c>
      <c r="XN19" s="17">
        <v>19.436350000000001</v>
      </c>
      <c r="XO19" s="17">
        <v>0.56364999999999998</v>
      </c>
      <c r="XP19" s="17">
        <v>10.8</v>
      </c>
      <c r="XQ19" s="17">
        <v>10.7</v>
      </c>
      <c r="XR19" s="17">
        <v>10.7</v>
      </c>
      <c r="XS19" s="17">
        <v>0.1</v>
      </c>
      <c r="XT19" s="17"/>
      <c r="XU19" s="17"/>
      <c r="XV19" s="17"/>
      <c r="XW19" s="17">
        <v>0</v>
      </c>
      <c r="XX19" s="17"/>
      <c r="XY19" s="17"/>
      <c r="XZ19" s="17"/>
      <c r="YA19" s="17">
        <v>0</v>
      </c>
      <c r="YB19" s="17"/>
      <c r="YC19" s="17"/>
      <c r="YD19" s="17"/>
      <c r="YE19" s="17">
        <v>0</v>
      </c>
      <c r="YF19" s="17"/>
      <c r="YG19" s="17"/>
      <c r="YH19" s="17"/>
      <c r="YI19" s="17">
        <v>0</v>
      </c>
      <c r="YJ19" s="17">
        <v>8.9</v>
      </c>
      <c r="YK19" s="17">
        <v>8.32</v>
      </c>
      <c r="YL19" s="17">
        <v>8.32</v>
      </c>
      <c r="YM19" s="17">
        <v>0.57999999999999996</v>
      </c>
      <c r="YN19" s="17"/>
      <c r="YO19" s="17"/>
      <c r="YP19" s="17"/>
      <c r="YQ19" s="17">
        <v>0</v>
      </c>
      <c r="YR19" s="17">
        <v>17.8</v>
      </c>
      <c r="YS19" s="17">
        <v>13</v>
      </c>
      <c r="YT19" s="17">
        <v>13</v>
      </c>
      <c r="YU19" s="17">
        <v>4.8</v>
      </c>
    </row>
    <row r="20" spans="1:671" ht="24" customHeight="1" x14ac:dyDescent="0.3">
      <c r="A20" s="1"/>
      <c r="B20" s="16" t="s">
        <v>44</v>
      </c>
      <c r="C20" s="16" t="s">
        <v>853</v>
      </c>
      <c r="D20" s="17">
        <v>159.69999999999999</v>
      </c>
      <c r="E20" s="17">
        <v>155</v>
      </c>
      <c r="F20" s="17">
        <v>155</v>
      </c>
      <c r="G20" s="17">
        <v>4.7</v>
      </c>
      <c r="H20" s="17">
        <v>650.79999999999995</v>
      </c>
      <c r="I20" s="17">
        <v>650</v>
      </c>
      <c r="J20" s="17">
        <v>650</v>
      </c>
      <c r="K20" s="17">
        <v>0.8</v>
      </c>
      <c r="L20" s="17">
        <v>216</v>
      </c>
      <c r="M20" s="17">
        <v>211.66204999999999</v>
      </c>
      <c r="N20" s="17">
        <v>211.66204999999999</v>
      </c>
      <c r="O20" s="17">
        <v>4.3379500000000002</v>
      </c>
      <c r="P20" s="17">
        <v>0</v>
      </c>
      <c r="Q20" s="17"/>
      <c r="R20" s="17"/>
      <c r="S20" s="17">
        <v>0</v>
      </c>
      <c r="T20" s="17">
        <v>0</v>
      </c>
      <c r="U20" s="17"/>
      <c r="V20" s="17"/>
      <c r="W20" s="17">
        <v>0</v>
      </c>
      <c r="X20" s="17">
        <v>60.2</v>
      </c>
      <c r="Y20" s="17">
        <v>82.183120000000002</v>
      </c>
      <c r="Z20" s="17">
        <v>84.682559999999995</v>
      </c>
      <c r="AA20" s="17">
        <v>-24.482559999999999</v>
      </c>
      <c r="AB20" s="17">
        <v>198.6</v>
      </c>
      <c r="AC20" s="17">
        <v>188.98292000000001</v>
      </c>
      <c r="AD20" s="17">
        <v>215.23927</v>
      </c>
      <c r="AE20" s="17">
        <v>-16.63927</v>
      </c>
      <c r="AF20" s="17"/>
      <c r="AG20" s="17"/>
      <c r="AH20" s="17"/>
      <c r="AI20" s="17">
        <v>0</v>
      </c>
      <c r="AJ20" s="17">
        <v>0</v>
      </c>
      <c r="AK20" s="17"/>
      <c r="AL20" s="17"/>
      <c r="AM20" s="17">
        <v>0</v>
      </c>
      <c r="AN20" s="17">
        <v>180.5</v>
      </c>
      <c r="AO20" s="17">
        <v>178.08170000000001</v>
      </c>
      <c r="AP20" s="17">
        <v>162.33286000000001</v>
      </c>
      <c r="AQ20" s="17">
        <v>18.16714</v>
      </c>
      <c r="AR20" s="17">
        <v>201.7</v>
      </c>
      <c r="AS20" s="17">
        <v>178.08170000000001</v>
      </c>
      <c r="AT20" s="17">
        <v>162.33286000000001</v>
      </c>
      <c r="AU20" s="17">
        <v>39.367139999999999</v>
      </c>
      <c r="AV20" s="17"/>
      <c r="AW20" s="17"/>
      <c r="AX20" s="17"/>
      <c r="AY20" s="17">
        <v>0</v>
      </c>
      <c r="AZ20" s="17">
        <v>192.1</v>
      </c>
      <c r="BA20" s="17">
        <v>178.61648</v>
      </c>
      <c r="BB20" s="17">
        <v>162.82034999999999</v>
      </c>
      <c r="BC20" s="17">
        <v>29.27965</v>
      </c>
      <c r="BD20" s="17">
        <v>208.8</v>
      </c>
      <c r="BE20" s="17">
        <v>207.24285</v>
      </c>
      <c r="BF20" s="17">
        <v>207.24285</v>
      </c>
      <c r="BG20" s="17">
        <v>1.55715</v>
      </c>
      <c r="BH20" s="17">
        <v>107.8</v>
      </c>
      <c r="BI20" s="17">
        <v>103.93259999999999</v>
      </c>
      <c r="BJ20" s="17">
        <v>103.93259999999999</v>
      </c>
      <c r="BK20" s="17">
        <v>3.8673999999999999</v>
      </c>
      <c r="BL20" s="17">
        <v>552.9</v>
      </c>
      <c r="BM20" s="17">
        <v>566.08941000000004</v>
      </c>
      <c r="BN20" s="17">
        <v>566.08941000000004</v>
      </c>
      <c r="BO20" s="17">
        <v>-13.189410000000001</v>
      </c>
      <c r="BP20" s="17">
        <v>10.199999999999999</v>
      </c>
      <c r="BQ20" s="17">
        <v>10.52094</v>
      </c>
      <c r="BR20" s="17">
        <v>5.4678100000000001</v>
      </c>
      <c r="BS20" s="17">
        <v>4.7321900000000001</v>
      </c>
      <c r="BT20" s="17"/>
      <c r="BU20" s="17"/>
      <c r="BV20" s="17"/>
      <c r="BW20" s="17">
        <v>0</v>
      </c>
      <c r="BX20" s="17"/>
      <c r="BY20" s="17"/>
      <c r="BZ20" s="17"/>
      <c r="CA20" s="17">
        <v>0</v>
      </c>
      <c r="CB20" s="17"/>
      <c r="CC20" s="17"/>
      <c r="CD20" s="17"/>
      <c r="CE20" s="17">
        <v>0</v>
      </c>
      <c r="CF20" s="17">
        <v>82.2</v>
      </c>
      <c r="CG20" s="17">
        <v>80.392859999999999</v>
      </c>
      <c r="CH20" s="17">
        <v>80.392859999999999</v>
      </c>
      <c r="CI20" s="17">
        <v>1.80714</v>
      </c>
      <c r="CJ20" s="17">
        <v>7.8</v>
      </c>
      <c r="CK20" s="17">
        <v>7.2702400000000003</v>
      </c>
      <c r="CL20" s="17">
        <v>7.2702400000000003</v>
      </c>
      <c r="CM20" s="17">
        <v>0.52976000000000001</v>
      </c>
      <c r="CN20" s="17">
        <v>5.0999999999999996</v>
      </c>
      <c r="CO20" s="17">
        <v>3.90395</v>
      </c>
      <c r="CP20" s="17">
        <v>3.90395</v>
      </c>
      <c r="CQ20" s="17">
        <v>1.1960500000000001</v>
      </c>
      <c r="CR20" s="17">
        <v>0</v>
      </c>
      <c r="CS20" s="17"/>
      <c r="CT20" s="17"/>
      <c r="CU20" s="17">
        <v>0</v>
      </c>
      <c r="CV20" s="17">
        <v>6.4</v>
      </c>
      <c r="CW20" s="17">
        <v>6.8787000000000003</v>
      </c>
      <c r="CX20" s="17">
        <v>6.7190000000000003</v>
      </c>
      <c r="CY20" s="17">
        <v>-0.31900000000000001</v>
      </c>
      <c r="CZ20" s="17"/>
      <c r="DA20" s="17"/>
      <c r="DB20" s="17"/>
      <c r="DC20" s="17">
        <v>0</v>
      </c>
      <c r="DD20" s="17">
        <v>90.7</v>
      </c>
      <c r="DE20" s="17">
        <v>122.10657</v>
      </c>
      <c r="DF20" s="17">
        <v>116.34730999999999</v>
      </c>
      <c r="DG20" s="17">
        <v>-25.647310000000001</v>
      </c>
      <c r="DH20" s="17"/>
      <c r="DI20" s="17"/>
      <c r="DJ20" s="17"/>
      <c r="DK20" s="17">
        <v>0</v>
      </c>
      <c r="DL20" s="17"/>
      <c r="DM20" s="17"/>
      <c r="DN20" s="17"/>
      <c r="DO20" s="17">
        <v>0</v>
      </c>
      <c r="DP20" s="17"/>
      <c r="DQ20" s="17"/>
      <c r="DR20" s="17"/>
      <c r="DS20" s="17">
        <v>0</v>
      </c>
      <c r="DT20" s="17"/>
      <c r="DU20" s="17"/>
      <c r="DV20" s="17"/>
      <c r="DW20" s="17">
        <v>0</v>
      </c>
      <c r="DX20" s="17">
        <v>109.8</v>
      </c>
      <c r="DY20" s="17">
        <v>112.46647</v>
      </c>
      <c r="DZ20" s="17">
        <v>112.46647</v>
      </c>
      <c r="EA20" s="17">
        <v>-2.6664699999999999</v>
      </c>
      <c r="EB20" s="17">
        <v>165.5</v>
      </c>
      <c r="EC20" s="17">
        <v>148.22551000000001</v>
      </c>
      <c r="ED20" s="17">
        <v>130.92196000000001</v>
      </c>
      <c r="EE20" s="17">
        <v>34.578040000000001</v>
      </c>
      <c r="EF20" s="17">
        <v>0</v>
      </c>
      <c r="EG20" s="17"/>
      <c r="EH20" s="17"/>
      <c r="EI20" s="17">
        <v>0</v>
      </c>
      <c r="EJ20" s="17">
        <v>0</v>
      </c>
      <c r="EK20" s="17"/>
      <c r="EL20" s="17"/>
      <c r="EM20" s="17">
        <v>0</v>
      </c>
      <c r="EN20" s="17"/>
      <c r="EO20" s="17"/>
      <c r="EP20" s="17"/>
      <c r="EQ20" s="17">
        <v>0</v>
      </c>
      <c r="ER20" s="17">
        <v>6.4</v>
      </c>
      <c r="ES20" s="17">
        <v>6.39</v>
      </c>
      <c r="ET20" s="17">
        <v>6.39</v>
      </c>
      <c r="EU20" s="17">
        <v>0.01</v>
      </c>
      <c r="EV20" s="17">
        <v>237.8</v>
      </c>
      <c r="EW20" s="17">
        <v>228.41594000000001</v>
      </c>
      <c r="EX20" s="17">
        <v>228.41594000000001</v>
      </c>
      <c r="EY20" s="17">
        <v>9.3840599999999998</v>
      </c>
      <c r="EZ20" s="17">
        <v>80.599999999999994</v>
      </c>
      <c r="FA20" s="17">
        <v>81.635570000000001</v>
      </c>
      <c r="FB20" s="17">
        <v>81.635570000000001</v>
      </c>
      <c r="FC20" s="17">
        <v>-1.0355700000000001</v>
      </c>
      <c r="FD20" s="17">
        <v>150.69999999999999</v>
      </c>
      <c r="FE20" s="17">
        <v>151.36251999999999</v>
      </c>
      <c r="FF20" s="17">
        <v>151.36251999999999</v>
      </c>
      <c r="FG20" s="17">
        <v>-0.66252</v>
      </c>
      <c r="FH20" s="17">
        <v>41.3</v>
      </c>
      <c r="FI20" s="17">
        <v>41.89893</v>
      </c>
      <c r="FJ20" s="17">
        <v>41.89893</v>
      </c>
      <c r="FK20" s="17">
        <v>-0.59892999999999996</v>
      </c>
      <c r="FL20" s="17">
        <v>18.8</v>
      </c>
      <c r="FM20" s="17">
        <v>19.21088</v>
      </c>
      <c r="FN20" s="17">
        <v>19.21088</v>
      </c>
      <c r="FO20" s="17">
        <v>-0.41088000000000002</v>
      </c>
      <c r="FP20" s="17">
        <v>18.8</v>
      </c>
      <c r="FQ20" s="17">
        <v>18.756070000000001</v>
      </c>
      <c r="FR20" s="17">
        <v>18.756070000000001</v>
      </c>
      <c r="FS20" s="17">
        <v>4.3929999999999997E-2</v>
      </c>
      <c r="FT20" s="17">
        <v>47.9</v>
      </c>
      <c r="FU20" s="17">
        <v>43.972369999999998</v>
      </c>
      <c r="FV20" s="17">
        <v>43.972369999999998</v>
      </c>
      <c r="FW20" s="17">
        <v>3.9276300000000002</v>
      </c>
      <c r="FX20" s="17">
        <v>179.4</v>
      </c>
      <c r="FY20" s="17">
        <v>185.82039</v>
      </c>
      <c r="FZ20" s="17">
        <v>185.82039</v>
      </c>
      <c r="GA20" s="17">
        <v>-6.4203900000000003</v>
      </c>
      <c r="GB20" s="17">
        <v>179.6</v>
      </c>
      <c r="GC20" s="17">
        <v>185.82039</v>
      </c>
      <c r="GD20" s="17">
        <v>185.82039</v>
      </c>
      <c r="GE20" s="17">
        <v>-6.2203900000000001</v>
      </c>
      <c r="GF20" s="17">
        <v>181.4</v>
      </c>
      <c r="GG20" s="17">
        <v>186.37841</v>
      </c>
      <c r="GH20" s="17">
        <v>186.37841</v>
      </c>
      <c r="GI20" s="17">
        <v>-4.9784100000000002</v>
      </c>
      <c r="GJ20" s="17">
        <v>107.4</v>
      </c>
      <c r="GK20" s="17">
        <v>110.48202000000001</v>
      </c>
      <c r="GL20" s="17">
        <v>110.48202000000001</v>
      </c>
      <c r="GM20" s="17">
        <v>-3.08202</v>
      </c>
      <c r="GN20" s="17">
        <v>44.9</v>
      </c>
      <c r="GO20" s="17">
        <v>47.082599999999999</v>
      </c>
      <c r="GP20" s="17">
        <v>47.082599999999999</v>
      </c>
      <c r="GQ20" s="17">
        <v>-2.1825999999999999</v>
      </c>
      <c r="GR20" s="17">
        <v>24.3</v>
      </c>
      <c r="GS20" s="17">
        <v>44.103009999999998</v>
      </c>
      <c r="GT20" s="17">
        <v>44.103009999999998</v>
      </c>
      <c r="GU20" s="17">
        <v>-19.80301</v>
      </c>
      <c r="GV20" s="17">
        <v>3.8</v>
      </c>
      <c r="GW20" s="17"/>
      <c r="GX20" s="17"/>
      <c r="GY20" s="17">
        <v>3.8</v>
      </c>
      <c r="GZ20" s="17">
        <v>0</v>
      </c>
      <c r="HA20" s="17"/>
      <c r="HB20" s="17">
        <v>13.47766</v>
      </c>
      <c r="HC20" s="17">
        <v>-13.47766</v>
      </c>
      <c r="HD20" s="17">
        <v>133.4</v>
      </c>
      <c r="HE20" s="17">
        <v>130.93333000000001</v>
      </c>
      <c r="HF20" s="17">
        <v>148.23688000000001</v>
      </c>
      <c r="HG20" s="17">
        <v>-14.836880000000001</v>
      </c>
      <c r="HH20" s="17"/>
      <c r="HI20" s="17"/>
      <c r="HJ20" s="17"/>
      <c r="HK20" s="17">
        <v>0</v>
      </c>
      <c r="HL20" s="17"/>
      <c r="HM20" s="17"/>
      <c r="HN20" s="17"/>
      <c r="HO20" s="17">
        <v>0</v>
      </c>
      <c r="HP20" s="17">
        <v>47</v>
      </c>
      <c r="HQ20" s="17">
        <v>47.485959999999999</v>
      </c>
      <c r="HR20" s="17">
        <v>47.485959999999999</v>
      </c>
      <c r="HS20" s="17">
        <v>-0.48596</v>
      </c>
      <c r="HT20" s="17">
        <v>0</v>
      </c>
      <c r="HU20" s="17"/>
      <c r="HV20" s="17"/>
      <c r="HW20" s="17">
        <v>0</v>
      </c>
      <c r="HX20" s="17"/>
      <c r="HY20" s="17"/>
      <c r="HZ20" s="17"/>
      <c r="IA20" s="17">
        <v>0</v>
      </c>
      <c r="IB20" s="17">
        <v>0</v>
      </c>
      <c r="IC20" s="17"/>
      <c r="ID20" s="17">
        <v>41.004759999999997</v>
      </c>
      <c r="IE20" s="17">
        <v>-41.004759999999997</v>
      </c>
      <c r="IF20" s="17"/>
      <c r="IG20" s="17"/>
      <c r="IH20" s="17"/>
      <c r="II20" s="17">
        <v>0</v>
      </c>
      <c r="IJ20" s="17"/>
      <c r="IK20" s="17"/>
      <c r="IL20" s="17"/>
      <c r="IM20" s="17">
        <v>0</v>
      </c>
      <c r="IN20" s="17"/>
      <c r="IO20" s="17"/>
      <c r="IP20" s="17"/>
      <c r="IQ20" s="17">
        <v>0</v>
      </c>
      <c r="IR20" s="17">
        <v>124.6</v>
      </c>
      <c r="IS20" s="17">
        <v>132.83837</v>
      </c>
      <c r="IT20" s="17">
        <v>132.83837</v>
      </c>
      <c r="IU20" s="17">
        <v>-8.2383699999999997</v>
      </c>
      <c r="IV20" s="17">
        <v>167.3</v>
      </c>
      <c r="IW20" s="17">
        <v>169.608</v>
      </c>
      <c r="IX20" s="17">
        <v>169.608</v>
      </c>
      <c r="IY20" s="17">
        <v>-2.3079999999999998</v>
      </c>
      <c r="IZ20" s="17">
        <v>167.1</v>
      </c>
      <c r="JA20" s="17">
        <v>169.608</v>
      </c>
      <c r="JB20" s="17">
        <v>169.608</v>
      </c>
      <c r="JC20" s="17">
        <v>-2.508</v>
      </c>
      <c r="JD20" s="17">
        <v>167.7</v>
      </c>
      <c r="JE20" s="17">
        <v>169.608</v>
      </c>
      <c r="JF20" s="17">
        <v>169.608</v>
      </c>
      <c r="JG20" s="17">
        <v>-1.9079999999999999</v>
      </c>
      <c r="JH20" s="17">
        <v>258.39999999999998</v>
      </c>
      <c r="JI20" s="17">
        <v>255.17599999999999</v>
      </c>
      <c r="JJ20" s="17">
        <v>255.17599999999999</v>
      </c>
      <c r="JK20" s="17">
        <v>3.2240000000000002</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3.2</v>
      </c>
      <c r="KS20" s="17">
        <v>3.3688899999999999</v>
      </c>
      <c r="KT20" s="17">
        <v>3.3688899999999999</v>
      </c>
      <c r="KU20" s="17">
        <v>-0.16889000000000001</v>
      </c>
      <c r="KV20" s="17">
        <v>86.9</v>
      </c>
      <c r="KW20" s="17">
        <v>160.87458000000001</v>
      </c>
      <c r="KX20" s="17">
        <v>157.31219999999999</v>
      </c>
      <c r="KY20" s="17">
        <v>-70.412199999999999</v>
      </c>
      <c r="KZ20" s="17">
        <v>0</v>
      </c>
      <c r="LA20" s="17"/>
      <c r="LB20" s="17"/>
      <c r="LC20" s="17">
        <v>0</v>
      </c>
      <c r="LD20" s="17">
        <v>63</v>
      </c>
      <c r="LE20" s="17">
        <v>67.199219999999997</v>
      </c>
      <c r="LF20" s="17">
        <v>67.199219999999997</v>
      </c>
      <c r="LG20" s="17">
        <v>-4.1992200000000004</v>
      </c>
      <c r="LH20" s="17">
        <v>76</v>
      </c>
      <c r="LI20" s="17">
        <v>78.567999999999998</v>
      </c>
      <c r="LJ20" s="17">
        <v>78.567999999999998</v>
      </c>
      <c r="LK20" s="17">
        <v>-2.5680000000000001</v>
      </c>
      <c r="LL20" s="17">
        <v>30.3</v>
      </c>
      <c r="LM20" s="17">
        <v>29.980560000000001</v>
      </c>
      <c r="LN20" s="17">
        <v>29.980560000000001</v>
      </c>
      <c r="LO20" s="17">
        <v>0.31944</v>
      </c>
      <c r="LP20" s="17">
        <v>0</v>
      </c>
      <c r="LQ20" s="17"/>
      <c r="LR20" s="17"/>
      <c r="LS20" s="17">
        <v>0</v>
      </c>
      <c r="LT20" s="17">
        <v>0</v>
      </c>
      <c r="LU20" s="17"/>
      <c r="LV20" s="17"/>
      <c r="LW20" s="17">
        <v>0</v>
      </c>
      <c r="LX20" s="17">
        <v>0</v>
      </c>
      <c r="LY20" s="17"/>
      <c r="LZ20" s="17"/>
      <c r="MA20" s="17">
        <v>0</v>
      </c>
      <c r="MB20" s="17">
        <v>0</v>
      </c>
      <c r="MC20" s="17"/>
      <c r="MD20" s="17"/>
      <c r="ME20" s="17">
        <v>0</v>
      </c>
      <c r="MF20" s="17">
        <v>0</v>
      </c>
      <c r="MG20" s="17"/>
      <c r="MH20" s="17"/>
      <c r="MI20" s="17">
        <v>0</v>
      </c>
      <c r="MJ20" s="17"/>
      <c r="MK20" s="17"/>
      <c r="ML20" s="17"/>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211</v>
      </c>
      <c r="NI20" s="17">
        <v>206.49084999999999</v>
      </c>
      <c r="NJ20" s="17">
        <v>206.49084999999999</v>
      </c>
      <c r="NK20" s="17">
        <v>4.50915</v>
      </c>
      <c r="NL20" s="17">
        <v>102.1</v>
      </c>
      <c r="NM20" s="17">
        <v>103.55547</v>
      </c>
      <c r="NN20" s="17">
        <v>103.55547</v>
      </c>
      <c r="NO20" s="17">
        <v>-1.45547</v>
      </c>
      <c r="NP20" s="17"/>
      <c r="NQ20" s="17">
        <v>6.4595700000000003</v>
      </c>
      <c r="NR20" s="17">
        <v>6.4595700000000003</v>
      </c>
      <c r="NS20" s="17">
        <v>-6.4595700000000003</v>
      </c>
      <c r="NT20" s="17">
        <v>7.4</v>
      </c>
      <c r="NU20" s="17">
        <v>6.7766900000000003</v>
      </c>
      <c r="NV20" s="17">
        <v>6.7766900000000003</v>
      </c>
      <c r="NW20" s="17">
        <v>0.62331000000000003</v>
      </c>
      <c r="NX20" s="17"/>
      <c r="NY20" s="17"/>
      <c r="NZ20" s="17"/>
      <c r="OA20" s="17">
        <v>0</v>
      </c>
      <c r="OB20" s="17">
        <v>0</v>
      </c>
      <c r="OC20" s="17"/>
      <c r="OD20" s="17"/>
      <c r="OE20" s="17">
        <v>0</v>
      </c>
      <c r="OF20" s="17">
        <v>28.8</v>
      </c>
      <c r="OG20" s="17">
        <v>40.548900000000003</v>
      </c>
      <c r="OH20" s="17">
        <v>40.548900000000003</v>
      </c>
      <c r="OI20" s="17">
        <v>-11.748900000000001</v>
      </c>
      <c r="OJ20" s="17">
        <v>0</v>
      </c>
      <c r="OK20" s="17">
        <v>0.33169999999999999</v>
      </c>
      <c r="OL20" s="17">
        <v>0.33169999999999999</v>
      </c>
      <c r="OM20" s="17">
        <v>-0.33169999999999999</v>
      </c>
      <c r="ON20" s="17">
        <v>13.6</v>
      </c>
      <c r="OO20" s="17">
        <v>9.0739999999999998</v>
      </c>
      <c r="OP20" s="17">
        <v>9.0739999999999998</v>
      </c>
      <c r="OQ20" s="17">
        <v>4.5259999999999998</v>
      </c>
      <c r="OR20" s="17">
        <v>0</v>
      </c>
      <c r="OS20" s="17"/>
      <c r="OT20" s="17"/>
      <c r="OU20" s="17">
        <v>0</v>
      </c>
      <c r="OV20" s="17">
        <v>20.6</v>
      </c>
      <c r="OW20" s="17">
        <v>20.456230000000001</v>
      </c>
      <c r="OX20" s="17">
        <v>20.456230000000001</v>
      </c>
      <c r="OY20" s="17">
        <v>0.14377000000000001</v>
      </c>
      <c r="OZ20" s="17">
        <v>10</v>
      </c>
      <c r="PA20" s="17">
        <v>9</v>
      </c>
      <c r="PB20" s="17"/>
      <c r="PC20" s="17">
        <v>10</v>
      </c>
      <c r="PD20" s="17">
        <v>2.4</v>
      </c>
      <c r="PE20" s="17">
        <v>5.67</v>
      </c>
      <c r="PF20" s="17">
        <v>5.5096499999999997</v>
      </c>
      <c r="PG20" s="17">
        <v>-3.1096499999999998</v>
      </c>
      <c r="PH20" s="17">
        <v>0.4</v>
      </c>
      <c r="PI20" s="17">
        <v>0.68600000000000005</v>
      </c>
      <c r="PJ20" s="17">
        <v>0.68600000000000005</v>
      </c>
      <c r="PK20" s="17">
        <v>-0.28599999999999998</v>
      </c>
      <c r="PL20" s="17">
        <v>0.2</v>
      </c>
      <c r="PM20" s="17"/>
      <c r="PN20" s="17"/>
      <c r="PO20" s="17">
        <v>0.2</v>
      </c>
      <c r="PP20" s="17">
        <v>2.1</v>
      </c>
      <c r="PQ20" s="17">
        <v>1.867</v>
      </c>
      <c r="PR20" s="17">
        <v>1.867</v>
      </c>
      <c r="PS20" s="17">
        <v>0.23300000000000001</v>
      </c>
      <c r="PT20" s="17">
        <v>3.3</v>
      </c>
      <c r="PU20" s="17">
        <v>3.5</v>
      </c>
      <c r="PV20" s="17">
        <v>3.5</v>
      </c>
      <c r="PW20" s="17">
        <v>-0.2</v>
      </c>
      <c r="PX20" s="17">
        <v>5.2</v>
      </c>
      <c r="PY20" s="17">
        <v>5</v>
      </c>
      <c r="PZ20" s="17">
        <v>5</v>
      </c>
      <c r="QA20" s="17">
        <v>0.2</v>
      </c>
      <c r="QB20" s="17">
        <v>20.7</v>
      </c>
      <c r="QC20" s="17">
        <v>20.422219999999999</v>
      </c>
      <c r="QD20" s="17">
        <v>20.422219999999999</v>
      </c>
      <c r="QE20" s="17">
        <v>0.27778000000000003</v>
      </c>
      <c r="QF20" s="17">
        <v>20.100000000000001</v>
      </c>
      <c r="QG20" s="17">
        <v>19.436350000000001</v>
      </c>
      <c r="QH20" s="17">
        <v>19.436350000000001</v>
      </c>
      <c r="QI20" s="17">
        <v>0.66364999999999996</v>
      </c>
      <c r="QJ20" s="17">
        <v>11.1</v>
      </c>
      <c r="QK20" s="17">
        <v>10.68999</v>
      </c>
      <c r="QL20" s="17">
        <v>10.68999</v>
      </c>
      <c r="QM20" s="17">
        <v>0.41000999999999999</v>
      </c>
      <c r="QN20" s="17">
        <v>3.3</v>
      </c>
      <c r="QO20" s="17">
        <v>3.4</v>
      </c>
      <c r="QP20" s="17">
        <v>3.4</v>
      </c>
      <c r="QQ20" s="17">
        <v>-0.1</v>
      </c>
      <c r="QR20" s="17">
        <v>5.7</v>
      </c>
      <c r="QS20" s="17">
        <v>5.7</v>
      </c>
      <c r="QT20" s="17">
        <v>5.7</v>
      </c>
      <c r="QU20" s="17">
        <v>0</v>
      </c>
      <c r="QV20" s="17">
        <v>0</v>
      </c>
      <c r="QW20" s="17">
        <v>0.41560000000000002</v>
      </c>
      <c r="QX20" s="17">
        <v>0.41560000000000002</v>
      </c>
      <c r="QY20" s="17">
        <v>-0.41560000000000002</v>
      </c>
      <c r="QZ20" s="17">
        <v>0</v>
      </c>
      <c r="RA20" s="17">
        <v>0.51800000000000002</v>
      </c>
      <c r="RB20" s="17">
        <v>0.51800000000000002</v>
      </c>
      <c r="RC20" s="17">
        <v>-0.51800000000000002</v>
      </c>
      <c r="RD20" s="17">
        <v>10.4</v>
      </c>
      <c r="RE20" s="17">
        <v>7.8403</v>
      </c>
      <c r="RF20" s="17">
        <v>7.8403</v>
      </c>
      <c r="RG20" s="17">
        <v>2.5596999999999999</v>
      </c>
      <c r="RH20" s="17">
        <v>31.6</v>
      </c>
      <c r="RI20" s="17">
        <v>18.754999999999999</v>
      </c>
      <c r="RJ20" s="17">
        <v>18.754999999999999</v>
      </c>
      <c r="RK20" s="17">
        <v>12.845000000000001</v>
      </c>
      <c r="RL20" s="17">
        <v>0.3</v>
      </c>
      <c r="RM20" s="17">
        <v>6.2799999999999995E-2</v>
      </c>
      <c r="RN20" s="17">
        <v>6.2799999999999995E-2</v>
      </c>
      <c r="RO20" s="17">
        <v>0.23719999999999999</v>
      </c>
      <c r="RP20" s="17">
        <v>3.5</v>
      </c>
      <c r="RQ20" s="17">
        <v>3.5150000000000001</v>
      </c>
      <c r="RR20" s="17">
        <v>3.5150000000000001</v>
      </c>
      <c r="RS20" s="17">
        <v>-1.4999999999999999E-2</v>
      </c>
      <c r="RT20" s="17">
        <v>14.2</v>
      </c>
      <c r="RU20" s="17">
        <v>15.178800000000001</v>
      </c>
      <c r="RV20" s="17">
        <v>19.79196</v>
      </c>
      <c r="RW20" s="17">
        <v>-5.5919600000000003</v>
      </c>
      <c r="RX20" s="17">
        <v>2.2000000000000002</v>
      </c>
      <c r="RY20" s="17">
        <v>2.2000000000000002</v>
      </c>
      <c r="RZ20" s="17">
        <v>2.2000000000000002</v>
      </c>
      <c r="SA20" s="17">
        <v>0</v>
      </c>
      <c r="SB20" s="17"/>
      <c r="SC20" s="17">
        <v>0.4</v>
      </c>
      <c r="SD20" s="17">
        <v>0.4</v>
      </c>
      <c r="SE20" s="17">
        <v>-0.4</v>
      </c>
      <c r="SF20" s="17">
        <v>0</v>
      </c>
      <c r="SG20" s="17">
        <v>1.5800000000000002E-2</v>
      </c>
      <c r="SH20" s="17">
        <v>1.5800000000000002E-2</v>
      </c>
      <c r="SI20" s="17">
        <v>-1.5800000000000002E-2</v>
      </c>
      <c r="SJ20" s="17">
        <v>19.7</v>
      </c>
      <c r="SK20" s="17">
        <v>19.1448</v>
      </c>
      <c r="SL20" s="17">
        <v>19.1448</v>
      </c>
      <c r="SM20" s="17">
        <v>0.55520000000000003</v>
      </c>
      <c r="SN20" s="17">
        <v>5.4</v>
      </c>
      <c r="SO20" s="17">
        <v>6.1</v>
      </c>
      <c r="SP20" s="17">
        <v>6.1</v>
      </c>
      <c r="SQ20" s="17">
        <v>-0.7</v>
      </c>
      <c r="SR20" s="17">
        <v>15.9</v>
      </c>
      <c r="SS20" s="17">
        <v>15.54908</v>
      </c>
      <c r="ST20" s="17">
        <v>15.54908</v>
      </c>
      <c r="SU20" s="17">
        <v>0.35092000000000001</v>
      </c>
      <c r="SV20" s="17">
        <v>20.3</v>
      </c>
      <c r="SW20" s="17">
        <v>19.436350000000001</v>
      </c>
      <c r="SX20" s="17">
        <v>19.436350000000001</v>
      </c>
      <c r="SY20" s="17">
        <v>0.86365000000000003</v>
      </c>
      <c r="SZ20" s="17">
        <v>15.4</v>
      </c>
      <c r="TA20" s="17">
        <v>11.448700000000001</v>
      </c>
      <c r="TB20" s="17">
        <v>11.448700000000001</v>
      </c>
      <c r="TC20" s="17">
        <v>3.9512999999999998</v>
      </c>
      <c r="TD20" s="17">
        <v>20</v>
      </c>
      <c r="TE20" s="17">
        <v>19.13</v>
      </c>
      <c r="TF20" s="17">
        <v>17.13</v>
      </c>
      <c r="TG20" s="17">
        <v>2.87</v>
      </c>
      <c r="TH20" s="17">
        <v>0</v>
      </c>
      <c r="TI20" s="17">
        <v>0.56289999999999996</v>
      </c>
      <c r="TJ20" s="17">
        <v>0.56289999999999996</v>
      </c>
      <c r="TK20" s="17">
        <v>-0.56289999999999996</v>
      </c>
      <c r="TL20" s="17">
        <v>27.3</v>
      </c>
      <c r="TM20" s="17">
        <v>37.137</v>
      </c>
      <c r="TN20" s="17">
        <v>37.137</v>
      </c>
      <c r="TO20" s="17">
        <v>-9.8369999999999997</v>
      </c>
      <c r="TP20" s="17">
        <v>57.1</v>
      </c>
      <c r="TQ20" s="17">
        <v>31.46</v>
      </c>
      <c r="TR20" s="17">
        <v>21.463699999999999</v>
      </c>
      <c r="TS20" s="17">
        <v>35.636299999999999</v>
      </c>
      <c r="TT20" s="17">
        <v>3</v>
      </c>
      <c r="TU20" s="17">
        <v>4.3746999999999998</v>
      </c>
      <c r="TV20" s="17">
        <v>4.3746999999999998</v>
      </c>
      <c r="TW20" s="17">
        <v>-1.3747</v>
      </c>
      <c r="TX20" s="17">
        <v>0.8</v>
      </c>
      <c r="TY20" s="17">
        <v>0.62390000000000001</v>
      </c>
      <c r="TZ20" s="17">
        <v>0.62390000000000001</v>
      </c>
      <c r="UA20" s="17">
        <v>0.17610000000000001</v>
      </c>
      <c r="UB20" s="17">
        <v>0</v>
      </c>
      <c r="UC20" s="17">
        <v>1.19</v>
      </c>
      <c r="UD20" s="17">
        <v>1.19</v>
      </c>
      <c r="UE20" s="17">
        <v>-1.19</v>
      </c>
      <c r="UF20" s="17">
        <v>18</v>
      </c>
      <c r="UG20" s="17">
        <v>20.408159999999999</v>
      </c>
      <c r="UH20" s="17">
        <v>20.408159999999999</v>
      </c>
      <c r="UI20" s="17">
        <v>-2.4081600000000001</v>
      </c>
      <c r="UJ20" s="17">
        <v>6.1</v>
      </c>
      <c r="UK20" s="17">
        <v>7</v>
      </c>
      <c r="UL20" s="17">
        <v>7</v>
      </c>
      <c r="UM20" s="17">
        <v>-0.9</v>
      </c>
      <c r="UN20" s="17">
        <v>7.4</v>
      </c>
      <c r="UO20" s="17">
        <v>7.3</v>
      </c>
      <c r="UP20" s="17">
        <v>7.3</v>
      </c>
      <c r="UQ20" s="17">
        <v>0.1</v>
      </c>
      <c r="UR20" s="17">
        <v>17.600000000000001</v>
      </c>
      <c r="US20" s="17">
        <v>18.46453</v>
      </c>
      <c r="UT20" s="17">
        <v>18.46453</v>
      </c>
      <c r="UU20" s="17">
        <v>-0.86453000000000002</v>
      </c>
      <c r="UV20" s="17">
        <v>18.8</v>
      </c>
      <c r="UW20" s="17">
        <v>18.46453</v>
      </c>
      <c r="UX20" s="17">
        <v>18.46453</v>
      </c>
      <c r="UY20" s="17">
        <v>0.33546999999999999</v>
      </c>
      <c r="UZ20" s="17">
        <v>18.8</v>
      </c>
      <c r="VA20" s="17">
        <v>17.978619999999999</v>
      </c>
      <c r="VB20" s="17">
        <v>17.978619999999999</v>
      </c>
      <c r="VC20" s="17">
        <v>0.82138</v>
      </c>
      <c r="VD20" s="17">
        <v>5.8</v>
      </c>
      <c r="VE20" s="17">
        <v>6.4086999999999996</v>
      </c>
      <c r="VF20" s="17">
        <v>6.4086999999999996</v>
      </c>
      <c r="VG20" s="17">
        <v>-0.60870000000000002</v>
      </c>
      <c r="VH20" s="17">
        <v>0.6</v>
      </c>
      <c r="VI20" s="17">
        <v>3.5781000000000001</v>
      </c>
      <c r="VJ20" s="17">
        <v>3.5781000000000001</v>
      </c>
      <c r="VK20" s="17">
        <v>-2.9781</v>
      </c>
      <c r="VL20" s="17">
        <v>0.74</v>
      </c>
      <c r="VM20" s="17">
        <v>0.11020000000000001</v>
      </c>
      <c r="VN20" s="17">
        <v>0.11020000000000001</v>
      </c>
      <c r="VO20" s="17">
        <v>0.62980000000000003</v>
      </c>
      <c r="VP20" s="17">
        <v>0.1</v>
      </c>
      <c r="VQ20" s="17"/>
      <c r="VR20" s="17"/>
      <c r="VS20" s="17">
        <v>0.1</v>
      </c>
      <c r="VT20" s="17">
        <v>0.6</v>
      </c>
      <c r="VU20" s="17">
        <v>0.6</v>
      </c>
      <c r="VV20" s="17">
        <v>0.6</v>
      </c>
      <c r="VW20" s="17">
        <v>0</v>
      </c>
      <c r="VX20" s="17">
        <v>27.7</v>
      </c>
      <c r="VY20" s="17">
        <v>10</v>
      </c>
      <c r="VZ20" s="17">
        <v>15</v>
      </c>
      <c r="WA20" s="17">
        <v>12.7</v>
      </c>
      <c r="WB20" s="17">
        <v>19.5</v>
      </c>
      <c r="WC20" s="17">
        <v>20</v>
      </c>
      <c r="WD20" s="17">
        <v>12</v>
      </c>
      <c r="WE20" s="17">
        <v>7.5</v>
      </c>
      <c r="WF20" s="17">
        <v>0</v>
      </c>
      <c r="WG20" s="17"/>
      <c r="WH20" s="17"/>
      <c r="WI20" s="17">
        <v>0</v>
      </c>
      <c r="WJ20" s="17">
        <v>2.9</v>
      </c>
      <c r="WK20" s="17">
        <v>3</v>
      </c>
      <c r="WL20" s="17">
        <v>3</v>
      </c>
      <c r="WM20" s="17">
        <v>-0.1</v>
      </c>
      <c r="WN20" s="17">
        <v>2.2000000000000002</v>
      </c>
      <c r="WO20" s="17">
        <v>2.2000000000000002</v>
      </c>
      <c r="WP20" s="17">
        <v>2.2000000000000002</v>
      </c>
      <c r="WQ20" s="17">
        <v>0</v>
      </c>
      <c r="WR20" s="17">
        <v>2.2000000000000002</v>
      </c>
      <c r="WS20" s="17">
        <v>2.4</v>
      </c>
      <c r="WT20" s="17">
        <v>2.4</v>
      </c>
      <c r="WU20" s="17">
        <v>-0.2</v>
      </c>
      <c r="WV20" s="17">
        <v>2.8</v>
      </c>
      <c r="WW20" s="17">
        <v>2.5</v>
      </c>
      <c r="WX20" s="17">
        <v>2.5</v>
      </c>
      <c r="WY20" s="17">
        <v>0.3</v>
      </c>
      <c r="WZ20" s="17">
        <v>0</v>
      </c>
      <c r="XA20" s="17">
        <v>9.2499999999999999E-2</v>
      </c>
      <c r="XB20" s="17">
        <v>9.2499999999999999E-2</v>
      </c>
      <c r="XC20" s="17">
        <v>-9.2499999999999999E-2</v>
      </c>
      <c r="XD20" s="17">
        <v>9.6999999999999993</v>
      </c>
      <c r="XE20" s="17">
        <v>9.6</v>
      </c>
      <c r="XF20" s="17">
        <v>9.6</v>
      </c>
      <c r="XG20" s="17">
        <v>0.1</v>
      </c>
      <c r="XH20" s="17">
        <v>20</v>
      </c>
      <c r="XI20" s="17">
        <v>19.436350000000001</v>
      </c>
      <c r="XJ20" s="17">
        <v>19.436350000000001</v>
      </c>
      <c r="XK20" s="17">
        <v>0.56364999999999998</v>
      </c>
      <c r="XL20" s="17">
        <v>20</v>
      </c>
      <c r="XM20" s="17">
        <v>19.436350000000001</v>
      </c>
      <c r="XN20" s="17">
        <v>19.436350000000001</v>
      </c>
      <c r="XO20" s="17">
        <v>0.56364999999999998</v>
      </c>
      <c r="XP20" s="17">
        <v>10.5</v>
      </c>
      <c r="XQ20" s="17">
        <v>10.7</v>
      </c>
      <c r="XR20" s="17">
        <v>10.7</v>
      </c>
      <c r="XS20" s="17">
        <v>-0.2</v>
      </c>
      <c r="XT20" s="17"/>
      <c r="XU20" s="17"/>
      <c r="XV20" s="17"/>
      <c r="XW20" s="17">
        <v>0</v>
      </c>
      <c r="XX20" s="17"/>
      <c r="XY20" s="17"/>
      <c r="XZ20" s="17"/>
      <c r="YA20" s="17">
        <v>0</v>
      </c>
      <c r="YB20" s="17"/>
      <c r="YC20" s="17"/>
      <c r="YD20" s="17"/>
      <c r="YE20" s="17">
        <v>0</v>
      </c>
      <c r="YF20" s="17"/>
      <c r="YG20" s="17"/>
      <c r="YH20" s="17"/>
      <c r="YI20" s="17">
        <v>0</v>
      </c>
      <c r="YJ20" s="17">
        <v>8</v>
      </c>
      <c r="YK20" s="17">
        <v>8.32</v>
      </c>
      <c r="YL20" s="17">
        <v>8.32</v>
      </c>
      <c r="YM20" s="17">
        <v>-0.32</v>
      </c>
      <c r="YN20" s="17"/>
      <c r="YO20" s="17"/>
      <c r="YP20" s="17"/>
      <c r="YQ20" s="17">
        <v>0</v>
      </c>
      <c r="YR20" s="17">
        <v>17.399999999999999</v>
      </c>
      <c r="YS20" s="17">
        <v>13</v>
      </c>
      <c r="YT20" s="17">
        <v>13</v>
      </c>
      <c r="YU20" s="17">
        <v>4.4000000000000004</v>
      </c>
    </row>
    <row r="21" spans="1:671" ht="24" customHeight="1" x14ac:dyDescent="0.3">
      <c r="A21" s="1"/>
      <c r="B21" s="16" t="s">
        <v>44</v>
      </c>
      <c r="C21" s="16" t="s">
        <v>854</v>
      </c>
      <c r="D21" s="17">
        <v>151.9</v>
      </c>
      <c r="E21" s="17">
        <v>155</v>
      </c>
      <c r="F21" s="17">
        <v>155</v>
      </c>
      <c r="G21" s="17">
        <v>-3.1</v>
      </c>
      <c r="H21" s="17">
        <v>649.5</v>
      </c>
      <c r="I21" s="17">
        <v>650</v>
      </c>
      <c r="J21" s="17">
        <v>650</v>
      </c>
      <c r="K21" s="17">
        <v>-0.5</v>
      </c>
      <c r="L21" s="17">
        <v>215</v>
      </c>
      <c r="M21" s="17">
        <v>211.66204999999999</v>
      </c>
      <c r="N21" s="17">
        <v>211.66204999999999</v>
      </c>
      <c r="O21" s="17">
        <v>3.3379500000000002</v>
      </c>
      <c r="P21" s="17">
        <v>0</v>
      </c>
      <c r="Q21" s="17">
        <v>8.8258700000000001</v>
      </c>
      <c r="R21" s="17"/>
      <c r="S21" s="17">
        <v>0</v>
      </c>
      <c r="T21" s="17">
        <v>0</v>
      </c>
      <c r="U21" s="17"/>
      <c r="V21" s="17"/>
      <c r="W21" s="17">
        <v>0</v>
      </c>
      <c r="X21" s="17">
        <v>86.4</v>
      </c>
      <c r="Y21" s="17">
        <v>88.243989999999997</v>
      </c>
      <c r="Z21" s="17">
        <v>89.671250000000001</v>
      </c>
      <c r="AA21" s="17">
        <v>-3.2712500000000002</v>
      </c>
      <c r="AB21" s="17">
        <v>192.4</v>
      </c>
      <c r="AC21" s="17">
        <v>189.17814000000001</v>
      </c>
      <c r="AD21" s="17">
        <v>215.23927</v>
      </c>
      <c r="AE21" s="17">
        <v>-22.839269999999999</v>
      </c>
      <c r="AF21" s="17"/>
      <c r="AG21" s="17"/>
      <c r="AH21" s="17"/>
      <c r="AI21" s="17">
        <v>0</v>
      </c>
      <c r="AJ21" s="17">
        <v>0</v>
      </c>
      <c r="AK21" s="17"/>
      <c r="AL21" s="17"/>
      <c r="AM21" s="17">
        <v>0</v>
      </c>
      <c r="AN21" s="17">
        <v>182.2</v>
      </c>
      <c r="AO21" s="17">
        <v>187.7508</v>
      </c>
      <c r="AP21" s="17">
        <v>187.75078999999999</v>
      </c>
      <c r="AQ21" s="17">
        <v>-5.5507900000000001</v>
      </c>
      <c r="AR21" s="17">
        <v>205.2</v>
      </c>
      <c r="AS21" s="17">
        <v>187.7508</v>
      </c>
      <c r="AT21" s="17">
        <v>187.75078999999999</v>
      </c>
      <c r="AU21" s="17">
        <v>17.449210000000001</v>
      </c>
      <c r="AV21" s="17"/>
      <c r="AW21" s="17"/>
      <c r="AX21" s="17"/>
      <c r="AY21" s="17">
        <v>0</v>
      </c>
      <c r="AZ21" s="17">
        <v>196.4</v>
      </c>
      <c r="BA21" s="17">
        <v>188.31461999999999</v>
      </c>
      <c r="BB21" s="17">
        <v>188.31460999999999</v>
      </c>
      <c r="BC21" s="17">
        <v>8.0853900000000003</v>
      </c>
      <c r="BD21" s="17">
        <v>209.6</v>
      </c>
      <c r="BE21" s="17">
        <v>207.24285</v>
      </c>
      <c r="BF21" s="17">
        <v>207.24285</v>
      </c>
      <c r="BG21" s="17">
        <v>2.3571499999999999</v>
      </c>
      <c r="BH21" s="17">
        <v>108.8</v>
      </c>
      <c r="BI21" s="17">
        <v>103.93259999999999</v>
      </c>
      <c r="BJ21" s="17">
        <v>103.93259999999999</v>
      </c>
      <c r="BK21" s="17">
        <v>4.8673999999999999</v>
      </c>
      <c r="BL21" s="17">
        <v>555.79999999999995</v>
      </c>
      <c r="BM21" s="17">
        <v>566.08941000000004</v>
      </c>
      <c r="BN21" s="17">
        <v>566.08941000000004</v>
      </c>
      <c r="BO21" s="17">
        <v>-10.28941</v>
      </c>
      <c r="BP21" s="17">
        <v>9.8000000000000007</v>
      </c>
      <c r="BQ21" s="17">
        <v>10.52094</v>
      </c>
      <c r="BR21" s="17">
        <v>5.4678100000000001</v>
      </c>
      <c r="BS21" s="17">
        <v>4.3321899999999998</v>
      </c>
      <c r="BT21" s="17"/>
      <c r="BU21" s="17"/>
      <c r="BV21" s="17"/>
      <c r="BW21" s="17">
        <v>0</v>
      </c>
      <c r="BX21" s="17"/>
      <c r="BY21" s="17"/>
      <c r="BZ21" s="17"/>
      <c r="CA21" s="17">
        <v>0</v>
      </c>
      <c r="CB21" s="17"/>
      <c r="CC21" s="17"/>
      <c r="CD21" s="17"/>
      <c r="CE21" s="17">
        <v>0</v>
      </c>
      <c r="CF21" s="17">
        <v>79.7</v>
      </c>
      <c r="CG21" s="17">
        <v>80.392859999999999</v>
      </c>
      <c r="CH21" s="17">
        <v>80.392859999999999</v>
      </c>
      <c r="CI21" s="17">
        <v>-0.69286000000000003</v>
      </c>
      <c r="CJ21" s="17">
        <v>6.9</v>
      </c>
      <c r="CK21" s="17">
        <v>7.2702400000000003</v>
      </c>
      <c r="CL21" s="17">
        <v>7.2702400000000003</v>
      </c>
      <c r="CM21" s="17">
        <v>-0.37024000000000001</v>
      </c>
      <c r="CN21" s="17">
        <v>4.9000000000000004</v>
      </c>
      <c r="CO21" s="17">
        <v>3.90395</v>
      </c>
      <c r="CP21" s="17">
        <v>3.90395</v>
      </c>
      <c r="CQ21" s="17">
        <v>0.99604999999999999</v>
      </c>
      <c r="CR21" s="17">
        <v>4.5</v>
      </c>
      <c r="CS21" s="17"/>
      <c r="CT21" s="17"/>
      <c r="CU21" s="17">
        <v>4.5</v>
      </c>
      <c r="CV21" s="17">
        <v>6.7</v>
      </c>
      <c r="CW21" s="17">
        <v>6.8787000000000003</v>
      </c>
      <c r="CX21" s="17">
        <v>6.7190000000000003</v>
      </c>
      <c r="CY21" s="17">
        <v>-1.9E-2</v>
      </c>
      <c r="CZ21" s="17"/>
      <c r="DA21" s="17"/>
      <c r="DB21" s="17"/>
      <c r="DC21" s="17">
        <v>0</v>
      </c>
      <c r="DD21" s="17">
        <v>135.6</v>
      </c>
      <c r="DE21" s="17">
        <v>114.25023</v>
      </c>
      <c r="DF21" s="17">
        <v>105.56142</v>
      </c>
      <c r="DG21" s="17">
        <v>30.03858</v>
      </c>
      <c r="DH21" s="17"/>
      <c r="DI21" s="17"/>
      <c r="DJ21" s="17"/>
      <c r="DK21" s="17">
        <v>0</v>
      </c>
      <c r="DL21" s="17"/>
      <c r="DM21" s="17"/>
      <c r="DN21" s="17"/>
      <c r="DO21" s="17">
        <v>0</v>
      </c>
      <c r="DP21" s="17"/>
      <c r="DQ21" s="17"/>
      <c r="DR21" s="17"/>
      <c r="DS21" s="17">
        <v>0</v>
      </c>
      <c r="DT21" s="17"/>
      <c r="DU21" s="17"/>
      <c r="DV21" s="17"/>
      <c r="DW21" s="17">
        <v>0</v>
      </c>
      <c r="DX21" s="17">
        <v>109.1</v>
      </c>
      <c r="DY21" s="17">
        <v>112.46647</v>
      </c>
      <c r="DZ21" s="17">
        <v>112.46647</v>
      </c>
      <c r="EA21" s="17">
        <v>-3.3664700000000001</v>
      </c>
      <c r="EB21" s="17">
        <v>192</v>
      </c>
      <c r="EC21" s="17">
        <v>130.92196000000001</v>
      </c>
      <c r="ED21" s="17">
        <v>130.92196000000001</v>
      </c>
      <c r="EE21" s="17">
        <v>61.078040000000001</v>
      </c>
      <c r="EF21" s="17">
        <v>0</v>
      </c>
      <c r="EG21" s="17"/>
      <c r="EH21" s="17"/>
      <c r="EI21" s="17">
        <v>0</v>
      </c>
      <c r="EJ21" s="17">
        <v>0</v>
      </c>
      <c r="EK21" s="17"/>
      <c r="EL21" s="17"/>
      <c r="EM21" s="17">
        <v>0</v>
      </c>
      <c r="EN21" s="17"/>
      <c r="EO21" s="17"/>
      <c r="EP21" s="17"/>
      <c r="EQ21" s="17">
        <v>0</v>
      </c>
      <c r="ER21" s="17">
        <v>6.4</v>
      </c>
      <c r="ES21" s="17">
        <v>6.39</v>
      </c>
      <c r="ET21" s="17">
        <v>6.39</v>
      </c>
      <c r="EU21" s="17">
        <v>0.01</v>
      </c>
      <c r="EV21" s="17">
        <v>234</v>
      </c>
      <c r="EW21" s="17">
        <v>228.41594000000001</v>
      </c>
      <c r="EX21" s="17">
        <v>228.41594000000001</v>
      </c>
      <c r="EY21" s="17">
        <v>5.58406</v>
      </c>
      <c r="EZ21" s="17">
        <v>80.8</v>
      </c>
      <c r="FA21" s="17">
        <v>81.635570000000001</v>
      </c>
      <c r="FB21" s="17">
        <v>81.635570000000001</v>
      </c>
      <c r="FC21" s="17">
        <v>-0.83557000000000003</v>
      </c>
      <c r="FD21" s="17">
        <v>139.1</v>
      </c>
      <c r="FE21" s="17">
        <v>140.88163</v>
      </c>
      <c r="FF21" s="17">
        <v>140.09897000000001</v>
      </c>
      <c r="FG21" s="17">
        <v>-0.99897000000000002</v>
      </c>
      <c r="FH21" s="17">
        <v>40.700000000000003</v>
      </c>
      <c r="FI21" s="17">
        <v>41.89893</v>
      </c>
      <c r="FJ21" s="17">
        <v>41.89893</v>
      </c>
      <c r="FK21" s="17">
        <v>-1.1989300000000001</v>
      </c>
      <c r="FL21" s="17">
        <v>18.3</v>
      </c>
      <c r="FM21" s="17">
        <v>19.21088</v>
      </c>
      <c r="FN21" s="17">
        <v>19.21088</v>
      </c>
      <c r="FO21" s="17">
        <v>-0.91088000000000002</v>
      </c>
      <c r="FP21" s="17">
        <v>18.8</v>
      </c>
      <c r="FQ21" s="17">
        <v>18.756070000000001</v>
      </c>
      <c r="FR21" s="17">
        <v>18.756070000000001</v>
      </c>
      <c r="FS21" s="17">
        <v>4.3929999999999997E-2</v>
      </c>
      <c r="FT21" s="17">
        <v>47.8</v>
      </c>
      <c r="FU21" s="17">
        <v>43.972369999999998</v>
      </c>
      <c r="FV21" s="17">
        <v>43.972369999999998</v>
      </c>
      <c r="FW21" s="17">
        <v>3.8276300000000001</v>
      </c>
      <c r="FX21" s="17">
        <v>166.9</v>
      </c>
      <c r="FY21" s="17">
        <v>174.42857000000001</v>
      </c>
      <c r="FZ21" s="17">
        <v>174.42857000000001</v>
      </c>
      <c r="GA21" s="17">
        <v>-7.5285700000000002</v>
      </c>
      <c r="GB21" s="17">
        <v>167.5</v>
      </c>
      <c r="GC21" s="17">
        <v>174.42857000000001</v>
      </c>
      <c r="GD21" s="17">
        <v>174.42857000000001</v>
      </c>
      <c r="GE21" s="17">
        <v>-6.9285699999999997</v>
      </c>
      <c r="GF21" s="17">
        <v>179.7</v>
      </c>
      <c r="GG21" s="17">
        <v>174.95238000000001</v>
      </c>
      <c r="GH21" s="17">
        <v>174.95238000000001</v>
      </c>
      <c r="GI21" s="17">
        <v>4.7476200000000004</v>
      </c>
      <c r="GJ21" s="17">
        <v>106.4</v>
      </c>
      <c r="GK21" s="17">
        <v>110.48202000000001</v>
      </c>
      <c r="GL21" s="17">
        <v>110.48202000000001</v>
      </c>
      <c r="GM21" s="17">
        <v>-4.08202</v>
      </c>
      <c r="GN21" s="17">
        <v>40.200000000000003</v>
      </c>
      <c r="GO21" s="17">
        <v>37.900869999999998</v>
      </c>
      <c r="GP21" s="17">
        <v>37.900869999999998</v>
      </c>
      <c r="GQ21" s="17">
        <v>2.2991299999999999</v>
      </c>
      <c r="GR21" s="17">
        <v>23.7</v>
      </c>
      <c r="GS21" s="17">
        <v>34.790089999999999</v>
      </c>
      <c r="GT21" s="17">
        <v>35.572740000000003</v>
      </c>
      <c r="GU21" s="17">
        <v>-11.87274</v>
      </c>
      <c r="GV21" s="17">
        <v>3.8</v>
      </c>
      <c r="GW21" s="17"/>
      <c r="GX21" s="17"/>
      <c r="GY21" s="17">
        <v>3.8</v>
      </c>
      <c r="GZ21" s="17">
        <v>0</v>
      </c>
      <c r="HA21" s="17">
        <v>13.47766</v>
      </c>
      <c r="HB21" s="17">
        <v>13.47766</v>
      </c>
      <c r="HC21" s="17">
        <v>-13.47766</v>
      </c>
      <c r="HD21" s="17">
        <v>149.69999999999999</v>
      </c>
      <c r="HE21" s="17">
        <v>130.93333000000001</v>
      </c>
      <c r="HF21" s="17">
        <v>130.93333999999999</v>
      </c>
      <c r="HG21" s="17">
        <v>18.766660000000002</v>
      </c>
      <c r="HH21" s="17"/>
      <c r="HI21" s="17"/>
      <c r="HJ21" s="17"/>
      <c r="HK21" s="17">
        <v>0</v>
      </c>
      <c r="HL21" s="17"/>
      <c r="HM21" s="17"/>
      <c r="HN21" s="17"/>
      <c r="HO21" s="17">
        <v>0</v>
      </c>
      <c r="HP21" s="17">
        <v>47.2</v>
      </c>
      <c r="HQ21" s="17">
        <v>47.485959999999999</v>
      </c>
      <c r="HR21" s="17">
        <v>47.485959999999999</v>
      </c>
      <c r="HS21" s="17">
        <v>-0.28595999999999999</v>
      </c>
      <c r="HT21" s="17">
        <v>0</v>
      </c>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121.5</v>
      </c>
      <c r="IS21" s="17">
        <v>132.83837</v>
      </c>
      <c r="IT21" s="17">
        <v>132.83837</v>
      </c>
      <c r="IU21" s="17">
        <v>-11.338369999999999</v>
      </c>
      <c r="IV21" s="17">
        <v>170.5</v>
      </c>
      <c r="IW21" s="17">
        <v>169.608</v>
      </c>
      <c r="IX21" s="17">
        <v>169.608</v>
      </c>
      <c r="IY21" s="17">
        <v>0.89200000000000002</v>
      </c>
      <c r="IZ21" s="17">
        <v>170.3</v>
      </c>
      <c r="JA21" s="17">
        <v>169.608</v>
      </c>
      <c r="JB21" s="17">
        <v>169.608</v>
      </c>
      <c r="JC21" s="17">
        <v>0.69199999999999995</v>
      </c>
      <c r="JD21" s="17">
        <v>170.9</v>
      </c>
      <c r="JE21" s="17">
        <v>169.608</v>
      </c>
      <c r="JF21" s="17">
        <v>169.608</v>
      </c>
      <c r="JG21" s="17">
        <v>1.292</v>
      </c>
      <c r="JH21" s="17">
        <v>259.2</v>
      </c>
      <c r="JI21" s="17">
        <v>255.17599999999999</v>
      </c>
      <c r="JJ21" s="17">
        <v>255.17599999999999</v>
      </c>
      <c r="JK21" s="17">
        <v>4.024</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3.2</v>
      </c>
      <c r="KS21" s="17">
        <v>3.3688899999999999</v>
      </c>
      <c r="KT21" s="17">
        <v>3.3688899999999999</v>
      </c>
      <c r="KU21" s="17">
        <v>-0.16889000000000001</v>
      </c>
      <c r="KV21" s="17">
        <v>179.4</v>
      </c>
      <c r="KW21" s="17">
        <v>214.85936000000001</v>
      </c>
      <c r="KX21" s="17">
        <v>213.28594000000001</v>
      </c>
      <c r="KY21" s="17">
        <v>-33.885939999999998</v>
      </c>
      <c r="KZ21" s="17">
        <v>0</v>
      </c>
      <c r="LA21" s="17"/>
      <c r="LB21" s="17"/>
      <c r="LC21" s="17">
        <v>0</v>
      </c>
      <c r="LD21" s="17">
        <v>61.2</v>
      </c>
      <c r="LE21" s="17">
        <v>67.199219999999997</v>
      </c>
      <c r="LF21" s="17">
        <v>67.199219999999997</v>
      </c>
      <c r="LG21" s="17">
        <v>-5.9992200000000002</v>
      </c>
      <c r="LH21" s="17">
        <v>75</v>
      </c>
      <c r="LI21" s="17">
        <v>78.567999999999998</v>
      </c>
      <c r="LJ21" s="17">
        <v>78.567999999999998</v>
      </c>
      <c r="LK21" s="17">
        <v>-3.5680000000000001</v>
      </c>
      <c r="LL21" s="17">
        <v>29</v>
      </c>
      <c r="LM21" s="17">
        <v>29.980560000000001</v>
      </c>
      <c r="LN21" s="17">
        <v>29.980560000000001</v>
      </c>
      <c r="LO21" s="17">
        <v>-0.98055999999999999</v>
      </c>
      <c r="LP21" s="17">
        <v>0</v>
      </c>
      <c r="LQ21" s="17"/>
      <c r="LR21" s="17"/>
      <c r="LS21" s="17">
        <v>0</v>
      </c>
      <c r="LT21" s="17">
        <v>0</v>
      </c>
      <c r="LU21" s="17"/>
      <c r="LV21" s="17"/>
      <c r="LW21" s="17">
        <v>0</v>
      </c>
      <c r="LX21" s="17">
        <v>0</v>
      </c>
      <c r="LY21" s="17"/>
      <c r="LZ21" s="17"/>
      <c r="MA21" s="17">
        <v>0</v>
      </c>
      <c r="MB21" s="17">
        <v>0</v>
      </c>
      <c r="MC21" s="17"/>
      <c r="MD21" s="17"/>
      <c r="ME21" s="17">
        <v>0</v>
      </c>
      <c r="MF21" s="17">
        <v>0</v>
      </c>
      <c r="MG21" s="17"/>
      <c r="MH21" s="17"/>
      <c r="MI21" s="17">
        <v>0</v>
      </c>
      <c r="MJ21" s="17"/>
      <c r="MK21" s="17"/>
      <c r="ML21" s="17"/>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211</v>
      </c>
      <c r="NI21" s="17">
        <v>206.49084999999999</v>
      </c>
      <c r="NJ21" s="17">
        <v>206.49084999999999</v>
      </c>
      <c r="NK21" s="17">
        <v>4.50915</v>
      </c>
      <c r="NL21" s="17">
        <v>102.1</v>
      </c>
      <c r="NM21" s="17">
        <v>103.55547</v>
      </c>
      <c r="NN21" s="17">
        <v>103.55547</v>
      </c>
      <c r="NO21" s="17">
        <v>-1.45547</v>
      </c>
      <c r="NP21" s="17"/>
      <c r="NQ21" s="17">
        <v>6.4595700000000003</v>
      </c>
      <c r="NR21" s="17">
        <v>6.4595700000000003</v>
      </c>
      <c r="NS21" s="17">
        <v>-6.4595700000000003</v>
      </c>
      <c r="NT21" s="17">
        <v>7.5</v>
      </c>
      <c r="NU21" s="17">
        <v>6.7766900000000003</v>
      </c>
      <c r="NV21" s="17">
        <v>6.7766900000000003</v>
      </c>
      <c r="NW21" s="17">
        <v>0.72331000000000001</v>
      </c>
      <c r="NX21" s="17"/>
      <c r="NY21" s="17"/>
      <c r="NZ21" s="17"/>
      <c r="OA21" s="17">
        <v>0</v>
      </c>
      <c r="OB21" s="17">
        <v>0</v>
      </c>
      <c r="OC21" s="17">
        <v>3.2000000000000001E-2</v>
      </c>
      <c r="OD21" s="17">
        <v>3.2000000000000001E-2</v>
      </c>
      <c r="OE21" s="17">
        <v>-3.2000000000000001E-2</v>
      </c>
      <c r="OF21" s="17">
        <v>30.6</v>
      </c>
      <c r="OG21" s="17">
        <v>39.863999999999997</v>
      </c>
      <c r="OH21" s="17">
        <v>39.863999999999997</v>
      </c>
      <c r="OI21" s="17">
        <v>-9.2639999999999993</v>
      </c>
      <c r="OJ21" s="17">
        <v>6.1</v>
      </c>
      <c r="OK21" s="17">
        <v>4.1330999999999998</v>
      </c>
      <c r="OL21" s="17">
        <v>4.1330999999999998</v>
      </c>
      <c r="OM21" s="17">
        <v>1.9669000000000001</v>
      </c>
      <c r="ON21" s="17">
        <v>13.6</v>
      </c>
      <c r="OO21" s="17">
        <v>9.4352999999999998</v>
      </c>
      <c r="OP21" s="17">
        <v>9.4352999999999998</v>
      </c>
      <c r="OQ21" s="17">
        <v>4.1646999999999998</v>
      </c>
      <c r="OR21" s="17">
        <v>0</v>
      </c>
      <c r="OS21" s="17"/>
      <c r="OT21" s="17"/>
      <c r="OU21" s="17">
        <v>0</v>
      </c>
      <c r="OV21" s="17">
        <v>20.399999999999999</v>
      </c>
      <c r="OW21" s="17">
        <v>20.456230000000001</v>
      </c>
      <c r="OX21" s="17">
        <v>20.456230000000001</v>
      </c>
      <c r="OY21" s="17">
        <v>-5.6230000000000002E-2</v>
      </c>
      <c r="OZ21" s="17">
        <v>9.8000000000000007</v>
      </c>
      <c r="PA21" s="17">
        <v>9</v>
      </c>
      <c r="PB21" s="17"/>
      <c r="PC21" s="17">
        <v>9.8000000000000007</v>
      </c>
      <c r="PD21" s="17">
        <v>3.9</v>
      </c>
      <c r="PE21" s="17">
        <v>5.67</v>
      </c>
      <c r="PF21" s="17">
        <v>5.67</v>
      </c>
      <c r="PG21" s="17">
        <v>-1.77</v>
      </c>
      <c r="PH21" s="17">
        <v>18.5</v>
      </c>
      <c r="PI21" s="17">
        <v>10.4398</v>
      </c>
      <c r="PJ21" s="17">
        <v>10.4398</v>
      </c>
      <c r="PK21" s="17">
        <v>8.0602</v>
      </c>
      <c r="PL21" s="17">
        <v>8.6999999999999993</v>
      </c>
      <c r="PM21" s="17">
        <v>2.77</v>
      </c>
      <c r="PN21" s="17">
        <v>2.77</v>
      </c>
      <c r="PO21" s="17">
        <v>5.93</v>
      </c>
      <c r="PP21" s="17">
        <v>2.1</v>
      </c>
      <c r="PQ21" s="17">
        <v>1.87</v>
      </c>
      <c r="PR21" s="17">
        <v>1.87</v>
      </c>
      <c r="PS21" s="17">
        <v>0.23</v>
      </c>
      <c r="PT21" s="17">
        <v>3.3</v>
      </c>
      <c r="PU21" s="17">
        <v>3.5</v>
      </c>
      <c r="PV21" s="17">
        <v>3.5</v>
      </c>
      <c r="PW21" s="17">
        <v>-0.2</v>
      </c>
      <c r="PX21" s="17">
        <v>5.0999999999999996</v>
      </c>
      <c r="PY21" s="17">
        <v>5</v>
      </c>
      <c r="PZ21" s="17">
        <v>5</v>
      </c>
      <c r="QA21" s="17">
        <v>0.1</v>
      </c>
      <c r="QB21" s="17">
        <v>20.5</v>
      </c>
      <c r="QC21" s="17">
        <v>20.422219999999999</v>
      </c>
      <c r="QD21" s="17">
        <v>20.422219999999999</v>
      </c>
      <c r="QE21" s="17">
        <v>7.7780000000000002E-2</v>
      </c>
      <c r="QF21" s="17">
        <v>20.100000000000001</v>
      </c>
      <c r="QG21" s="17">
        <v>19.436350000000001</v>
      </c>
      <c r="QH21" s="17">
        <v>19.436350000000001</v>
      </c>
      <c r="QI21" s="17">
        <v>0.66364999999999996</v>
      </c>
      <c r="QJ21" s="17">
        <v>11.1</v>
      </c>
      <c r="QK21" s="17">
        <v>10.68999</v>
      </c>
      <c r="QL21" s="17">
        <v>10.68999</v>
      </c>
      <c r="QM21" s="17">
        <v>0.41000999999999999</v>
      </c>
      <c r="QN21" s="17">
        <v>3.3</v>
      </c>
      <c r="QO21" s="17">
        <v>3.4</v>
      </c>
      <c r="QP21" s="17">
        <v>3.4</v>
      </c>
      <c r="QQ21" s="17">
        <v>-0.1</v>
      </c>
      <c r="QR21" s="17">
        <v>5.7</v>
      </c>
      <c r="QS21" s="17">
        <v>5.7</v>
      </c>
      <c r="QT21" s="17">
        <v>5.7</v>
      </c>
      <c r="QU21" s="17">
        <v>0</v>
      </c>
      <c r="QV21" s="17">
        <v>1.7</v>
      </c>
      <c r="QW21" s="17">
        <v>1.8318000000000001</v>
      </c>
      <c r="QX21" s="17">
        <v>1.8318000000000001</v>
      </c>
      <c r="QY21" s="17">
        <v>-0.1318</v>
      </c>
      <c r="QZ21" s="17">
        <v>0.3</v>
      </c>
      <c r="RA21" s="17">
        <v>2.0354000000000001</v>
      </c>
      <c r="RB21" s="17">
        <v>2.0354000000000001</v>
      </c>
      <c r="RC21" s="17">
        <v>-1.7354000000000001</v>
      </c>
      <c r="RD21" s="17">
        <v>10.8</v>
      </c>
      <c r="RE21" s="17">
        <v>7.4779999999999998</v>
      </c>
      <c r="RF21" s="17">
        <v>7.4779999999999998</v>
      </c>
      <c r="RG21" s="17">
        <v>3.3220000000000001</v>
      </c>
      <c r="RH21" s="17">
        <v>34.5</v>
      </c>
      <c r="RI21" s="17">
        <v>17.824000000000002</v>
      </c>
      <c r="RJ21" s="17">
        <v>17.824000000000002</v>
      </c>
      <c r="RK21" s="17">
        <v>16.675999999999998</v>
      </c>
      <c r="RL21" s="17">
        <v>4.7</v>
      </c>
      <c r="RM21" s="17">
        <v>1.2946</v>
      </c>
      <c r="RN21" s="17">
        <v>1.2946</v>
      </c>
      <c r="RO21" s="17">
        <v>3.4054000000000002</v>
      </c>
      <c r="RP21" s="17">
        <v>3.5</v>
      </c>
      <c r="RQ21" s="17">
        <v>3.5150000000000001</v>
      </c>
      <c r="RR21" s="17">
        <v>3.5150000000000001</v>
      </c>
      <c r="RS21" s="17">
        <v>-1.4999999999999999E-2</v>
      </c>
      <c r="RT21" s="17">
        <v>14.3</v>
      </c>
      <c r="RU21" s="17">
        <v>15.178800000000001</v>
      </c>
      <c r="RV21" s="17">
        <v>19.791979999999999</v>
      </c>
      <c r="RW21" s="17">
        <v>-5.4919799999999999</v>
      </c>
      <c r="RX21" s="17">
        <v>2.2000000000000002</v>
      </c>
      <c r="RY21" s="17">
        <v>2.2000000000000002</v>
      </c>
      <c r="RZ21" s="17">
        <v>2.2000000000000002</v>
      </c>
      <c r="SA21" s="17">
        <v>0</v>
      </c>
      <c r="SB21" s="17"/>
      <c r="SC21" s="17">
        <v>0.4</v>
      </c>
      <c r="SD21" s="17">
        <v>0.4</v>
      </c>
      <c r="SE21" s="17">
        <v>-0.4</v>
      </c>
      <c r="SF21" s="17">
        <v>0</v>
      </c>
      <c r="SG21" s="17">
        <v>3.15E-2</v>
      </c>
      <c r="SH21" s="17">
        <v>3.15E-2</v>
      </c>
      <c r="SI21" s="17">
        <v>-3.15E-2</v>
      </c>
      <c r="SJ21" s="17">
        <v>19.7</v>
      </c>
      <c r="SK21" s="17">
        <v>19.1448</v>
      </c>
      <c r="SL21" s="17">
        <v>19.1448</v>
      </c>
      <c r="SM21" s="17">
        <v>0.55520000000000003</v>
      </c>
      <c r="SN21" s="17">
        <v>5.0999999999999996</v>
      </c>
      <c r="SO21" s="17">
        <v>6.1</v>
      </c>
      <c r="SP21" s="17">
        <v>6.1</v>
      </c>
      <c r="SQ21" s="17">
        <v>-1</v>
      </c>
      <c r="SR21" s="17">
        <v>15.6</v>
      </c>
      <c r="SS21" s="17">
        <v>15.54908</v>
      </c>
      <c r="ST21" s="17">
        <v>15.54908</v>
      </c>
      <c r="SU21" s="17">
        <v>5.092E-2</v>
      </c>
      <c r="SV21" s="17">
        <v>20.2</v>
      </c>
      <c r="SW21" s="17">
        <v>19.436350000000001</v>
      </c>
      <c r="SX21" s="17">
        <v>19.436350000000001</v>
      </c>
      <c r="SY21" s="17">
        <v>0.76365000000000005</v>
      </c>
      <c r="SZ21" s="17">
        <v>14.1</v>
      </c>
      <c r="TA21" s="17">
        <v>18.683900000000001</v>
      </c>
      <c r="TB21" s="17">
        <v>18.683900000000001</v>
      </c>
      <c r="TC21" s="17">
        <v>-4.5838999999999999</v>
      </c>
      <c r="TD21" s="17">
        <v>17.7</v>
      </c>
      <c r="TE21" s="17">
        <v>20.059999999999999</v>
      </c>
      <c r="TF21" s="17">
        <v>18.059999999999999</v>
      </c>
      <c r="TG21" s="17">
        <v>-0.36</v>
      </c>
      <c r="TH21" s="17">
        <v>2</v>
      </c>
      <c r="TI21" s="17">
        <v>2.3252000000000002</v>
      </c>
      <c r="TJ21" s="17">
        <v>2.3252000000000002</v>
      </c>
      <c r="TK21" s="17">
        <v>-0.32519999999999999</v>
      </c>
      <c r="TL21" s="17">
        <v>24.3</v>
      </c>
      <c r="TM21" s="17">
        <v>37.539000000000001</v>
      </c>
      <c r="TN21" s="17">
        <v>37.539000000000001</v>
      </c>
      <c r="TO21" s="17">
        <v>-13.239000000000001</v>
      </c>
      <c r="TP21" s="17">
        <v>54.7</v>
      </c>
      <c r="TQ21" s="17">
        <v>21.110399999999998</v>
      </c>
      <c r="TR21" s="17">
        <v>21.110399999999998</v>
      </c>
      <c r="TS21" s="17">
        <v>33.589599999999997</v>
      </c>
      <c r="TT21" s="17">
        <v>2.6</v>
      </c>
      <c r="TU21" s="17">
        <v>4.4478</v>
      </c>
      <c r="TV21" s="17">
        <v>4.4478</v>
      </c>
      <c r="TW21" s="17">
        <v>-1.8478000000000001</v>
      </c>
      <c r="TX21" s="17">
        <v>1.3</v>
      </c>
      <c r="TY21" s="17">
        <v>0.60350000000000004</v>
      </c>
      <c r="TZ21" s="17">
        <v>0.60350000000000004</v>
      </c>
      <c r="UA21" s="17">
        <v>0.69650000000000001</v>
      </c>
      <c r="UB21" s="17">
        <v>0.1</v>
      </c>
      <c r="UC21" s="17">
        <v>2.37</v>
      </c>
      <c r="UD21" s="17">
        <v>2.37</v>
      </c>
      <c r="UE21" s="17">
        <v>-2.27</v>
      </c>
      <c r="UF21" s="17">
        <v>18</v>
      </c>
      <c r="UG21" s="17">
        <v>20.408159999999999</v>
      </c>
      <c r="UH21" s="17">
        <v>20.408159999999999</v>
      </c>
      <c r="UI21" s="17">
        <v>-2.4081600000000001</v>
      </c>
      <c r="UJ21" s="17">
        <v>6.1</v>
      </c>
      <c r="UK21" s="17">
        <v>7</v>
      </c>
      <c r="UL21" s="17">
        <v>7</v>
      </c>
      <c r="UM21" s="17">
        <v>-0.9</v>
      </c>
      <c r="UN21" s="17">
        <v>7.4</v>
      </c>
      <c r="UO21" s="17">
        <v>7.3</v>
      </c>
      <c r="UP21" s="17">
        <v>7.3</v>
      </c>
      <c r="UQ21" s="17">
        <v>0.1</v>
      </c>
      <c r="UR21" s="17">
        <v>17.600000000000001</v>
      </c>
      <c r="US21" s="17">
        <v>18.46453</v>
      </c>
      <c r="UT21" s="17">
        <v>18.46453</v>
      </c>
      <c r="UU21" s="17">
        <v>-0.86453000000000002</v>
      </c>
      <c r="UV21" s="17">
        <v>18.899999999999999</v>
      </c>
      <c r="UW21" s="17">
        <v>18.46453</v>
      </c>
      <c r="UX21" s="17">
        <v>18.46453</v>
      </c>
      <c r="UY21" s="17">
        <v>0.43547000000000002</v>
      </c>
      <c r="UZ21" s="17">
        <v>19</v>
      </c>
      <c r="VA21" s="17">
        <v>17.978619999999999</v>
      </c>
      <c r="VB21" s="17">
        <v>17.978619999999999</v>
      </c>
      <c r="VC21" s="17">
        <v>1.02138</v>
      </c>
      <c r="VD21" s="17">
        <v>5.2</v>
      </c>
      <c r="VE21" s="17">
        <v>7.2464000000000004</v>
      </c>
      <c r="VF21" s="17">
        <v>7.2464000000000004</v>
      </c>
      <c r="VG21" s="17">
        <v>-2.0464000000000002</v>
      </c>
      <c r="VH21" s="17">
        <v>20.9</v>
      </c>
      <c r="VI21" s="17">
        <v>31.544699999999999</v>
      </c>
      <c r="VJ21" s="17">
        <v>31.544699999999999</v>
      </c>
      <c r="VK21" s="17">
        <v>-10.6447</v>
      </c>
      <c r="VL21" s="17">
        <v>1.58</v>
      </c>
      <c r="VM21" s="17">
        <v>0.5202</v>
      </c>
      <c r="VN21" s="17">
        <v>0.5202</v>
      </c>
      <c r="VO21" s="17">
        <v>1.0598000000000001</v>
      </c>
      <c r="VP21" s="17">
        <v>9.8000000000000007</v>
      </c>
      <c r="VQ21" s="17">
        <v>4</v>
      </c>
      <c r="VR21" s="17">
        <v>4</v>
      </c>
      <c r="VS21" s="17">
        <v>5.8</v>
      </c>
      <c r="VT21" s="17">
        <v>0.6</v>
      </c>
      <c r="VU21" s="17">
        <v>0.6</v>
      </c>
      <c r="VV21" s="17">
        <v>0.6</v>
      </c>
      <c r="VW21" s="17">
        <v>0</v>
      </c>
      <c r="VX21" s="17">
        <v>17.5</v>
      </c>
      <c r="VY21" s="17">
        <v>3</v>
      </c>
      <c r="VZ21" s="17">
        <v>15</v>
      </c>
      <c r="WA21" s="17">
        <v>2.5</v>
      </c>
      <c r="WB21" s="17">
        <v>11.6</v>
      </c>
      <c r="WC21" s="17">
        <v>13</v>
      </c>
      <c r="WD21" s="17">
        <v>13</v>
      </c>
      <c r="WE21" s="17">
        <v>-1.4</v>
      </c>
      <c r="WF21" s="17">
        <v>9</v>
      </c>
      <c r="WG21" s="17">
        <v>2.88</v>
      </c>
      <c r="WH21" s="17">
        <v>2.88</v>
      </c>
      <c r="WI21" s="17">
        <v>6.12</v>
      </c>
      <c r="WJ21" s="17">
        <v>2.9</v>
      </c>
      <c r="WK21" s="17">
        <v>3</v>
      </c>
      <c r="WL21" s="17">
        <v>3</v>
      </c>
      <c r="WM21" s="17">
        <v>-0.1</v>
      </c>
      <c r="WN21" s="17">
        <v>2.2000000000000002</v>
      </c>
      <c r="WO21" s="17">
        <v>2.2000000000000002</v>
      </c>
      <c r="WP21" s="17">
        <v>2.2000000000000002</v>
      </c>
      <c r="WQ21" s="17">
        <v>0</v>
      </c>
      <c r="WR21" s="17">
        <v>2.2000000000000002</v>
      </c>
      <c r="WS21" s="17">
        <v>2.4</v>
      </c>
      <c r="WT21" s="17">
        <v>2.4</v>
      </c>
      <c r="WU21" s="17">
        <v>-0.2</v>
      </c>
      <c r="WV21" s="17">
        <v>2.8</v>
      </c>
      <c r="WW21" s="17">
        <v>2.5</v>
      </c>
      <c r="WX21" s="17">
        <v>2.5</v>
      </c>
      <c r="WY21" s="17">
        <v>0.3</v>
      </c>
      <c r="WZ21" s="17">
        <v>0</v>
      </c>
      <c r="XA21" s="17">
        <v>0.54710000000000003</v>
      </c>
      <c r="XB21" s="17">
        <v>0.54710000000000003</v>
      </c>
      <c r="XC21" s="17">
        <v>-0.54710000000000003</v>
      </c>
      <c r="XD21" s="17">
        <v>9.8000000000000007</v>
      </c>
      <c r="XE21" s="17">
        <v>9.6</v>
      </c>
      <c r="XF21" s="17">
        <v>9.6</v>
      </c>
      <c r="XG21" s="17">
        <v>0.2</v>
      </c>
      <c r="XH21" s="17">
        <v>20.2</v>
      </c>
      <c r="XI21" s="17">
        <v>19.436350000000001</v>
      </c>
      <c r="XJ21" s="17">
        <v>19.436350000000001</v>
      </c>
      <c r="XK21" s="17">
        <v>0.76365000000000005</v>
      </c>
      <c r="XL21" s="17">
        <v>20.2</v>
      </c>
      <c r="XM21" s="17">
        <v>19.436350000000001</v>
      </c>
      <c r="XN21" s="17">
        <v>19.436350000000001</v>
      </c>
      <c r="XO21" s="17">
        <v>0.76365000000000005</v>
      </c>
      <c r="XP21" s="17">
        <v>10.8</v>
      </c>
      <c r="XQ21" s="17">
        <v>10.7</v>
      </c>
      <c r="XR21" s="17">
        <v>10.7</v>
      </c>
      <c r="XS21" s="17">
        <v>0.1</v>
      </c>
      <c r="XT21" s="17"/>
      <c r="XU21" s="17"/>
      <c r="XV21" s="17"/>
      <c r="XW21" s="17">
        <v>0</v>
      </c>
      <c r="XX21" s="17"/>
      <c r="XY21" s="17"/>
      <c r="XZ21" s="17"/>
      <c r="YA21" s="17">
        <v>0</v>
      </c>
      <c r="YB21" s="17"/>
      <c r="YC21" s="17"/>
      <c r="YD21" s="17"/>
      <c r="YE21" s="17">
        <v>0</v>
      </c>
      <c r="YF21" s="17"/>
      <c r="YG21" s="17"/>
      <c r="YH21" s="17"/>
      <c r="YI21" s="17">
        <v>0</v>
      </c>
      <c r="YJ21" s="17">
        <v>6.9</v>
      </c>
      <c r="YK21" s="17">
        <v>8.32</v>
      </c>
      <c r="YL21" s="17">
        <v>8.32</v>
      </c>
      <c r="YM21" s="17">
        <v>-1.42</v>
      </c>
      <c r="YN21" s="17"/>
      <c r="YO21" s="17"/>
      <c r="YP21" s="17"/>
      <c r="YQ21" s="17">
        <v>0</v>
      </c>
      <c r="YR21" s="17">
        <v>17.100000000000001</v>
      </c>
      <c r="YS21" s="17">
        <v>13</v>
      </c>
      <c r="YT21" s="17">
        <v>13</v>
      </c>
      <c r="YU21" s="17">
        <v>4.0999999999999996</v>
      </c>
    </row>
    <row r="22" spans="1:671" ht="24" customHeight="1" x14ac:dyDescent="0.3">
      <c r="A22" s="1"/>
      <c r="B22" s="16" t="s">
        <v>44</v>
      </c>
      <c r="C22" s="16" t="s">
        <v>855</v>
      </c>
      <c r="D22" s="17">
        <v>151.9</v>
      </c>
      <c r="E22" s="17">
        <v>155</v>
      </c>
      <c r="F22" s="17">
        <v>155</v>
      </c>
      <c r="G22" s="17">
        <v>-3.1</v>
      </c>
      <c r="H22" s="17">
        <v>653.1</v>
      </c>
      <c r="I22" s="17">
        <v>650</v>
      </c>
      <c r="J22" s="17">
        <v>650</v>
      </c>
      <c r="K22" s="17">
        <v>3.1</v>
      </c>
      <c r="L22" s="17">
        <v>216.8</v>
      </c>
      <c r="M22" s="17">
        <v>211.66204999999999</v>
      </c>
      <c r="N22" s="17">
        <v>211.66204999999999</v>
      </c>
      <c r="O22" s="17">
        <v>5.13795</v>
      </c>
      <c r="P22" s="17">
        <v>5</v>
      </c>
      <c r="Q22" s="17">
        <v>7.5382899999999999</v>
      </c>
      <c r="R22" s="17"/>
      <c r="S22" s="17">
        <v>5</v>
      </c>
      <c r="T22" s="17">
        <v>5.3</v>
      </c>
      <c r="U22" s="17">
        <v>8.5166900000000005</v>
      </c>
      <c r="V22" s="17"/>
      <c r="W22" s="17">
        <v>5.3</v>
      </c>
      <c r="X22" s="17">
        <v>89.8</v>
      </c>
      <c r="Y22" s="17">
        <v>28.372640000000001</v>
      </c>
      <c r="Z22" s="17">
        <v>91.856800000000007</v>
      </c>
      <c r="AA22" s="17">
        <v>-2.0568</v>
      </c>
      <c r="AB22" s="17">
        <v>199.9</v>
      </c>
      <c r="AC22" s="17">
        <v>188.98292000000001</v>
      </c>
      <c r="AD22" s="17">
        <v>215.23927</v>
      </c>
      <c r="AE22" s="17">
        <v>-15.339270000000001</v>
      </c>
      <c r="AF22" s="17"/>
      <c r="AG22" s="17"/>
      <c r="AH22" s="17"/>
      <c r="AI22" s="17">
        <v>0</v>
      </c>
      <c r="AJ22" s="17">
        <v>0</v>
      </c>
      <c r="AK22" s="17"/>
      <c r="AL22" s="17"/>
      <c r="AM22" s="17">
        <v>0</v>
      </c>
      <c r="AN22" s="17">
        <v>180.5</v>
      </c>
      <c r="AO22" s="17">
        <v>152.87460999999999</v>
      </c>
      <c r="AP22" s="17">
        <v>145.32638</v>
      </c>
      <c r="AQ22" s="17">
        <v>35.17362</v>
      </c>
      <c r="AR22" s="17">
        <v>203.1</v>
      </c>
      <c r="AS22" s="17">
        <v>152.87460999999999</v>
      </c>
      <c r="AT22" s="17">
        <v>145.32638</v>
      </c>
      <c r="AU22" s="17">
        <v>57.773620000000001</v>
      </c>
      <c r="AV22" s="17"/>
      <c r="AW22" s="17"/>
      <c r="AX22" s="17"/>
      <c r="AY22" s="17">
        <v>0</v>
      </c>
      <c r="AZ22" s="17">
        <v>193.3</v>
      </c>
      <c r="BA22" s="17">
        <v>153.33369999999999</v>
      </c>
      <c r="BB22" s="17">
        <v>145.76279</v>
      </c>
      <c r="BC22" s="17">
        <v>47.537210000000002</v>
      </c>
      <c r="BD22" s="17">
        <v>207.5</v>
      </c>
      <c r="BE22" s="17">
        <v>207.24285</v>
      </c>
      <c r="BF22" s="17">
        <v>207.24285</v>
      </c>
      <c r="BG22" s="17">
        <v>0.25714999999999999</v>
      </c>
      <c r="BH22" s="17">
        <v>108.5</v>
      </c>
      <c r="BI22" s="17">
        <v>103.93259999999999</v>
      </c>
      <c r="BJ22" s="17">
        <v>103.93259999999999</v>
      </c>
      <c r="BK22" s="17">
        <v>4.5674000000000001</v>
      </c>
      <c r="BL22" s="17">
        <v>558.79999999999995</v>
      </c>
      <c r="BM22" s="17">
        <v>566.08941000000004</v>
      </c>
      <c r="BN22" s="17">
        <v>566.08941000000004</v>
      </c>
      <c r="BO22" s="17">
        <v>-7.2894100000000002</v>
      </c>
      <c r="BP22" s="17">
        <v>10.3</v>
      </c>
      <c r="BQ22" s="17">
        <v>10.52094</v>
      </c>
      <c r="BR22" s="17">
        <v>5.4678100000000001</v>
      </c>
      <c r="BS22" s="17">
        <v>4.8321899999999998</v>
      </c>
      <c r="BT22" s="17"/>
      <c r="BU22" s="17"/>
      <c r="BV22" s="17"/>
      <c r="BW22" s="17">
        <v>0</v>
      </c>
      <c r="BX22" s="17"/>
      <c r="BY22" s="17"/>
      <c r="BZ22" s="17"/>
      <c r="CA22" s="17">
        <v>0</v>
      </c>
      <c r="CB22" s="17"/>
      <c r="CC22" s="17"/>
      <c r="CD22" s="17"/>
      <c r="CE22" s="17">
        <v>0</v>
      </c>
      <c r="CF22" s="17">
        <v>81.2</v>
      </c>
      <c r="CG22" s="17">
        <v>80.392859999999999</v>
      </c>
      <c r="CH22" s="17">
        <v>80.392859999999999</v>
      </c>
      <c r="CI22" s="17">
        <v>0.80713999999999997</v>
      </c>
      <c r="CJ22" s="17">
        <v>7.6</v>
      </c>
      <c r="CK22" s="17">
        <v>7.2702400000000003</v>
      </c>
      <c r="CL22" s="17">
        <v>7.2702400000000003</v>
      </c>
      <c r="CM22" s="17">
        <v>0.32976</v>
      </c>
      <c r="CN22" s="17">
        <v>5.2</v>
      </c>
      <c r="CO22" s="17">
        <v>3.90395</v>
      </c>
      <c r="CP22" s="17">
        <v>3.90395</v>
      </c>
      <c r="CQ22" s="17">
        <v>1.2960499999999999</v>
      </c>
      <c r="CR22" s="17">
        <v>22.6</v>
      </c>
      <c r="CS22" s="17"/>
      <c r="CT22" s="17"/>
      <c r="CU22" s="17">
        <v>22.6</v>
      </c>
      <c r="CV22" s="17">
        <v>6.7</v>
      </c>
      <c r="CW22" s="17">
        <v>6.8787000000000003</v>
      </c>
      <c r="CX22" s="17">
        <v>6.7190000000000003</v>
      </c>
      <c r="CY22" s="17">
        <v>-1.9E-2</v>
      </c>
      <c r="CZ22" s="17"/>
      <c r="DA22" s="17"/>
      <c r="DB22" s="17"/>
      <c r="DC22" s="17">
        <v>0</v>
      </c>
      <c r="DD22" s="17">
        <v>120.9</v>
      </c>
      <c r="DE22" s="17">
        <v>74.770269999999996</v>
      </c>
      <c r="DF22" s="17">
        <v>74.770269999999996</v>
      </c>
      <c r="DG22" s="17">
        <v>46.129730000000002</v>
      </c>
      <c r="DH22" s="17"/>
      <c r="DI22" s="17"/>
      <c r="DJ22" s="17"/>
      <c r="DK22" s="17">
        <v>0</v>
      </c>
      <c r="DL22" s="17"/>
      <c r="DM22" s="17"/>
      <c r="DN22" s="17"/>
      <c r="DO22" s="17">
        <v>0</v>
      </c>
      <c r="DP22" s="17"/>
      <c r="DQ22" s="17"/>
      <c r="DR22" s="17"/>
      <c r="DS22" s="17">
        <v>0</v>
      </c>
      <c r="DT22" s="17"/>
      <c r="DU22" s="17"/>
      <c r="DV22" s="17"/>
      <c r="DW22" s="17">
        <v>0</v>
      </c>
      <c r="DX22" s="17">
        <v>109.7</v>
      </c>
      <c r="DY22" s="17">
        <v>112.46647</v>
      </c>
      <c r="DZ22" s="17">
        <v>112.46647</v>
      </c>
      <c r="EA22" s="17">
        <v>-2.76647</v>
      </c>
      <c r="EB22" s="17">
        <v>132.69999999999999</v>
      </c>
      <c r="EC22" s="17">
        <v>130.92196000000001</v>
      </c>
      <c r="ED22" s="17">
        <v>130.92196000000001</v>
      </c>
      <c r="EE22" s="17">
        <v>1.7780400000000001</v>
      </c>
      <c r="EF22" s="17">
        <v>0</v>
      </c>
      <c r="EG22" s="17"/>
      <c r="EH22" s="17"/>
      <c r="EI22" s="17">
        <v>0</v>
      </c>
      <c r="EJ22" s="17">
        <v>0</v>
      </c>
      <c r="EK22" s="17">
        <v>56.7</v>
      </c>
      <c r="EL22" s="17"/>
      <c r="EM22" s="17">
        <v>0</v>
      </c>
      <c r="EN22" s="17"/>
      <c r="EO22" s="17"/>
      <c r="EP22" s="17"/>
      <c r="EQ22" s="17">
        <v>0</v>
      </c>
      <c r="ER22" s="17">
        <v>6.4</v>
      </c>
      <c r="ES22" s="17">
        <v>6.39</v>
      </c>
      <c r="ET22" s="17">
        <v>6.39</v>
      </c>
      <c r="EU22" s="17">
        <v>0.01</v>
      </c>
      <c r="EV22" s="17">
        <v>235.7</v>
      </c>
      <c r="EW22" s="17">
        <v>228.41594000000001</v>
      </c>
      <c r="EX22" s="17">
        <v>228.41594000000001</v>
      </c>
      <c r="EY22" s="17">
        <v>7.2840600000000002</v>
      </c>
      <c r="EZ22" s="17">
        <v>80.7</v>
      </c>
      <c r="FA22" s="17">
        <v>81.635570000000001</v>
      </c>
      <c r="FB22" s="17">
        <v>81.635570000000001</v>
      </c>
      <c r="FC22" s="17">
        <v>-0.93557000000000001</v>
      </c>
      <c r="FD22" s="17">
        <v>141.1</v>
      </c>
      <c r="FE22" s="17">
        <v>140.88163</v>
      </c>
      <c r="FF22" s="17">
        <v>140.09897000000001</v>
      </c>
      <c r="FG22" s="17">
        <v>1.0010300000000001</v>
      </c>
      <c r="FH22" s="17">
        <v>41.6</v>
      </c>
      <c r="FI22" s="17">
        <v>41.89893</v>
      </c>
      <c r="FJ22" s="17">
        <v>41.89893</v>
      </c>
      <c r="FK22" s="17">
        <v>-0.29892999999999997</v>
      </c>
      <c r="FL22" s="17">
        <v>18.8</v>
      </c>
      <c r="FM22" s="17">
        <v>19.21088</v>
      </c>
      <c r="FN22" s="17">
        <v>19.21088</v>
      </c>
      <c r="FO22" s="17">
        <v>-0.41088000000000002</v>
      </c>
      <c r="FP22" s="17">
        <v>18.8</v>
      </c>
      <c r="FQ22" s="17">
        <v>18.756070000000001</v>
      </c>
      <c r="FR22" s="17">
        <v>18.756070000000001</v>
      </c>
      <c r="FS22" s="17">
        <v>4.3929999999999997E-2</v>
      </c>
      <c r="FT22" s="17">
        <v>48.4</v>
      </c>
      <c r="FU22" s="17">
        <v>43.972369999999998</v>
      </c>
      <c r="FV22" s="17">
        <v>43.972369999999998</v>
      </c>
      <c r="FW22" s="17">
        <v>4.4276299999999997</v>
      </c>
      <c r="FX22" s="17">
        <v>171.9</v>
      </c>
      <c r="FY22" s="17">
        <v>174.42857000000001</v>
      </c>
      <c r="FZ22" s="17">
        <v>174.42857000000001</v>
      </c>
      <c r="GA22" s="17">
        <v>-2.5285700000000002</v>
      </c>
      <c r="GB22" s="17">
        <v>173.3</v>
      </c>
      <c r="GC22" s="17">
        <v>174.42857000000001</v>
      </c>
      <c r="GD22" s="17">
        <v>174.42857000000001</v>
      </c>
      <c r="GE22" s="17">
        <v>-1.1285700000000001</v>
      </c>
      <c r="GF22" s="17">
        <v>177.8</v>
      </c>
      <c r="GG22" s="17">
        <v>174.95238000000001</v>
      </c>
      <c r="GH22" s="17">
        <v>174.95238000000001</v>
      </c>
      <c r="GI22" s="17">
        <v>2.84762</v>
      </c>
      <c r="GJ22" s="17">
        <v>107.3</v>
      </c>
      <c r="GK22" s="17">
        <v>110.48202000000001</v>
      </c>
      <c r="GL22" s="17">
        <v>110.48202000000001</v>
      </c>
      <c r="GM22" s="17">
        <v>-3.1820200000000001</v>
      </c>
      <c r="GN22" s="17">
        <v>38</v>
      </c>
      <c r="GO22" s="17">
        <v>37.900869999999998</v>
      </c>
      <c r="GP22" s="17">
        <v>37.900869999999998</v>
      </c>
      <c r="GQ22" s="17">
        <v>9.9129999999999996E-2</v>
      </c>
      <c r="GR22" s="17">
        <v>18.7</v>
      </c>
      <c r="GS22" s="17">
        <v>34.790089999999999</v>
      </c>
      <c r="GT22" s="17">
        <v>35.572740000000003</v>
      </c>
      <c r="GU22" s="17">
        <v>-16.87274</v>
      </c>
      <c r="GV22" s="17">
        <v>3.8</v>
      </c>
      <c r="GW22" s="17"/>
      <c r="GX22" s="17"/>
      <c r="GY22" s="17">
        <v>3.8</v>
      </c>
      <c r="GZ22" s="17">
        <v>12.9</v>
      </c>
      <c r="HA22" s="17">
        <v>13.47766</v>
      </c>
      <c r="HB22" s="17">
        <v>13.47766</v>
      </c>
      <c r="HC22" s="17">
        <v>-0.57765999999999995</v>
      </c>
      <c r="HD22" s="17">
        <v>122.5</v>
      </c>
      <c r="HE22" s="17">
        <v>130.93333000000001</v>
      </c>
      <c r="HF22" s="17">
        <v>130.93333999999999</v>
      </c>
      <c r="HG22" s="17">
        <v>-8.4333399999999994</v>
      </c>
      <c r="HH22" s="17"/>
      <c r="HI22" s="17"/>
      <c r="HJ22" s="17"/>
      <c r="HK22" s="17">
        <v>0</v>
      </c>
      <c r="HL22" s="17"/>
      <c r="HM22" s="17"/>
      <c r="HN22" s="17"/>
      <c r="HO22" s="17">
        <v>0</v>
      </c>
      <c r="HP22" s="17">
        <v>47.2</v>
      </c>
      <c r="HQ22" s="17">
        <v>47.485959999999999</v>
      </c>
      <c r="HR22" s="17">
        <v>47.485959999999999</v>
      </c>
      <c r="HS22" s="17">
        <v>-0.28595999999999999</v>
      </c>
      <c r="HT22" s="17">
        <v>39.700000000000003</v>
      </c>
      <c r="HU22" s="17"/>
      <c r="HV22" s="17"/>
      <c r="HW22" s="17">
        <v>39.700000000000003</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v>124.8</v>
      </c>
      <c r="IS22" s="17">
        <v>132.83837</v>
      </c>
      <c r="IT22" s="17">
        <v>132.83837</v>
      </c>
      <c r="IU22" s="17">
        <v>-8.0383700000000005</v>
      </c>
      <c r="IV22" s="17">
        <v>162.5</v>
      </c>
      <c r="IW22" s="17">
        <v>169.608</v>
      </c>
      <c r="IX22" s="17">
        <v>169.608</v>
      </c>
      <c r="IY22" s="17">
        <v>-7.1079999999999997</v>
      </c>
      <c r="IZ22" s="17">
        <v>162.19999999999999</v>
      </c>
      <c r="JA22" s="17">
        <v>169.608</v>
      </c>
      <c r="JB22" s="17">
        <v>169.608</v>
      </c>
      <c r="JC22" s="17">
        <v>-7.4080000000000004</v>
      </c>
      <c r="JD22" s="17">
        <v>159.6</v>
      </c>
      <c r="JE22" s="17">
        <v>169.608</v>
      </c>
      <c r="JF22" s="17">
        <v>169.608</v>
      </c>
      <c r="JG22" s="17">
        <v>-10.007999999999999</v>
      </c>
      <c r="JH22" s="17">
        <v>251</v>
      </c>
      <c r="JI22" s="17">
        <v>255.17599999999999</v>
      </c>
      <c r="JJ22" s="17">
        <v>255.17599999999999</v>
      </c>
      <c r="JK22" s="17">
        <v>-4.1760000000000002</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3.2</v>
      </c>
      <c r="KS22" s="17">
        <v>3.3688899999999999</v>
      </c>
      <c r="KT22" s="17">
        <v>3.3688899999999999</v>
      </c>
      <c r="KU22" s="17">
        <v>-0.16889000000000001</v>
      </c>
      <c r="KV22" s="17">
        <v>165.6</v>
      </c>
      <c r="KW22" s="17">
        <v>130.08887999999999</v>
      </c>
      <c r="KX22" s="17">
        <v>143.22128000000001</v>
      </c>
      <c r="KY22" s="17">
        <v>22.378720000000001</v>
      </c>
      <c r="KZ22" s="17">
        <v>0</v>
      </c>
      <c r="LA22" s="17"/>
      <c r="LB22" s="17"/>
      <c r="LC22" s="17">
        <v>0</v>
      </c>
      <c r="LD22" s="17">
        <v>63</v>
      </c>
      <c r="LE22" s="17">
        <v>67.199219999999997</v>
      </c>
      <c r="LF22" s="17">
        <v>67.199219999999997</v>
      </c>
      <c r="LG22" s="17">
        <v>-4.1992200000000004</v>
      </c>
      <c r="LH22" s="17">
        <v>76.2</v>
      </c>
      <c r="LI22" s="17">
        <v>78.567999999999998</v>
      </c>
      <c r="LJ22" s="17">
        <v>78.567999999999998</v>
      </c>
      <c r="LK22" s="17">
        <v>-2.3679999999999999</v>
      </c>
      <c r="LL22" s="17">
        <v>29.8</v>
      </c>
      <c r="LM22" s="17">
        <v>29.980560000000001</v>
      </c>
      <c r="LN22" s="17">
        <v>29.980560000000001</v>
      </c>
      <c r="LO22" s="17">
        <v>-0.18056</v>
      </c>
      <c r="LP22" s="17">
        <v>0</v>
      </c>
      <c r="LQ22" s="17"/>
      <c r="LR22" s="17"/>
      <c r="LS22" s="17">
        <v>0</v>
      </c>
      <c r="LT22" s="17">
        <v>0</v>
      </c>
      <c r="LU22" s="17"/>
      <c r="LV22" s="17"/>
      <c r="LW22" s="17">
        <v>0</v>
      </c>
      <c r="LX22" s="17">
        <v>0</v>
      </c>
      <c r="LY22" s="17"/>
      <c r="LZ22" s="17"/>
      <c r="MA22" s="17">
        <v>0</v>
      </c>
      <c r="MB22" s="17">
        <v>0</v>
      </c>
      <c r="MC22" s="17"/>
      <c r="MD22" s="17"/>
      <c r="ME22" s="17">
        <v>0</v>
      </c>
      <c r="MF22" s="17">
        <v>0</v>
      </c>
      <c r="MG22" s="17"/>
      <c r="MH22" s="17"/>
      <c r="MI22" s="17">
        <v>0</v>
      </c>
      <c r="MJ22" s="17"/>
      <c r="MK22" s="17"/>
      <c r="ML22" s="17"/>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211.2</v>
      </c>
      <c r="NI22" s="17">
        <v>206.49084999999999</v>
      </c>
      <c r="NJ22" s="17">
        <v>206.49084999999999</v>
      </c>
      <c r="NK22" s="17">
        <v>4.7091500000000002</v>
      </c>
      <c r="NL22" s="17">
        <v>102</v>
      </c>
      <c r="NM22" s="17">
        <v>103.55547</v>
      </c>
      <c r="NN22" s="17">
        <v>103.55547</v>
      </c>
      <c r="NO22" s="17">
        <v>-1.5554699999999999</v>
      </c>
      <c r="NP22" s="17"/>
      <c r="NQ22" s="17">
        <v>6.4595700000000003</v>
      </c>
      <c r="NR22" s="17">
        <v>6.4595700000000003</v>
      </c>
      <c r="NS22" s="17">
        <v>-6.4595700000000003</v>
      </c>
      <c r="NT22" s="17">
        <v>7.6</v>
      </c>
      <c r="NU22" s="17">
        <v>6.7766900000000003</v>
      </c>
      <c r="NV22" s="17">
        <v>6.7766900000000003</v>
      </c>
      <c r="NW22" s="17">
        <v>0.82330999999999999</v>
      </c>
      <c r="NX22" s="17"/>
      <c r="NY22" s="17"/>
      <c r="NZ22" s="17"/>
      <c r="OA22" s="17">
        <v>0</v>
      </c>
      <c r="OB22" s="17">
        <v>0</v>
      </c>
      <c r="OC22" s="17">
        <v>6.3E-2</v>
      </c>
      <c r="OD22" s="17">
        <v>6.3E-2</v>
      </c>
      <c r="OE22" s="17">
        <v>-6.3E-2</v>
      </c>
      <c r="OF22" s="17">
        <v>46.6</v>
      </c>
      <c r="OG22" s="17">
        <v>39.539299999999997</v>
      </c>
      <c r="OH22" s="17">
        <v>39.539299999999997</v>
      </c>
      <c r="OI22" s="17">
        <v>7.0606999999999998</v>
      </c>
      <c r="OJ22" s="17">
        <v>17.899999999999999</v>
      </c>
      <c r="OK22" s="17">
        <v>16.344999999999999</v>
      </c>
      <c r="OL22" s="17">
        <v>16.344999999999999</v>
      </c>
      <c r="OM22" s="17">
        <v>1.5549999999999999</v>
      </c>
      <c r="ON22" s="17">
        <v>14.5</v>
      </c>
      <c r="OO22" s="17">
        <v>10.790699999999999</v>
      </c>
      <c r="OP22" s="17">
        <v>10.790699999999999</v>
      </c>
      <c r="OQ22" s="17">
        <v>3.7092999999999998</v>
      </c>
      <c r="OR22" s="17">
        <v>0</v>
      </c>
      <c r="OS22" s="17"/>
      <c r="OT22" s="17"/>
      <c r="OU22" s="17">
        <v>0</v>
      </c>
      <c r="OV22" s="17">
        <v>20.5</v>
      </c>
      <c r="OW22" s="17">
        <v>20.456230000000001</v>
      </c>
      <c r="OX22" s="17">
        <v>20.456230000000001</v>
      </c>
      <c r="OY22" s="17">
        <v>4.3770000000000003E-2</v>
      </c>
      <c r="OZ22" s="17">
        <v>9.9</v>
      </c>
      <c r="PA22" s="17">
        <v>9</v>
      </c>
      <c r="PB22" s="17">
        <v>0.8</v>
      </c>
      <c r="PC22" s="17">
        <v>9.1</v>
      </c>
      <c r="PD22" s="17">
        <v>4.3</v>
      </c>
      <c r="PE22" s="17">
        <v>2.51932</v>
      </c>
      <c r="PF22" s="17">
        <v>5.67</v>
      </c>
      <c r="PG22" s="17">
        <v>-1.37</v>
      </c>
      <c r="PH22" s="17">
        <v>27.5</v>
      </c>
      <c r="PI22" s="17">
        <v>50.314999999999998</v>
      </c>
      <c r="PJ22" s="17">
        <v>50.314999999999998</v>
      </c>
      <c r="PK22" s="17">
        <v>-22.815000000000001</v>
      </c>
      <c r="PL22" s="17">
        <v>15.3</v>
      </c>
      <c r="PM22" s="17">
        <v>20.57</v>
      </c>
      <c r="PN22" s="17">
        <v>20.57</v>
      </c>
      <c r="PO22" s="17">
        <v>-5.27</v>
      </c>
      <c r="PP22" s="17">
        <v>2.1</v>
      </c>
      <c r="PQ22" s="17">
        <v>1.87</v>
      </c>
      <c r="PR22" s="17">
        <v>1.87</v>
      </c>
      <c r="PS22" s="17">
        <v>0.23</v>
      </c>
      <c r="PT22" s="17">
        <v>3.3</v>
      </c>
      <c r="PU22" s="17">
        <v>3.5</v>
      </c>
      <c r="PV22" s="17">
        <v>3.5</v>
      </c>
      <c r="PW22" s="17">
        <v>-0.2</v>
      </c>
      <c r="PX22" s="17">
        <v>5.0999999999999996</v>
      </c>
      <c r="PY22" s="17">
        <v>5</v>
      </c>
      <c r="PZ22" s="17">
        <v>5</v>
      </c>
      <c r="QA22" s="17">
        <v>0.1</v>
      </c>
      <c r="QB22" s="17">
        <v>20.5</v>
      </c>
      <c r="QC22" s="17">
        <v>20.422219999999999</v>
      </c>
      <c r="QD22" s="17">
        <v>20.422219999999999</v>
      </c>
      <c r="QE22" s="17">
        <v>7.7780000000000002E-2</v>
      </c>
      <c r="QF22" s="17">
        <v>20.100000000000001</v>
      </c>
      <c r="QG22" s="17">
        <v>19.436350000000001</v>
      </c>
      <c r="QH22" s="17">
        <v>19.436350000000001</v>
      </c>
      <c r="QI22" s="17">
        <v>0.66364999999999996</v>
      </c>
      <c r="QJ22" s="17">
        <v>11.2</v>
      </c>
      <c r="QK22" s="17">
        <v>10.68999</v>
      </c>
      <c r="QL22" s="17">
        <v>10.68999</v>
      </c>
      <c r="QM22" s="17">
        <v>0.51000999999999996</v>
      </c>
      <c r="QN22" s="17">
        <v>3.3</v>
      </c>
      <c r="QO22" s="17">
        <v>3.4</v>
      </c>
      <c r="QP22" s="17">
        <v>3.4</v>
      </c>
      <c r="QQ22" s="17">
        <v>-0.1</v>
      </c>
      <c r="QR22" s="17">
        <v>5.7</v>
      </c>
      <c r="QS22" s="17">
        <v>5.7</v>
      </c>
      <c r="QT22" s="17">
        <v>5.7</v>
      </c>
      <c r="QU22" s="17">
        <v>0</v>
      </c>
      <c r="QV22" s="17">
        <v>8.4</v>
      </c>
      <c r="QW22" s="17">
        <v>6.0223000000000004</v>
      </c>
      <c r="QX22" s="17">
        <v>6.0223000000000004</v>
      </c>
      <c r="QY22" s="17">
        <v>2.3776999999999999</v>
      </c>
      <c r="QZ22" s="17">
        <v>4.8</v>
      </c>
      <c r="RA22" s="17">
        <v>7.0290999999999997</v>
      </c>
      <c r="RB22" s="17">
        <v>7.0290999999999997</v>
      </c>
      <c r="RC22" s="17">
        <v>-2.2290999999999999</v>
      </c>
      <c r="RD22" s="17">
        <v>14.7</v>
      </c>
      <c r="RE22" s="17">
        <v>7.5891999999999999</v>
      </c>
      <c r="RF22" s="17">
        <v>7.5891999999999999</v>
      </c>
      <c r="RG22" s="17">
        <v>7.1108000000000002</v>
      </c>
      <c r="RH22" s="17">
        <v>45.5</v>
      </c>
      <c r="RI22" s="17">
        <v>17.427099999999999</v>
      </c>
      <c r="RJ22" s="17">
        <v>17.427099999999999</v>
      </c>
      <c r="RK22" s="17">
        <v>28.072900000000001</v>
      </c>
      <c r="RL22" s="17">
        <v>11.4</v>
      </c>
      <c r="RM22" s="17">
        <v>3.4601000000000002</v>
      </c>
      <c r="RN22" s="17">
        <v>3.4601000000000002</v>
      </c>
      <c r="RO22" s="17">
        <v>7.9398999999999997</v>
      </c>
      <c r="RP22" s="17">
        <v>3.5</v>
      </c>
      <c r="RQ22" s="17">
        <v>3.5150000000000001</v>
      </c>
      <c r="RR22" s="17">
        <v>3.5150000000000001</v>
      </c>
      <c r="RS22" s="17">
        <v>-1.4999999999999999E-2</v>
      </c>
      <c r="RT22" s="17">
        <v>14.2</v>
      </c>
      <c r="RU22" s="17">
        <v>15.178800000000001</v>
      </c>
      <c r="RV22" s="17">
        <v>17.454550000000001</v>
      </c>
      <c r="RW22" s="17">
        <v>-3.2545500000000001</v>
      </c>
      <c r="RX22" s="17">
        <v>2.2000000000000002</v>
      </c>
      <c r="RY22" s="17">
        <v>2.2000000000000002</v>
      </c>
      <c r="RZ22" s="17">
        <v>2.2000000000000002</v>
      </c>
      <c r="SA22" s="17">
        <v>0</v>
      </c>
      <c r="SB22" s="17"/>
      <c r="SC22" s="17">
        <v>0.4</v>
      </c>
      <c r="SD22" s="17">
        <v>0.4</v>
      </c>
      <c r="SE22" s="17">
        <v>-0.4</v>
      </c>
      <c r="SF22" s="17">
        <v>0.1</v>
      </c>
      <c r="SG22" s="17">
        <v>7.6200000000000004E-2</v>
      </c>
      <c r="SH22" s="17">
        <v>7.6200000000000004E-2</v>
      </c>
      <c r="SI22" s="17">
        <v>2.3800000000000002E-2</v>
      </c>
      <c r="SJ22" s="17">
        <v>19.7</v>
      </c>
      <c r="SK22" s="17">
        <v>19.1448</v>
      </c>
      <c r="SL22" s="17">
        <v>19.1448</v>
      </c>
      <c r="SM22" s="17">
        <v>0.55520000000000003</v>
      </c>
      <c r="SN22" s="17">
        <v>5.0999999999999996</v>
      </c>
      <c r="SO22" s="17">
        <v>6.1</v>
      </c>
      <c r="SP22" s="17">
        <v>6.1</v>
      </c>
      <c r="SQ22" s="17">
        <v>-1</v>
      </c>
      <c r="SR22" s="17">
        <v>15.4</v>
      </c>
      <c r="SS22" s="17">
        <v>15.54908</v>
      </c>
      <c r="ST22" s="17">
        <v>15.54908</v>
      </c>
      <c r="SU22" s="17">
        <v>-0.14907999999999999</v>
      </c>
      <c r="SV22" s="17">
        <v>20.3</v>
      </c>
      <c r="SW22" s="17">
        <v>19.436350000000001</v>
      </c>
      <c r="SX22" s="17">
        <v>19.436350000000001</v>
      </c>
      <c r="SY22" s="17">
        <v>0.86365000000000003</v>
      </c>
      <c r="SZ22" s="17">
        <v>10.3</v>
      </c>
      <c r="TA22" s="17">
        <v>17.801100000000002</v>
      </c>
      <c r="TB22" s="17">
        <v>17.801100000000002</v>
      </c>
      <c r="TC22" s="17">
        <v>-7.5011000000000001</v>
      </c>
      <c r="TD22" s="17">
        <v>20.8</v>
      </c>
      <c r="TE22" s="17">
        <v>19.329999999999998</v>
      </c>
      <c r="TF22" s="17">
        <v>17.329999999999998</v>
      </c>
      <c r="TG22" s="17">
        <v>3.47</v>
      </c>
      <c r="TH22" s="17">
        <v>6.8</v>
      </c>
      <c r="TI22" s="17">
        <v>9.8369</v>
      </c>
      <c r="TJ22" s="17">
        <v>9.8369</v>
      </c>
      <c r="TK22" s="17">
        <v>-3.0369000000000002</v>
      </c>
      <c r="TL22" s="17">
        <v>23.1</v>
      </c>
      <c r="TM22" s="17">
        <v>38.022599999999997</v>
      </c>
      <c r="TN22" s="17">
        <v>38.022599999999997</v>
      </c>
      <c r="TO22" s="17">
        <v>-14.922599999999999</v>
      </c>
      <c r="TP22" s="17">
        <v>45.7</v>
      </c>
      <c r="TQ22" s="17">
        <v>20.852900000000002</v>
      </c>
      <c r="TR22" s="17">
        <v>20.852900000000002</v>
      </c>
      <c r="TS22" s="17">
        <v>24.847100000000001</v>
      </c>
      <c r="TT22" s="17">
        <v>2.1</v>
      </c>
      <c r="TU22" s="17">
        <v>4.5490000000000004</v>
      </c>
      <c r="TV22" s="17">
        <v>4.5490000000000004</v>
      </c>
      <c r="TW22" s="17">
        <v>-2.4489999999999998</v>
      </c>
      <c r="TX22" s="17">
        <v>0.8</v>
      </c>
      <c r="TY22" s="17">
        <v>0.55689999999999995</v>
      </c>
      <c r="TZ22" s="17">
        <v>0.55689999999999995</v>
      </c>
      <c r="UA22" s="17">
        <v>0.24310000000000001</v>
      </c>
      <c r="UB22" s="17">
        <v>0.7</v>
      </c>
      <c r="UC22" s="17">
        <v>11.14</v>
      </c>
      <c r="UD22" s="17">
        <v>11.14</v>
      </c>
      <c r="UE22" s="17">
        <v>-10.44</v>
      </c>
      <c r="UF22" s="17">
        <v>18</v>
      </c>
      <c r="UG22" s="17">
        <v>20.408159999999999</v>
      </c>
      <c r="UH22" s="17">
        <v>20.408159999999999</v>
      </c>
      <c r="UI22" s="17">
        <v>-2.4081600000000001</v>
      </c>
      <c r="UJ22" s="17">
        <v>6.1</v>
      </c>
      <c r="UK22" s="17">
        <v>7</v>
      </c>
      <c r="UL22" s="17">
        <v>7</v>
      </c>
      <c r="UM22" s="17">
        <v>-0.9</v>
      </c>
      <c r="UN22" s="17">
        <v>7.4</v>
      </c>
      <c r="UO22" s="17">
        <v>7.3</v>
      </c>
      <c r="UP22" s="17">
        <v>7.3</v>
      </c>
      <c r="UQ22" s="17">
        <v>0.1</v>
      </c>
      <c r="UR22" s="17">
        <v>17.600000000000001</v>
      </c>
      <c r="US22" s="17">
        <v>18.46453</v>
      </c>
      <c r="UT22" s="17">
        <v>18.46453</v>
      </c>
      <c r="UU22" s="17">
        <v>-0.86453000000000002</v>
      </c>
      <c r="UV22" s="17">
        <v>18.899999999999999</v>
      </c>
      <c r="UW22" s="17">
        <v>18.46453</v>
      </c>
      <c r="UX22" s="17">
        <v>18.46453</v>
      </c>
      <c r="UY22" s="17">
        <v>0.43547000000000002</v>
      </c>
      <c r="UZ22" s="17">
        <v>19</v>
      </c>
      <c r="VA22" s="17">
        <v>17.978619999999999</v>
      </c>
      <c r="VB22" s="17">
        <v>17.978619999999999</v>
      </c>
      <c r="VC22" s="17">
        <v>1.02138</v>
      </c>
      <c r="VD22" s="17">
        <v>6.3</v>
      </c>
      <c r="VE22" s="17">
        <v>8.8287999999999993</v>
      </c>
      <c r="VF22" s="17">
        <v>8.8287999999999993</v>
      </c>
      <c r="VG22" s="17">
        <v>-2.5287999999999999</v>
      </c>
      <c r="VH22" s="17">
        <v>49.2</v>
      </c>
      <c r="VI22" s="17">
        <v>87.805000000000007</v>
      </c>
      <c r="VJ22" s="17">
        <v>87.805000000000007</v>
      </c>
      <c r="VK22" s="17">
        <v>-38.604999999999997</v>
      </c>
      <c r="VL22" s="17">
        <v>2.0299999999999998</v>
      </c>
      <c r="VM22" s="17">
        <v>2.7938000000000001</v>
      </c>
      <c r="VN22" s="17">
        <v>2.7938000000000001</v>
      </c>
      <c r="VO22" s="17">
        <v>-0.76380000000000003</v>
      </c>
      <c r="VP22" s="17">
        <v>24.5</v>
      </c>
      <c r="VQ22" s="17">
        <v>30</v>
      </c>
      <c r="VR22" s="17">
        <v>30</v>
      </c>
      <c r="VS22" s="17">
        <v>-5.5</v>
      </c>
      <c r="VT22" s="17">
        <v>0.6</v>
      </c>
      <c r="VU22" s="17">
        <v>0.6</v>
      </c>
      <c r="VV22" s="17">
        <v>0.6</v>
      </c>
      <c r="VW22" s="17">
        <v>0</v>
      </c>
      <c r="VX22" s="17">
        <v>14.3</v>
      </c>
      <c r="VY22" s="17">
        <v>6</v>
      </c>
      <c r="VZ22" s="17">
        <v>14</v>
      </c>
      <c r="WA22" s="17">
        <v>0.3</v>
      </c>
      <c r="WB22" s="17">
        <v>6.4</v>
      </c>
      <c r="WC22" s="17">
        <v>9</v>
      </c>
      <c r="WD22" s="17">
        <v>13</v>
      </c>
      <c r="WE22" s="17">
        <v>-6.6</v>
      </c>
      <c r="WF22" s="17">
        <v>11.7</v>
      </c>
      <c r="WG22" s="17">
        <v>21.6</v>
      </c>
      <c r="WH22" s="17">
        <v>21.6</v>
      </c>
      <c r="WI22" s="17">
        <v>-9.9</v>
      </c>
      <c r="WJ22" s="17">
        <v>2.9</v>
      </c>
      <c r="WK22" s="17">
        <v>3</v>
      </c>
      <c r="WL22" s="17">
        <v>3</v>
      </c>
      <c r="WM22" s="17">
        <v>-0.1</v>
      </c>
      <c r="WN22" s="17">
        <v>2.2000000000000002</v>
      </c>
      <c r="WO22" s="17">
        <v>2.2000000000000002</v>
      </c>
      <c r="WP22" s="17">
        <v>2.2000000000000002</v>
      </c>
      <c r="WQ22" s="17">
        <v>0</v>
      </c>
      <c r="WR22" s="17">
        <v>2.2000000000000002</v>
      </c>
      <c r="WS22" s="17">
        <v>2.4</v>
      </c>
      <c r="WT22" s="17">
        <v>2.4</v>
      </c>
      <c r="WU22" s="17">
        <v>-0.2</v>
      </c>
      <c r="WV22" s="17">
        <v>2.8</v>
      </c>
      <c r="WW22" s="17">
        <v>2.5</v>
      </c>
      <c r="WX22" s="17">
        <v>2.5</v>
      </c>
      <c r="WY22" s="17">
        <v>0.3</v>
      </c>
      <c r="WZ22" s="17">
        <v>0</v>
      </c>
      <c r="XA22" s="17">
        <v>2.4634</v>
      </c>
      <c r="XB22" s="17">
        <v>2.4634</v>
      </c>
      <c r="XC22" s="17">
        <v>-2.4634</v>
      </c>
      <c r="XD22" s="17">
        <v>9.6999999999999993</v>
      </c>
      <c r="XE22" s="17">
        <v>9.6</v>
      </c>
      <c r="XF22" s="17">
        <v>9.6</v>
      </c>
      <c r="XG22" s="17">
        <v>0.1</v>
      </c>
      <c r="XH22" s="17">
        <v>20</v>
      </c>
      <c r="XI22" s="17">
        <v>19.436350000000001</v>
      </c>
      <c r="XJ22" s="17">
        <v>19.436350000000001</v>
      </c>
      <c r="XK22" s="17">
        <v>0.56364999999999998</v>
      </c>
      <c r="XL22" s="17">
        <v>19.899999999999999</v>
      </c>
      <c r="XM22" s="17">
        <v>19.436350000000001</v>
      </c>
      <c r="XN22" s="17">
        <v>19.436350000000001</v>
      </c>
      <c r="XO22" s="17">
        <v>0.46365000000000001</v>
      </c>
      <c r="XP22" s="17">
        <v>10.4</v>
      </c>
      <c r="XQ22" s="17">
        <v>10.7</v>
      </c>
      <c r="XR22" s="17">
        <v>10.7</v>
      </c>
      <c r="XS22" s="17">
        <v>-0.3</v>
      </c>
      <c r="XT22" s="17"/>
      <c r="XU22" s="17"/>
      <c r="XV22" s="17"/>
      <c r="XW22" s="17">
        <v>0</v>
      </c>
      <c r="XX22" s="17"/>
      <c r="XY22" s="17"/>
      <c r="XZ22" s="17"/>
      <c r="YA22" s="17">
        <v>0</v>
      </c>
      <c r="YB22" s="17"/>
      <c r="YC22" s="17"/>
      <c r="YD22" s="17"/>
      <c r="YE22" s="17">
        <v>0</v>
      </c>
      <c r="YF22" s="17"/>
      <c r="YG22" s="17"/>
      <c r="YH22" s="17"/>
      <c r="YI22" s="17">
        <v>0</v>
      </c>
      <c r="YJ22" s="17">
        <v>9</v>
      </c>
      <c r="YK22" s="17">
        <v>8.32</v>
      </c>
      <c r="YL22" s="17">
        <v>8.32</v>
      </c>
      <c r="YM22" s="17">
        <v>0.68</v>
      </c>
      <c r="YN22" s="17"/>
      <c r="YO22" s="17"/>
      <c r="YP22" s="17"/>
      <c r="YQ22" s="17">
        <v>0</v>
      </c>
      <c r="YR22" s="17">
        <v>17.399999999999999</v>
      </c>
      <c r="YS22" s="17">
        <v>13</v>
      </c>
      <c r="YT22" s="17">
        <v>13</v>
      </c>
      <c r="YU22" s="17">
        <v>4.4000000000000004</v>
      </c>
    </row>
    <row r="23" spans="1:671" ht="24" customHeight="1" x14ac:dyDescent="0.3">
      <c r="A23" s="1"/>
      <c r="B23" s="16" t="s">
        <v>44</v>
      </c>
      <c r="C23" s="16" t="s">
        <v>856</v>
      </c>
      <c r="D23" s="17">
        <v>155.9</v>
      </c>
      <c r="E23" s="17">
        <v>155</v>
      </c>
      <c r="F23" s="17">
        <v>155</v>
      </c>
      <c r="G23" s="17">
        <v>0.9</v>
      </c>
      <c r="H23" s="17">
        <v>599.4</v>
      </c>
      <c r="I23" s="17">
        <v>596.26575000000003</v>
      </c>
      <c r="J23" s="17">
        <v>596.26575000000003</v>
      </c>
      <c r="K23" s="17">
        <v>3.1342500000000002</v>
      </c>
      <c r="L23" s="17">
        <v>199.2</v>
      </c>
      <c r="M23" s="17">
        <v>194.16435999999999</v>
      </c>
      <c r="N23" s="17">
        <v>194.16435999999999</v>
      </c>
      <c r="O23" s="17">
        <v>5.0356399999999999</v>
      </c>
      <c r="P23" s="17">
        <v>7.9</v>
      </c>
      <c r="Q23" s="17">
        <v>4.8004300000000004</v>
      </c>
      <c r="R23" s="17"/>
      <c r="S23" s="17">
        <v>7.9</v>
      </c>
      <c r="T23" s="17">
        <v>7.6</v>
      </c>
      <c r="U23" s="17">
        <v>8.5166900000000005</v>
      </c>
      <c r="V23" s="17"/>
      <c r="W23" s="17">
        <v>7.6</v>
      </c>
      <c r="X23" s="17">
        <v>90.2</v>
      </c>
      <c r="Y23" s="17">
        <v>79.827969999999993</v>
      </c>
      <c r="Z23" s="17">
        <v>62.460590000000003</v>
      </c>
      <c r="AA23" s="17">
        <v>27.739409999999999</v>
      </c>
      <c r="AB23" s="17">
        <v>197.8</v>
      </c>
      <c r="AC23" s="17">
        <v>188.7877</v>
      </c>
      <c r="AD23" s="17">
        <v>215.23927</v>
      </c>
      <c r="AE23" s="17">
        <v>-17.43927</v>
      </c>
      <c r="AF23" s="17"/>
      <c r="AG23" s="17"/>
      <c r="AH23" s="17"/>
      <c r="AI23" s="17">
        <v>0</v>
      </c>
      <c r="AJ23" s="17">
        <v>0</v>
      </c>
      <c r="AK23" s="17"/>
      <c r="AL23" s="17"/>
      <c r="AM23" s="17">
        <v>0</v>
      </c>
      <c r="AN23" s="17">
        <v>180.1</v>
      </c>
      <c r="AO23" s="17">
        <v>157.07946999999999</v>
      </c>
      <c r="AP23" s="17">
        <v>109.89046999999999</v>
      </c>
      <c r="AQ23" s="17">
        <v>70.209530000000001</v>
      </c>
      <c r="AR23" s="17">
        <v>202.9</v>
      </c>
      <c r="AS23" s="17">
        <v>157.07946999999999</v>
      </c>
      <c r="AT23" s="17">
        <v>109.89046999999999</v>
      </c>
      <c r="AU23" s="17">
        <v>93.009529999999998</v>
      </c>
      <c r="AV23" s="17"/>
      <c r="AW23" s="17"/>
      <c r="AX23" s="17"/>
      <c r="AY23" s="17">
        <v>0</v>
      </c>
      <c r="AZ23" s="17">
        <v>192.7</v>
      </c>
      <c r="BA23" s="17">
        <v>157.55117999999999</v>
      </c>
      <c r="BB23" s="17">
        <v>110.22047000000001</v>
      </c>
      <c r="BC23" s="17">
        <v>82.479529999999997</v>
      </c>
      <c r="BD23" s="17">
        <v>207.8</v>
      </c>
      <c r="BE23" s="17">
        <v>207.24285</v>
      </c>
      <c r="BF23" s="17">
        <v>207.24285</v>
      </c>
      <c r="BG23" s="17">
        <v>0.55715000000000003</v>
      </c>
      <c r="BH23" s="17">
        <v>108.3</v>
      </c>
      <c r="BI23" s="17">
        <v>103.93259999999999</v>
      </c>
      <c r="BJ23" s="17">
        <v>103.93259999999999</v>
      </c>
      <c r="BK23" s="17">
        <v>4.3673999999999999</v>
      </c>
      <c r="BL23" s="17">
        <v>552.9</v>
      </c>
      <c r="BM23" s="17">
        <v>566.08941000000004</v>
      </c>
      <c r="BN23" s="17">
        <v>566.08941000000004</v>
      </c>
      <c r="BO23" s="17">
        <v>-13.189410000000001</v>
      </c>
      <c r="BP23" s="17">
        <v>10.199999999999999</v>
      </c>
      <c r="BQ23" s="17">
        <v>10.52094</v>
      </c>
      <c r="BR23" s="17">
        <v>5.4678100000000001</v>
      </c>
      <c r="BS23" s="17">
        <v>4.7321900000000001</v>
      </c>
      <c r="BT23" s="17"/>
      <c r="BU23" s="17"/>
      <c r="BV23" s="17"/>
      <c r="BW23" s="17">
        <v>0</v>
      </c>
      <c r="BX23" s="17"/>
      <c r="BY23" s="17"/>
      <c r="BZ23" s="17"/>
      <c r="CA23" s="17">
        <v>0</v>
      </c>
      <c r="CB23" s="17"/>
      <c r="CC23" s="17"/>
      <c r="CD23" s="17"/>
      <c r="CE23" s="17">
        <v>0</v>
      </c>
      <c r="CF23" s="17">
        <v>80.5</v>
      </c>
      <c r="CG23" s="17">
        <v>80.392859999999999</v>
      </c>
      <c r="CH23" s="17">
        <v>80.392859999999999</v>
      </c>
      <c r="CI23" s="17">
        <v>0.10714</v>
      </c>
      <c r="CJ23" s="17">
        <v>7.3</v>
      </c>
      <c r="CK23" s="17">
        <v>7.2702400000000003</v>
      </c>
      <c r="CL23" s="17">
        <v>7.2702400000000003</v>
      </c>
      <c r="CM23" s="17">
        <v>2.9760000000000002E-2</v>
      </c>
      <c r="CN23" s="17">
        <v>5.2</v>
      </c>
      <c r="CO23" s="17">
        <v>3.90395</v>
      </c>
      <c r="CP23" s="17">
        <v>3.90395</v>
      </c>
      <c r="CQ23" s="17">
        <v>1.2960499999999999</v>
      </c>
      <c r="CR23" s="17">
        <v>22.5</v>
      </c>
      <c r="CS23" s="17"/>
      <c r="CT23" s="17"/>
      <c r="CU23" s="17">
        <v>22.5</v>
      </c>
      <c r="CV23" s="17">
        <v>6.7</v>
      </c>
      <c r="CW23" s="17">
        <v>6.8787000000000003</v>
      </c>
      <c r="CX23" s="17">
        <v>6.7190000000000003</v>
      </c>
      <c r="CY23" s="17">
        <v>-1.9E-2</v>
      </c>
      <c r="CZ23" s="17"/>
      <c r="DA23" s="17"/>
      <c r="DB23" s="17"/>
      <c r="DC23" s="17">
        <v>0</v>
      </c>
      <c r="DD23" s="17">
        <v>50</v>
      </c>
      <c r="DE23" s="17">
        <v>15.447990000000001</v>
      </c>
      <c r="DF23" s="17">
        <v>74.770240000000001</v>
      </c>
      <c r="DG23" s="17">
        <v>-24.770240000000001</v>
      </c>
      <c r="DH23" s="17"/>
      <c r="DI23" s="17"/>
      <c r="DJ23" s="17"/>
      <c r="DK23" s="17">
        <v>0</v>
      </c>
      <c r="DL23" s="17"/>
      <c r="DM23" s="17"/>
      <c r="DN23" s="17"/>
      <c r="DO23" s="17">
        <v>0</v>
      </c>
      <c r="DP23" s="17"/>
      <c r="DQ23" s="17"/>
      <c r="DR23" s="17"/>
      <c r="DS23" s="17">
        <v>0</v>
      </c>
      <c r="DT23" s="17"/>
      <c r="DU23" s="17"/>
      <c r="DV23" s="17"/>
      <c r="DW23" s="17">
        <v>0</v>
      </c>
      <c r="DX23" s="17">
        <v>109.5</v>
      </c>
      <c r="DY23" s="17">
        <v>112.46647</v>
      </c>
      <c r="DZ23" s="17">
        <v>112.46647</v>
      </c>
      <c r="EA23" s="17">
        <v>-2.9664700000000002</v>
      </c>
      <c r="EB23" s="17">
        <v>131.30000000000001</v>
      </c>
      <c r="EC23" s="17">
        <v>130.92196000000001</v>
      </c>
      <c r="ED23" s="17">
        <v>130.92196000000001</v>
      </c>
      <c r="EE23" s="17">
        <v>0.37803999999999999</v>
      </c>
      <c r="EF23" s="17">
        <v>0</v>
      </c>
      <c r="EG23" s="17"/>
      <c r="EH23" s="17"/>
      <c r="EI23" s="17">
        <v>0</v>
      </c>
      <c r="EJ23" s="17">
        <v>60.4</v>
      </c>
      <c r="EK23" s="17"/>
      <c r="EL23" s="17">
        <v>56.7</v>
      </c>
      <c r="EM23" s="17">
        <v>3.7</v>
      </c>
      <c r="EN23" s="17"/>
      <c r="EO23" s="17"/>
      <c r="EP23" s="17"/>
      <c r="EQ23" s="17">
        <v>0</v>
      </c>
      <c r="ER23" s="17">
        <v>6.4</v>
      </c>
      <c r="ES23" s="17">
        <v>6.39</v>
      </c>
      <c r="ET23" s="17">
        <v>6.39</v>
      </c>
      <c r="EU23" s="17">
        <v>0.01</v>
      </c>
      <c r="EV23" s="17">
        <v>236.7</v>
      </c>
      <c r="EW23" s="17">
        <v>228.41594000000001</v>
      </c>
      <c r="EX23" s="17">
        <v>228.41594000000001</v>
      </c>
      <c r="EY23" s="17">
        <v>8.2840600000000002</v>
      </c>
      <c r="EZ23" s="17">
        <v>80.8</v>
      </c>
      <c r="FA23" s="17">
        <v>81.635570000000001</v>
      </c>
      <c r="FB23" s="17">
        <v>81.635570000000001</v>
      </c>
      <c r="FC23" s="17">
        <v>-0.83557000000000003</v>
      </c>
      <c r="FD23" s="17">
        <v>139</v>
      </c>
      <c r="FE23" s="17">
        <v>140.84992</v>
      </c>
      <c r="FF23" s="17">
        <v>140.09897000000001</v>
      </c>
      <c r="FG23" s="17">
        <v>-1.09897</v>
      </c>
      <c r="FH23" s="17">
        <v>41.2</v>
      </c>
      <c r="FI23" s="17">
        <v>41.89893</v>
      </c>
      <c r="FJ23" s="17">
        <v>41.89893</v>
      </c>
      <c r="FK23" s="17">
        <v>-0.69893000000000005</v>
      </c>
      <c r="FL23" s="17">
        <v>18.7</v>
      </c>
      <c r="FM23" s="17">
        <v>19.21088</v>
      </c>
      <c r="FN23" s="17">
        <v>19.21088</v>
      </c>
      <c r="FO23" s="17">
        <v>-0.51088</v>
      </c>
      <c r="FP23" s="17">
        <v>18.8</v>
      </c>
      <c r="FQ23" s="17">
        <v>18.756070000000001</v>
      </c>
      <c r="FR23" s="17">
        <v>18.756070000000001</v>
      </c>
      <c r="FS23" s="17">
        <v>4.3929999999999997E-2</v>
      </c>
      <c r="FT23" s="17">
        <v>48.2</v>
      </c>
      <c r="FU23" s="17">
        <v>43.972369999999998</v>
      </c>
      <c r="FV23" s="17">
        <v>43.972369999999998</v>
      </c>
      <c r="FW23" s="17">
        <v>4.2276300000000004</v>
      </c>
      <c r="FX23" s="17">
        <v>171.5</v>
      </c>
      <c r="FY23" s="17">
        <v>174.42857000000001</v>
      </c>
      <c r="FZ23" s="17">
        <v>174.42857000000001</v>
      </c>
      <c r="GA23" s="17">
        <v>-2.9285700000000001</v>
      </c>
      <c r="GB23" s="17">
        <v>172.2</v>
      </c>
      <c r="GC23" s="17">
        <v>174.42857000000001</v>
      </c>
      <c r="GD23" s="17">
        <v>174.42857000000001</v>
      </c>
      <c r="GE23" s="17">
        <v>-2.2285699999999999</v>
      </c>
      <c r="GF23" s="17">
        <v>177.5</v>
      </c>
      <c r="GG23" s="17">
        <v>174.95238000000001</v>
      </c>
      <c r="GH23" s="17">
        <v>174.95238000000001</v>
      </c>
      <c r="GI23" s="17">
        <v>2.5476200000000002</v>
      </c>
      <c r="GJ23" s="17">
        <v>105.7</v>
      </c>
      <c r="GK23" s="17">
        <v>110.48202000000001</v>
      </c>
      <c r="GL23" s="17">
        <v>110.48202000000001</v>
      </c>
      <c r="GM23" s="17">
        <v>-4.7820200000000002</v>
      </c>
      <c r="GN23" s="17">
        <v>37.4</v>
      </c>
      <c r="GO23" s="17">
        <v>37.900869999999998</v>
      </c>
      <c r="GP23" s="17">
        <v>37.900869999999998</v>
      </c>
      <c r="GQ23" s="17">
        <v>-0.50087000000000004</v>
      </c>
      <c r="GR23" s="17">
        <v>18.3</v>
      </c>
      <c r="GS23" s="17">
        <v>34.821800000000003</v>
      </c>
      <c r="GT23" s="17">
        <v>35.572740000000003</v>
      </c>
      <c r="GU23" s="17">
        <v>-17.272739999999999</v>
      </c>
      <c r="GV23" s="17">
        <v>3.8</v>
      </c>
      <c r="GW23" s="17"/>
      <c r="GX23" s="17"/>
      <c r="GY23" s="17">
        <v>3.8</v>
      </c>
      <c r="GZ23" s="17">
        <v>12.7</v>
      </c>
      <c r="HA23" s="17">
        <v>13.47766</v>
      </c>
      <c r="HB23" s="17">
        <v>13.47766</v>
      </c>
      <c r="HC23" s="17">
        <v>-0.77766000000000002</v>
      </c>
      <c r="HD23" s="17">
        <v>122.6</v>
      </c>
      <c r="HE23" s="17">
        <v>130.93333000000001</v>
      </c>
      <c r="HF23" s="17">
        <v>130.93333999999999</v>
      </c>
      <c r="HG23" s="17">
        <v>-8.3333399999999997</v>
      </c>
      <c r="HH23" s="17"/>
      <c r="HI23" s="17"/>
      <c r="HJ23" s="17"/>
      <c r="HK23" s="17">
        <v>0</v>
      </c>
      <c r="HL23" s="17"/>
      <c r="HM23" s="17"/>
      <c r="HN23" s="17"/>
      <c r="HO23" s="17">
        <v>0</v>
      </c>
      <c r="HP23" s="17">
        <v>47.3</v>
      </c>
      <c r="HQ23" s="17">
        <v>47.485959999999999</v>
      </c>
      <c r="HR23" s="17">
        <v>47.485959999999999</v>
      </c>
      <c r="HS23" s="17">
        <v>-0.18595999999999999</v>
      </c>
      <c r="HT23" s="17">
        <v>40.4</v>
      </c>
      <c r="HU23" s="17">
        <v>25.746649999999999</v>
      </c>
      <c r="HV23" s="17"/>
      <c r="HW23" s="17">
        <v>40.4</v>
      </c>
      <c r="HX23" s="17"/>
      <c r="HY23" s="17"/>
      <c r="HZ23" s="17"/>
      <c r="IA23" s="17">
        <v>0</v>
      </c>
      <c r="IB23" s="17">
        <v>0</v>
      </c>
      <c r="IC23" s="17"/>
      <c r="ID23" s="17"/>
      <c r="IE23" s="17">
        <v>0</v>
      </c>
      <c r="IF23" s="17"/>
      <c r="IG23" s="17"/>
      <c r="IH23" s="17"/>
      <c r="II23" s="17">
        <v>0</v>
      </c>
      <c r="IJ23" s="17"/>
      <c r="IK23" s="17"/>
      <c r="IL23" s="17"/>
      <c r="IM23" s="17">
        <v>0</v>
      </c>
      <c r="IN23" s="17"/>
      <c r="IO23" s="17"/>
      <c r="IP23" s="17"/>
      <c r="IQ23" s="17">
        <v>0</v>
      </c>
      <c r="IR23" s="17">
        <v>124.4</v>
      </c>
      <c r="IS23" s="17">
        <v>132.83837</v>
      </c>
      <c r="IT23" s="17">
        <v>132.83837</v>
      </c>
      <c r="IU23" s="17">
        <v>-8.4383700000000008</v>
      </c>
      <c r="IV23" s="17">
        <v>131.19999999999999</v>
      </c>
      <c r="IW23" s="17">
        <v>169.608</v>
      </c>
      <c r="IX23" s="17">
        <v>169.608</v>
      </c>
      <c r="IY23" s="17">
        <v>-38.408000000000001</v>
      </c>
      <c r="IZ23" s="17">
        <v>131.1</v>
      </c>
      <c r="JA23" s="17">
        <v>169.608</v>
      </c>
      <c r="JB23" s="17">
        <v>169.608</v>
      </c>
      <c r="JC23" s="17">
        <v>-38.508000000000003</v>
      </c>
      <c r="JD23" s="17">
        <v>131.5</v>
      </c>
      <c r="JE23" s="17">
        <v>169.608</v>
      </c>
      <c r="JF23" s="17">
        <v>169.608</v>
      </c>
      <c r="JG23" s="17">
        <v>-38.107999999999997</v>
      </c>
      <c r="JH23" s="17">
        <v>223.4</v>
      </c>
      <c r="JI23" s="17">
        <v>255.17599999999999</v>
      </c>
      <c r="JJ23" s="17">
        <v>255.17599999999999</v>
      </c>
      <c r="JK23" s="17">
        <v>-31.776</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3.2</v>
      </c>
      <c r="KS23" s="17">
        <v>3.3688899999999999</v>
      </c>
      <c r="KT23" s="17">
        <v>3.3688899999999999</v>
      </c>
      <c r="KU23" s="17">
        <v>-0.16889000000000001</v>
      </c>
      <c r="KV23" s="17">
        <v>95.5</v>
      </c>
      <c r="KW23" s="17">
        <v>41.19464</v>
      </c>
      <c r="KX23" s="17">
        <v>105.91197</v>
      </c>
      <c r="KY23" s="17">
        <v>-10.41197</v>
      </c>
      <c r="KZ23" s="17">
        <v>0</v>
      </c>
      <c r="LA23" s="17"/>
      <c r="LB23" s="17"/>
      <c r="LC23" s="17">
        <v>0</v>
      </c>
      <c r="LD23" s="17">
        <v>65.7</v>
      </c>
      <c r="LE23" s="17">
        <v>67.199219999999997</v>
      </c>
      <c r="LF23" s="17">
        <v>67.199219999999997</v>
      </c>
      <c r="LG23" s="17">
        <v>-1.49922</v>
      </c>
      <c r="LH23" s="17">
        <v>75.099999999999994</v>
      </c>
      <c r="LI23" s="17">
        <v>78.567999999999998</v>
      </c>
      <c r="LJ23" s="17">
        <v>78.567999999999998</v>
      </c>
      <c r="LK23" s="17">
        <v>-3.468</v>
      </c>
      <c r="LL23" s="17">
        <v>29.9</v>
      </c>
      <c r="LM23" s="17">
        <v>29.980560000000001</v>
      </c>
      <c r="LN23" s="17">
        <v>29.980560000000001</v>
      </c>
      <c r="LO23" s="17">
        <v>-8.0560000000000007E-2</v>
      </c>
      <c r="LP23" s="17">
        <v>0</v>
      </c>
      <c r="LQ23" s="17"/>
      <c r="LR23" s="17"/>
      <c r="LS23" s="17">
        <v>0</v>
      </c>
      <c r="LT23" s="17">
        <v>0</v>
      </c>
      <c r="LU23" s="17"/>
      <c r="LV23" s="17"/>
      <c r="LW23" s="17">
        <v>0</v>
      </c>
      <c r="LX23" s="17">
        <v>0</v>
      </c>
      <c r="LY23" s="17"/>
      <c r="LZ23" s="17"/>
      <c r="MA23" s="17">
        <v>0</v>
      </c>
      <c r="MB23" s="17">
        <v>0</v>
      </c>
      <c r="MC23" s="17"/>
      <c r="MD23" s="17"/>
      <c r="ME23" s="17">
        <v>0</v>
      </c>
      <c r="MF23" s="17">
        <v>0</v>
      </c>
      <c r="MG23" s="17"/>
      <c r="MH23" s="17"/>
      <c r="MI23" s="17">
        <v>0</v>
      </c>
      <c r="MJ23" s="17"/>
      <c r="MK23" s="17"/>
      <c r="ML23" s="17"/>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211.3</v>
      </c>
      <c r="NI23" s="17">
        <v>206.49084999999999</v>
      </c>
      <c r="NJ23" s="17">
        <v>206.49084999999999</v>
      </c>
      <c r="NK23" s="17">
        <v>4.8091499999999998</v>
      </c>
      <c r="NL23" s="17">
        <v>102.1</v>
      </c>
      <c r="NM23" s="17">
        <v>103.55547</v>
      </c>
      <c r="NN23" s="17">
        <v>103.55547</v>
      </c>
      <c r="NO23" s="17">
        <v>-1.45547</v>
      </c>
      <c r="NP23" s="17"/>
      <c r="NQ23" s="17">
        <v>6.4595700000000003</v>
      </c>
      <c r="NR23" s="17">
        <v>6.4595700000000003</v>
      </c>
      <c r="NS23" s="17">
        <v>-6.4595700000000003</v>
      </c>
      <c r="NT23" s="17">
        <v>7.1</v>
      </c>
      <c r="NU23" s="17">
        <v>6.7766900000000003</v>
      </c>
      <c r="NV23" s="17">
        <v>6.7766900000000003</v>
      </c>
      <c r="NW23" s="17">
        <v>0.32330999999999999</v>
      </c>
      <c r="NX23" s="17"/>
      <c r="NY23" s="17"/>
      <c r="NZ23" s="17"/>
      <c r="OA23" s="17">
        <v>0</v>
      </c>
      <c r="OB23" s="17">
        <v>0.1</v>
      </c>
      <c r="OC23" s="17">
        <v>7.5999999999999998E-2</v>
      </c>
      <c r="OD23" s="17">
        <v>7.5999999999999998E-2</v>
      </c>
      <c r="OE23" s="17">
        <v>2.4E-2</v>
      </c>
      <c r="OF23" s="17">
        <v>48.1</v>
      </c>
      <c r="OG23" s="17">
        <v>39.530900000000003</v>
      </c>
      <c r="OH23" s="17">
        <v>39.530900000000003</v>
      </c>
      <c r="OI23" s="17">
        <v>8.5691000000000006</v>
      </c>
      <c r="OJ23" s="17">
        <v>48.5</v>
      </c>
      <c r="OK23" s="17">
        <v>35.128</v>
      </c>
      <c r="OL23" s="17">
        <v>35.128</v>
      </c>
      <c r="OM23" s="17">
        <v>13.372</v>
      </c>
      <c r="ON23" s="17">
        <v>13.4</v>
      </c>
      <c r="OO23" s="17">
        <v>10.828099999999999</v>
      </c>
      <c r="OP23" s="17">
        <v>10.828099999999999</v>
      </c>
      <c r="OQ23" s="17">
        <v>2.5718999999999999</v>
      </c>
      <c r="OR23" s="17">
        <v>0</v>
      </c>
      <c r="OS23" s="17"/>
      <c r="OT23" s="17"/>
      <c r="OU23" s="17">
        <v>0</v>
      </c>
      <c r="OV23" s="17">
        <v>20.5</v>
      </c>
      <c r="OW23" s="17">
        <v>20.456230000000001</v>
      </c>
      <c r="OX23" s="17">
        <v>20.456230000000001</v>
      </c>
      <c r="OY23" s="17">
        <v>4.3770000000000003E-2</v>
      </c>
      <c r="OZ23" s="17">
        <v>9.9</v>
      </c>
      <c r="PA23" s="17">
        <v>9</v>
      </c>
      <c r="PB23" s="17">
        <v>9</v>
      </c>
      <c r="PC23" s="17">
        <v>0.9</v>
      </c>
      <c r="PD23" s="17">
        <v>4.2</v>
      </c>
      <c r="PE23" s="17">
        <v>5.67</v>
      </c>
      <c r="PF23" s="17">
        <v>4.7371600000000003</v>
      </c>
      <c r="PG23" s="17">
        <v>-0.53715999999999997</v>
      </c>
      <c r="PH23" s="17">
        <v>85.7</v>
      </c>
      <c r="PI23" s="17">
        <v>110.3125</v>
      </c>
      <c r="PJ23" s="17">
        <v>110.3125</v>
      </c>
      <c r="PK23" s="17">
        <v>-24.612500000000001</v>
      </c>
      <c r="PL23" s="17">
        <v>50.2</v>
      </c>
      <c r="PM23" s="17">
        <v>50.56</v>
      </c>
      <c r="PN23" s="17">
        <v>50.56</v>
      </c>
      <c r="PO23" s="17">
        <v>-0.36</v>
      </c>
      <c r="PP23" s="17">
        <v>2.1</v>
      </c>
      <c r="PQ23" s="17">
        <v>1.87</v>
      </c>
      <c r="PR23" s="17">
        <v>1.87</v>
      </c>
      <c r="PS23" s="17">
        <v>0.23</v>
      </c>
      <c r="PT23" s="17">
        <v>3.3</v>
      </c>
      <c r="PU23" s="17">
        <v>3.5</v>
      </c>
      <c r="PV23" s="17">
        <v>3.5</v>
      </c>
      <c r="PW23" s="17">
        <v>-0.2</v>
      </c>
      <c r="PX23" s="17">
        <v>5</v>
      </c>
      <c r="PY23" s="17">
        <v>5</v>
      </c>
      <c r="PZ23" s="17">
        <v>5</v>
      </c>
      <c r="QA23" s="17">
        <v>0</v>
      </c>
      <c r="QB23" s="17">
        <v>20.399999999999999</v>
      </c>
      <c r="QC23" s="17">
        <v>20.422219999999999</v>
      </c>
      <c r="QD23" s="17">
        <v>20.422219999999999</v>
      </c>
      <c r="QE23" s="17">
        <v>-2.222E-2</v>
      </c>
      <c r="QF23" s="17">
        <v>20.100000000000001</v>
      </c>
      <c r="QG23" s="17">
        <v>19.436350000000001</v>
      </c>
      <c r="QH23" s="17">
        <v>19.436350000000001</v>
      </c>
      <c r="QI23" s="17">
        <v>0.66364999999999996</v>
      </c>
      <c r="QJ23" s="17">
        <v>11.1</v>
      </c>
      <c r="QK23" s="17">
        <v>10.68999</v>
      </c>
      <c r="QL23" s="17">
        <v>10.68999</v>
      </c>
      <c r="QM23" s="17">
        <v>0.41000999999999999</v>
      </c>
      <c r="QN23" s="17">
        <v>3.3</v>
      </c>
      <c r="QO23" s="17">
        <v>3.4</v>
      </c>
      <c r="QP23" s="17">
        <v>3.4</v>
      </c>
      <c r="QQ23" s="17">
        <v>-0.1</v>
      </c>
      <c r="QR23" s="17">
        <v>5.7</v>
      </c>
      <c r="QS23" s="17">
        <v>5.7</v>
      </c>
      <c r="QT23" s="17">
        <v>5.7</v>
      </c>
      <c r="QU23" s="17">
        <v>0</v>
      </c>
      <c r="QV23" s="17">
        <v>11.3</v>
      </c>
      <c r="QW23" s="17">
        <v>10.0021</v>
      </c>
      <c r="QX23" s="17">
        <v>10.0021</v>
      </c>
      <c r="QY23" s="17">
        <v>1.2979000000000001</v>
      </c>
      <c r="QZ23" s="17">
        <v>12.1</v>
      </c>
      <c r="RA23" s="17">
        <v>11.774699999999999</v>
      </c>
      <c r="RB23" s="17">
        <v>11.774699999999999</v>
      </c>
      <c r="RC23" s="17">
        <v>0.32529999999999998</v>
      </c>
      <c r="RD23" s="17">
        <v>12.8</v>
      </c>
      <c r="RE23" s="17">
        <v>7.5938999999999997</v>
      </c>
      <c r="RF23" s="17">
        <v>7.5938999999999997</v>
      </c>
      <c r="RG23" s="17">
        <v>5.2061000000000002</v>
      </c>
      <c r="RH23" s="17">
        <v>39.700000000000003</v>
      </c>
      <c r="RI23" s="17">
        <v>18.400600000000001</v>
      </c>
      <c r="RJ23" s="17">
        <v>18.400600000000001</v>
      </c>
      <c r="RK23" s="17">
        <v>21.299399999999999</v>
      </c>
      <c r="RL23" s="17">
        <v>13.7</v>
      </c>
      <c r="RM23" s="17">
        <v>7.8714000000000004</v>
      </c>
      <c r="RN23" s="17">
        <v>7.8714000000000004</v>
      </c>
      <c r="RO23" s="17">
        <v>5.8285999999999998</v>
      </c>
      <c r="RP23" s="17">
        <v>3.5</v>
      </c>
      <c r="RQ23" s="17">
        <v>3.5150000000000001</v>
      </c>
      <c r="RR23" s="17">
        <v>3.5150000000000001</v>
      </c>
      <c r="RS23" s="17">
        <v>-1.4999999999999999E-2</v>
      </c>
      <c r="RT23" s="17">
        <v>14.2</v>
      </c>
      <c r="RU23" s="17">
        <v>15.178800000000001</v>
      </c>
      <c r="RV23" s="17">
        <v>16.663689999999999</v>
      </c>
      <c r="RW23" s="17">
        <v>-2.4636900000000002</v>
      </c>
      <c r="RX23" s="17">
        <v>2.2000000000000002</v>
      </c>
      <c r="RY23" s="17">
        <v>2.2000000000000002</v>
      </c>
      <c r="RZ23" s="17">
        <v>2.2000000000000002</v>
      </c>
      <c r="SA23" s="17">
        <v>0</v>
      </c>
      <c r="SB23" s="17"/>
      <c r="SC23" s="17">
        <v>0.4</v>
      </c>
      <c r="SD23" s="17">
        <v>0.4</v>
      </c>
      <c r="SE23" s="17">
        <v>-0.4</v>
      </c>
      <c r="SF23" s="17">
        <v>0.1</v>
      </c>
      <c r="SG23" s="17">
        <v>0.121</v>
      </c>
      <c r="SH23" s="17">
        <v>0.121</v>
      </c>
      <c r="SI23" s="17">
        <v>-2.1000000000000001E-2</v>
      </c>
      <c r="SJ23" s="17">
        <v>19.7</v>
      </c>
      <c r="SK23" s="17">
        <v>19.1448</v>
      </c>
      <c r="SL23" s="17">
        <v>19.1448</v>
      </c>
      <c r="SM23" s="17">
        <v>0.55520000000000003</v>
      </c>
      <c r="SN23" s="17">
        <v>5.3</v>
      </c>
      <c r="SO23" s="17">
        <v>6.1</v>
      </c>
      <c r="SP23" s="17">
        <v>6.1</v>
      </c>
      <c r="SQ23" s="17">
        <v>-0.8</v>
      </c>
      <c r="SR23" s="17">
        <v>15</v>
      </c>
      <c r="SS23" s="17">
        <v>15.54908</v>
      </c>
      <c r="ST23" s="17">
        <v>15.54908</v>
      </c>
      <c r="SU23" s="17">
        <v>-0.54908000000000001</v>
      </c>
      <c r="SV23" s="17">
        <v>20.3</v>
      </c>
      <c r="SW23" s="17">
        <v>19.436350000000001</v>
      </c>
      <c r="SX23" s="17">
        <v>19.436350000000001</v>
      </c>
      <c r="SY23" s="17">
        <v>0.86365000000000003</v>
      </c>
      <c r="SZ23" s="17">
        <v>5.5</v>
      </c>
      <c r="TA23" s="17">
        <v>18.135300000000001</v>
      </c>
      <c r="TB23" s="17">
        <v>18.135300000000001</v>
      </c>
      <c r="TC23" s="17">
        <v>-12.635300000000001</v>
      </c>
      <c r="TD23" s="17">
        <v>15</v>
      </c>
      <c r="TE23" s="17">
        <v>18.399999999999999</v>
      </c>
      <c r="TF23" s="17">
        <v>16.399999999999999</v>
      </c>
      <c r="TG23" s="17">
        <v>-1.4</v>
      </c>
      <c r="TH23" s="17">
        <v>20</v>
      </c>
      <c r="TI23" s="17">
        <v>17.546399999999998</v>
      </c>
      <c r="TJ23" s="17">
        <v>17.546399999999998</v>
      </c>
      <c r="TK23" s="17">
        <v>2.4535999999999998</v>
      </c>
      <c r="TL23" s="17">
        <v>16.7</v>
      </c>
      <c r="TM23" s="17">
        <v>37.0366</v>
      </c>
      <c r="TN23" s="17">
        <v>37.0366</v>
      </c>
      <c r="TO23" s="17">
        <v>-20.336600000000001</v>
      </c>
      <c r="TP23" s="17">
        <v>40.5</v>
      </c>
      <c r="TQ23" s="17">
        <v>21.154699999999998</v>
      </c>
      <c r="TR23" s="17">
        <v>21.154699999999998</v>
      </c>
      <c r="TS23" s="17">
        <v>19.345300000000002</v>
      </c>
      <c r="TT23" s="17">
        <v>1</v>
      </c>
      <c r="TU23" s="17">
        <v>4.3349000000000002</v>
      </c>
      <c r="TV23" s="17">
        <v>4.3349000000000002</v>
      </c>
      <c r="TW23" s="17">
        <v>-3.3349000000000002</v>
      </c>
      <c r="TX23" s="17">
        <v>0.2</v>
      </c>
      <c r="TY23" s="17">
        <v>0.65569999999999995</v>
      </c>
      <c r="TZ23" s="17">
        <v>0.65569999999999995</v>
      </c>
      <c r="UA23" s="17">
        <v>-0.45569999999999999</v>
      </c>
      <c r="UB23" s="17">
        <v>1.5</v>
      </c>
      <c r="UC23" s="17">
        <v>19.91</v>
      </c>
      <c r="UD23" s="17">
        <v>19.91</v>
      </c>
      <c r="UE23" s="17">
        <v>-18.41</v>
      </c>
      <c r="UF23" s="17">
        <v>18</v>
      </c>
      <c r="UG23" s="17">
        <v>20.408159999999999</v>
      </c>
      <c r="UH23" s="17">
        <v>20.408159999999999</v>
      </c>
      <c r="UI23" s="17">
        <v>-2.4081600000000001</v>
      </c>
      <c r="UJ23" s="17">
        <v>6.1</v>
      </c>
      <c r="UK23" s="17">
        <v>7</v>
      </c>
      <c r="UL23" s="17">
        <v>7</v>
      </c>
      <c r="UM23" s="17">
        <v>-0.9</v>
      </c>
      <c r="UN23" s="17">
        <v>7.4</v>
      </c>
      <c r="UO23" s="17">
        <v>7.3</v>
      </c>
      <c r="UP23" s="17">
        <v>7.3</v>
      </c>
      <c r="UQ23" s="17">
        <v>0.1</v>
      </c>
      <c r="UR23" s="17">
        <v>17.600000000000001</v>
      </c>
      <c r="US23" s="17">
        <v>18.46453</v>
      </c>
      <c r="UT23" s="17">
        <v>18.46453</v>
      </c>
      <c r="UU23" s="17">
        <v>-0.86453000000000002</v>
      </c>
      <c r="UV23" s="17">
        <v>18.899999999999999</v>
      </c>
      <c r="UW23" s="17">
        <v>18.46453</v>
      </c>
      <c r="UX23" s="17">
        <v>18.46453</v>
      </c>
      <c r="UY23" s="17">
        <v>0.43547000000000002</v>
      </c>
      <c r="UZ23" s="17">
        <v>18.899999999999999</v>
      </c>
      <c r="VA23" s="17">
        <v>17.978619999999999</v>
      </c>
      <c r="VB23" s="17">
        <v>17.978619999999999</v>
      </c>
      <c r="VC23" s="17">
        <v>0.92137999999999998</v>
      </c>
      <c r="VD23" s="17">
        <v>8</v>
      </c>
      <c r="VE23" s="17">
        <v>8.4842999999999993</v>
      </c>
      <c r="VF23" s="17">
        <v>8.4842999999999993</v>
      </c>
      <c r="VG23" s="17">
        <v>-0.48430000000000001</v>
      </c>
      <c r="VH23" s="17">
        <v>159.9</v>
      </c>
      <c r="VI23" s="17">
        <v>157.28919999999999</v>
      </c>
      <c r="VJ23" s="17">
        <v>157.28919999999999</v>
      </c>
      <c r="VK23" s="17">
        <v>2.6107999999999998</v>
      </c>
      <c r="VL23" s="17">
        <v>6.18</v>
      </c>
      <c r="VM23" s="17">
        <v>4.0514999999999999</v>
      </c>
      <c r="VN23" s="17">
        <v>4.0514999999999999</v>
      </c>
      <c r="VO23" s="17">
        <v>2.1284999999999998</v>
      </c>
      <c r="VP23" s="17">
        <v>86.4</v>
      </c>
      <c r="VQ23" s="17">
        <v>63</v>
      </c>
      <c r="VR23" s="17">
        <v>63</v>
      </c>
      <c r="VS23" s="17">
        <v>23.4</v>
      </c>
      <c r="VT23" s="17">
        <v>0.6</v>
      </c>
      <c r="VU23" s="17">
        <v>0.6</v>
      </c>
      <c r="VV23" s="17">
        <v>0.6</v>
      </c>
      <c r="VW23" s="17">
        <v>0</v>
      </c>
      <c r="VX23" s="17">
        <v>9.9</v>
      </c>
      <c r="VY23" s="17">
        <v>11</v>
      </c>
      <c r="VZ23" s="17">
        <v>14</v>
      </c>
      <c r="WA23" s="17">
        <v>-4.0999999999999996</v>
      </c>
      <c r="WB23" s="17">
        <v>4.2</v>
      </c>
      <c r="WC23" s="17">
        <v>14</v>
      </c>
      <c r="WD23" s="17">
        <v>14</v>
      </c>
      <c r="WE23" s="17">
        <v>-9.8000000000000007</v>
      </c>
      <c r="WF23" s="17">
        <v>68.099999999999994</v>
      </c>
      <c r="WG23" s="17">
        <v>45.36</v>
      </c>
      <c r="WH23" s="17">
        <v>45.36</v>
      </c>
      <c r="WI23" s="17">
        <v>22.74</v>
      </c>
      <c r="WJ23" s="17">
        <v>2.9</v>
      </c>
      <c r="WK23" s="17">
        <v>3</v>
      </c>
      <c r="WL23" s="17">
        <v>3</v>
      </c>
      <c r="WM23" s="17">
        <v>-0.1</v>
      </c>
      <c r="WN23" s="17">
        <v>2.2000000000000002</v>
      </c>
      <c r="WO23" s="17">
        <v>2.2000000000000002</v>
      </c>
      <c r="WP23" s="17">
        <v>2.2000000000000002</v>
      </c>
      <c r="WQ23" s="17">
        <v>0</v>
      </c>
      <c r="WR23" s="17">
        <v>2.2000000000000002</v>
      </c>
      <c r="WS23" s="17">
        <v>2.4</v>
      </c>
      <c r="WT23" s="17">
        <v>2.4</v>
      </c>
      <c r="WU23" s="17">
        <v>-0.2</v>
      </c>
      <c r="WV23" s="17">
        <v>2.8</v>
      </c>
      <c r="WW23" s="17">
        <v>2.5</v>
      </c>
      <c r="WX23" s="17">
        <v>2.5</v>
      </c>
      <c r="WY23" s="17">
        <v>0.3</v>
      </c>
      <c r="WZ23" s="17">
        <v>0</v>
      </c>
      <c r="XA23" s="17">
        <v>4.2587000000000002</v>
      </c>
      <c r="XB23" s="17">
        <v>4.2587000000000002</v>
      </c>
      <c r="XC23" s="17">
        <v>-4.2587000000000002</v>
      </c>
      <c r="XD23" s="17">
        <v>9.6999999999999993</v>
      </c>
      <c r="XE23" s="17">
        <v>9.6</v>
      </c>
      <c r="XF23" s="17">
        <v>9.6</v>
      </c>
      <c r="XG23" s="17">
        <v>0.1</v>
      </c>
      <c r="XH23" s="17">
        <v>20</v>
      </c>
      <c r="XI23" s="17">
        <v>19.436350000000001</v>
      </c>
      <c r="XJ23" s="17">
        <v>19.436350000000001</v>
      </c>
      <c r="XK23" s="17">
        <v>0.56364999999999998</v>
      </c>
      <c r="XL23" s="17">
        <v>20</v>
      </c>
      <c r="XM23" s="17">
        <v>19.436350000000001</v>
      </c>
      <c r="XN23" s="17">
        <v>19.436350000000001</v>
      </c>
      <c r="XO23" s="17">
        <v>0.56364999999999998</v>
      </c>
      <c r="XP23" s="17">
        <v>11.1</v>
      </c>
      <c r="XQ23" s="17">
        <v>10.7</v>
      </c>
      <c r="XR23" s="17">
        <v>10.7</v>
      </c>
      <c r="XS23" s="17">
        <v>0.4</v>
      </c>
      <c r="XT23" s="17"/>
      <c r="XU23" s="17"/>
      <c r="XV23" s="17"/>
      <c r="XW23" s="17">
        <v>0</v>
      </c>
      <c r="XX23" s="17"/>
      <c r="XY23" s="17"/>
      <c r="XZ23" s="17"/>
      <c r="YA23" s="17">
        <v>0</v>
      </c>
      <c r="YB23" s="17"/>
      <c r="YC23" s="17"/>
      <c r="YD23" s="17"/>
      <c r="YE23" s="17">
        <v>0</v>
      </c>
      <c r="YF23" s="17"/>
      <c r="YG23" s="17"/>
      <c r="YH23" s="17"/>
      <c r="YI23" s="17">
        <v>0</v>
      </c>
      <c r="YJ23" s="17">
        <v>8.8000000000000007</v>
      </c>
      <c r="YK23" s="17">
        <v>8.32</v>
      </c>
      <c r="YL23" s="17">
        <v>8.32</v>
      </c>
      <c r="YM23" s="17">
        <v>0.48</v>
      </c>
      <c r="YN23" s="17"/>
      <c r="YO23" s="17"/>
      <c r="YP23" s="17"/>
      <c r="YQ23" s="17">
        <v>0</v>
      </c>
      <c r="YR23" s="17">
        <v>17.399999999999999</v>
      </c>
      <c r="YS23" s="17">
        <v>13</v>
      </c>
      <c r="YT23" s="17">
        <v>13</v>
      </c>
      <c r="YU23" s="17">
        <v>4.4000000000000004</v>
      </c>
    </row>
    <row r="24" spans="1:671" ht="24" customHeight="1" x14ac:dyDescent="0.3">
      <c r="A24" s="1"/>
      <c r="B24" s="18" t="s">
        <v>44</v>
      </c>
      <c r="C24" s="18" t="s">
        <v>857</v>
      </c>
      <c r="D24" s="19">
        <v>153.4</v>
      </c>
      <c r="E24" s="19">
        <v>155</v>
      </c>
      <c r="F24" s="19">
        <v>155</v>
      </c>
      <c r="G24" s="19">
        <v>-1.6</v>
      </c>
      <c r="H24" s="19">
        <v>607</v>
      </c>
      <c r="I24" s="19">
        <v>596.26575000000003</v>
      </c>
      <c r="J24" s="19">
        <v>596.26575000000003</v>
      </c>
      <c r="K24" s="19">
        <v>10.734249999999999</v>
      </c>
      <c r="L24" s="19">
        <v>202.6</v>
      </c>
      <c r="M24" s="19">
        <v>194.16435999999999</v>
      </c>
      <c r="N24" s="19">
        <v>194.16435999999999</v>
      </c>
      <c r="O24" s="19">
        <v>8.4356399999999994</v>
      </c>
      <c r="P24" s="19">
        <v>7.8</v>
      </c>
      <c r="Q24" s="19">
        <v>8.8258700000000001</v>
      </c>
      <c r="R24" s="19">
        <v>8.8258700000000001</v>
      </c>
      <c r="S24" s="19">
        <v>-1.0258700000000001</v>
      </c>
      <c r="T24" s="19">
        <v>7.7</v>
      </c>
      <c r="U24" s="19">
        <v>8.5166900000000005</v>
      </c>
      <c r="V24" s="19"/>
      <c r="W24" s="19">
        <v>7.7</v>
      </c>
      <c r="X24" s="19">
        <v>92</v>
      </c>
      <c r="Y24" s="19">
        <v>91.867829999999998</v>
      </c>
      <c r="Z24" s="19">
        <v>91.867829999999998</v>
      </c>
      <c r="AA24" s="19">
        <v>0.13217000000000001</v>
      </c>
      <c r="AB24" s="19">
        <v>205.5</v>
      </c>
      <c r="AC24" s="19">
        <v>188.98292000000001</v>
      </c>
      <c r="AD24" s="19">
        <v>215.23927</v>
      </c>
      <c r="AE24" s="19">
        <v>-9.7392699999999994</v>
      </c>
      <c r="AF24" s="19"/>
      <c r="AG24" s="19"/>
      <c r="AH24" s="19"/>
      <c r="AI24" s="19">
        <v>0</v>
      </c>
      <c r="AJ24" s="19">
        <v>0</v>
      </c>
      <c r="AK24" s="19"/>
      <c r="AL24" s="19"/>
      <c r="AM24" s="19">
        <v>0</v>
      </c>
      <c r="AN24" s="19">
        <v>120.7</v>
      </c>
      <c r="AO24" s="19">
        <v>161.05763999999999</v>
      </c>
      <c r="AP24" s="19">
        <v>123.46723</v>
      </c>
      <c r="AQ24" s="19">
        <v>-2.7672300000000001</v>
      </c>
      <c r="AR24" s="19">
        <v>129.4</v>
      </c>
      <c r="AS24" s="19">
        <v>161.05763999999999</v>
      </c>
      <c r="AT24" s="19">
        <v>123.46723</v>
      </c>
      <c r="AU24" s="19">
        <v>5.9327699999999997</v>
      </c>
      <c r="AV24" s="19"/>
      <c r="AW24" s="19"/>
      <c r="AX24" s="19"/>
      <c r="AY24" s="19">
        <v>0</v>
      </c>
      <c r="AZ24" s="19">
        <v>156.80000000000001</v>
      </c>
      <c r="BA24" s="19">
        <v>161.54130000000001</v>
      </c>
      <c r="BB24" s="19">
        <v>123.83801</v>
      </c>
      <c r="BC24" s="19">
        <v>32.96199</v>
      </c>
      <c r="BD24" s="19">
        <v>208.2</v>
      </c>
      <c r="BE24" s="19">
        <v>207.24285</v>
      </c>
      <c r="BF24" s="19">
        <v>207.24285</v>
      </c>
      <c r="BG24" s="19">
        <v>0.95714999999999995</v>
      </c>
      <c r="BH24" s="19">
        <v>108.2</v>
      </c>
      <c r="BI24" s="19">
        <v>103.93259999999999</v>
      </c>
      <c r="BJ24" s="19">
        <v>103.93259999999999</v>
      </c>
      <c r="BK24" s="19">
        <v>4.2674000000000003</v>
      </c>
      <c r="BL24" s="19">
        <v>579</v>
      </c>
      <c r="BM24" s="19">
        <v>566.08941000000004</v>
      </c>
      <c r="BN24" s="19">
        <v>566.08941000000004</v>
      </c>
      <c r="BO24" s="19">
        <v>12.910589999999999</v>
      </c>
      <c r="BP24" s="19">
        <v>10.4</v>
      </c>
      <c r="BQ24" s="19">
        <v>10.52094</v>
      </c>
      <c r="BR24" s="19">
        <v>5.4678100000000001</v>
      </c>
      <c r="BS24" s="19">
        <v>4.9321900000000003</v>
      </c>
      <c r="BT24" s="19"/>
      <c r="BU24" s="19"/>
      <c r="BV24" s="19"/>
      <c r="BW24" s="19">
        <v>0</v>
      </c>
      <c r="BX24" s="19"/>
      <c r="BY24" s="19"/>
      <c r="BZ24" s="19"/>
      <c r="CA24" s="19">
        <v>0</v>
      </c>
      <c r="CB24" s="19"/>
      <c r="CC24" s="19"/>
      <c r="CD24" s="19"/>
      <c r="CE24" s="19">
        <v>0</v>
      </c>
      <c r="CF24" s="19">
        <v>84</v>
      </c>
      <c r="CG24" s="19">
        <v>80.392859999999999</v>
      </c>
      <c r="CH24" s="19">
        <v>80.392859999999999</v>
      </c>
      <c r="CI24" s="19">
        <v>3.6071399999999998</v>
      </c>
      <c r="CJ24" s="19">
        <v>8.6999999999999993</v>
      </c>
      <c r="CK24" s="19">
        <v>7.2702400000000003</v>
      </c>
      <c r="CL24" s="19">
        <v>7.2702400000000003</v>
      </c>
      <c r="CM24" s="19">
        <v>1.4297599999999999</v>
      </c>
      <c r="CN24" s="19">
        <v>5.5</v>
      </c>
      <c r="CO24" s="19">
        <v>3.90395</v>
      </c>
      <c r="CP24" s="19">
        <v>3.90395</v>
      </c>
      <c r="CQ24" s="19">
        <v>1.59605</v>
      </c>
      <c r="CR24" s="19">
        <v>19.3</v>
      </c>
      <c r="CS24" s="19"/>
      <c r="CT24" s="19"/>
      <c r="CU24" s="19">
        <v>19.3</v>
      </c>
      <c r="CV24" s="19">
        <v>6.7</v>
      </c>
      <c r="CW24" s="19">
        <v>6.8787000000000003</v>
      </c>
      <c r="CX24" s="19">
        <v>6.7190000000000003</v>
      </c>
      <c r="CY24" s="19">
        <v>-1.9E-2</v>
      </c>
      <c r="CZ24" s="19"/>
      <c r="DA24" s="19"/>
      <c r="DB24" s="19"/>
      <c r="DC24" s="19">
        <v>0</v>
      </c>
      <c r="DD24" s="19">
        <v>52.3</v>
      </c>
      <c r="DE24" s="19">
        <v>15.447990000000001</v>
      </c>
      <c r="DF24" s="19">
        <v>45.722029999999997</v>
      </c>
      <c r="DG24" s="19">
        <v>6.5779699999999997</v>
      </c>
      <c r="DH24" s="19"/>
      <c r="DI24" s="19"/>
      <c r="DJ24" s="19"/>
      <c r="DK24" s="19">
        <v>0</v>
      </c>
      <c r="DL24" s="19"/>
      <c r="DM24" s="19"/>
      <c r="DN24" s="19"/>
      <c r="DO24" s="19">
        <v>0</v>
      </c>
      <c r="DP24" s="19"/>
      <c r="DQ24" s="19"/>
      <c r="DR24" s="19"/>
      <c r="DS24" s="19">
        <v>0</v>
      </c>
      <c r="DT24" s="19"/>
      <c r="DU24" s="19"/>
      <c r="DV24" s="19"/>
      <c r="DW24" s="19">
        <v>0</v>
      </c>
      <c r="DX24" s="19">
        <v>110.2</v>
      </c>
      <c r="DY24" s="19">
        <v>112.46647</v>
      </c>
      <c r="DZ24" s="19">
        <v>112.46647</v>
      </c>
      <c r="EA24" s="19">
        <v>-2.26647</v>
      </c>
      <c r="EB24" s="19">
        <v>137.30000000000001</v>
      </c>
      <c r="EC24" s="19">
        <v>130.92196000000001</v>
      </c>
      <c r="ED24" s="19">
        <v>130.92196000000001</v>
      </c>
      <c r="EE24" s="19">
        <v>6.3780400000000004</v>
      </c>
      <c r="EF24" s="19">
        <v>0</v>
      </c>
      <c r="EG24" s="19"/>
      <c r="EH24" s="19"/>
      <c r="EI24" s="19">
        <v>0</v>
      </c>
      <c r="EJ24" s="19">
        <v>60.4</v>
      </c>
      <c r="EK24" s="19">
        <v>56.7</v>
      </c>
      <c r="EL24" s="19">
        <v>56.7</v>
      </c>
      <c r="EM24" s="19">
        <v>3.7</v>
      </c>
      <c r="EN24" s="19"/>
      <c r="EO24" s="19"/>
      <c r="EP24" s="19"/>
      <c r="EQ24" s="19">
        <v>0</v>
      </c>
      <c r="ER24" s="19">
        <v>6.4</v>
      </c>
      <c r="ES24" s="19">
        <v>6.39</v>
      </c>
      <c r="ET24" s="19">
        <v>6.39</v>
      </c>
      <c r="EU24" s="19">
        <v>0.01</v>
      </c>
      <c r="EV24" s="19">
        <v>239.5</v>
      </c>
      <c r="EW24" s="19">
        <v>228.41594000000001</v>
      </c>
      <c r="EX24" s="19">
        <v>228.41594000000001</v>
      </c>
      <c r="EY24" s="19">
        <v>11.084059999999999</v>
      </c>
      <c r="EZ24" s="19">
        <v>80.7</v>
      </c>
      <c r="FA24" s="19">
        <v>81.635570000000001</v>
      </c>
      <c r="FB24" s="19">
        <v>81.635570000000001</v>
      </c>
      <c r="FC24" s="19">
        <v>-0.93557000000000001</v>
      </c>
      <c r="FD24" s="19">
        <v>142.69999999999999</v>
      </c>
      <c r="FE24" s="19">
        <v>140.09897000000001</v>
      </c>
      <c r="FF24" s="19">
        <v>140.09898999999999</v>
      </c>
      <c r="FG24" s="19">
        <v>2.60101</v>
      </c>
      <c r="FH24" s="19">
        <v>42</v>
      </c>
      <c r="FI24" s="19">
        <v>41.89893</v>
      </c>
      <c r="FJ24" s="19">
        <v>41.89893</v>
      </c>
      <c r="FK24" s="19">
        <v>0.10106999999999999</v>
      </c>
      <c r="FL24" s="19">
        <v>18.8</v>
      </c>
      <c r="FM24" s="19">
        <v>19.21088</v>
      </c>
      <c r="FN24" s="19">
        <v>19.21088</v>
      </c>
      <c r="FO24" s="19">
        <v>-0.41088000000000002</v>
      </c>
      <c r="FP24" s="19">
        <v>18.8</v>
      </c>
      <c r="FQ24" s="19">
        <v>18.756070000000001</v>
      </c>
      <c r="FR24" s="19">
        <v>18.756070000000001</v>
      </c>
      <c r="FS24" s="19">
        <v>4.3929999999999997E-2</v>
      </c>
      <c r="FT24" s="19">
        <v>48.8</v>
      </c>
      <c r="FU24" s="19">
        <v>43.972369999999998</v>
      </c>
      <c r="FV24" s="19">
        <v>43.972369999999998</v>
      </c>
      <c r="FW24" s="19">
        <v>4.8276300000000001</v>
      </c>
      <c r="FX24" s="19">
        <v>175.4</v>
      </c>
      <c r="FY24" s="19">
        <v>174.42857000000001</v>
      </c>
      <c r="FZ24" s="19">
        <v>174.42857000000001</v>
      </c>
      <c r="GA24" s="19">
        <v>0.97143000000000002</v>
      </c>
      <c r="GB24" s="19">
        <v>175.8</v>
      </c>
      <c r="GC24" s="19">
        <v>174.42857000000001</v>
      </c>
      <c r="GD24" s="19">
        <v>174.42857000000001</v>
      </c>
      <c r="GE24" s="19">
        <v>1.3714299999999999</v>
      </c>
      <c r="GF24" s="19">
        <v>178.7</v>
      </c>
      <c r="GG24" s="19">
        <v>174.95238000000001</v>
      </c>
      <c r="GH24" s="19">
        <v>174.95238000000001</v>
      </c>
      <c r="GI24" s="19">
        <v>3.74762</v>
      </c>
      <c r="GJ24" s="19">
        <v>108.4</v>
      </c>
      <c r="GK24" s="19">
        <v>110.48202000000001</v>
      </c>
      <c r="GL24" s="19">
        <v>110.48202000000001</v>
      </c>
      <c r="GM24" s="19">
        <v>-2.08202</v>
      </c>
      <c r="GN24" s="19">
        <v>40.5</v>
      </c>
      <c r="GO24" s="19">
        <v>37.900869999999998</v>
      </c>
      <c r="GP24" s="19">
        <v>37.900869999999998</v>
      </c>
      <c r="GQ24" s="19">
        <v>2.5991300000000002</v>
      </c>
      <c r="GR24" s="19">
        <v>20.100000000000001</v>
      </c>
      <c r="GS24" s="19">
        <v>35.572749999999999</v>
      </c>
      <c r="GT24" s="19">
        <v>35.572719999999997</v>
      </c>
      <c r="GU24" s="19">
        <v>-15.472720000000001</v>
      </c>
      <c r="GV24" s="19">
        <v>3.8</v>
      </c>
      <c r="GW24" s="19"/>
      <c r="GX24" s="19"/>
      <c r="GY24" s="19">
        <v>3.8</v>
      </c>
      <c r="GZ24" s="19">
        <v>13.4</v>
      </c>
      <c r="HA24" s="19">
        <v>13.47766</v>
      </c>
      <c r="HB24" s="19">
        <v>13.47766</v>
      </c>
      <c r="HC24" s="19">
        <v>-7.7660000000000007E-2</v>
      </c>
      <c r="HD24" s="19">
        <v>128.4</v>
      </c>
      <c r="HE24" s="19">
        <v>130.93333000000001</v>
      </c>
      <c r="HF24" s="19">
        <v>130.93333999999999</v>
      </c>
      <c r="HG24" s="19">
        <v>-2.5333399999999999</v>
      </c>
      <c r="HH24" s="19"/>
      <c r="HI24" s="19"/>
      <c r="HJ24" s="19"/>
      <c r="HK24" s="19">
        <v>0</v>
      </c>
      <c r="HL24" s="19"/>
      <c r="HM24" s="19"/>
      <c r="HN24" s="19"/>
      <c r="HO24" s="19">
        <v>0</v>
      </c>
      <c r="HP24" s="19">
        <v>47.2</v>
      </c>
      <c r="HQ24" s="19">
        <v>47.485959999999999</v>
      </c>
      <c r="HR24" s="19">
        <v>47.485959999999999</v>
      </c>
      <c r="HS24" s="19">
        <v>-0.28595999999999999</v>
      </c>
      <c r="HT24" s="19">
        <v>39.9</v>
      </c>
      <c r="HU24" s="19">
        <v>37.013260000000002</v>
      </c>
      <c r="HV24" s="19"/>
      <c r="HW24" s="19">
        <v>39.9</v>
      </c>
      <c r="HX24" s="19"/>
      <c r="HY24" s="19"/>
      <c r="HZ24" s="19"/>
      <c r="IA24" s="19">
        <v>0</v>
      </c>
      <c r="IB24" s="19">
        <v>0</v>
      </c>
      <c r="IC24" s="19"/>
      <c r="ID24" s="19">
        <v>32.03407</v>
      </c>
      <c r="IE24" s="19">
        <v>-32.03407</v>
      </c>
      <c r="IF24" s="19"/>
      <c r="IG24" s="19"/>
      <c r="IH24" s="19"/>
      <c r="II24" s="19">
        <v>0</v>
      </c>
      <c r="IJ24" s="19"/>
      <c r="IK24" s="19"/>
      <c r="IL24" s="19"/>
      <c r="IM24" s="19">
        <v>0</v>
      </c>
      <c r="IN24" s="19"/>
      <c r="IO24" s="19"/>
      <c r="IP24" s="19"/>
      <c r="IQ24" s="19">
        <v>0</v>
      </c>
      <c r="IR24" s="19">
        <v>126.9</v>
      </c>
      <c r="IS24" s="19">
        <v>132.83837</v>
      </c>
      <c r="IT24" s="19">
        <v>132.83837</v>
      </c>
      <c r="IU24" s="19">
        <v>-5.9383699999999999</v>
      </c>
      <c r="IV24" s="19">
        <v>116.3</v>
      </c>
      <c r="IW24" s="19">
        <v>169.608</v>
      </c>
      <c r="IX24" s="19">
        <v>169.608</v>
      </c>
      <c r="IY24" s="19">
        <v>-53.308</v>
      </c>
      <c r="IZ24" s="19">
        <v>116</v>
      </c>
      <c r="JA24" s="19">
        <v>169.608</v>
      </c>
      <c r="JB24" s="19">
        <v>169.608</v>
      </c>
      <c r="JC24" s="19">
        <v>-53.607999999999997</v>
      </c>
      <c r="JD24" s="19">
        <v>110.2</v>
      </c>
      <c r="JE24" s="19">
        <v>169.608</v>
      </c>
      <c r="JF24" s="19">
        <v>169.608</v>
      </c>
      <c r="JG24" s="19">
        <v>-59.408000000000001</v>
      </c>
      <c r="JH24" s="19">
        <v>190.6</v>
      </c>
      <c r="JI24" s="19">
        <v>255.17599999999999</v>
      </c>
      <c r="JJ24" s="19">
        <v>255.17599999999999</v>
      </c>
      <c r="JK24" s="19">
        <v>-64.575999999999993</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3.2</v>
      </c>
      <c r="KS24" s="19">
        <v>3.3688899999999999</v>
      </c>
      <c r="KT24" s="19">
        <v>3.3688899999999999</v>
      </c>
      <c r="KU24" s="19">
        <v>-0.16889000000000001</v>
      </c>
      <c r="KV24" s="19">
        <v>109.2</v>
      </c>
      <c r="KW24" s="19">
        <v>41.19464</v>
      </c>
      <c r="KX24" s="19">
        <v>120.75182</v>
      </c>
      <c r="KY24" s="19">
        <v>-11.551819999999999</v>
      </c>
      <c r="KZ24" s="19">
        <v>0</v>
      </c>
      <c r="LA24" s="19"/>
      <c r="LB24" s="19"/>
      <c r="LC24" s="19">
        <v>0</v>
      </c>
      <c r="LD24" s="19">
        <v>67.900000000000006</v>
      </c>
      <c r="LE24" s="19">
        <v>67.199219999999997</v>
      </c>
      <c r="LF24" s="19">
        <v>67.199219999999997</v>
      </c>
      <c r="LG24" s="19">
        <v>0.70077999999999996</v>
      </c>
      <c r="LH24" s="19">
        <v>76.2</v>
      </c>
      <c r="LI24" s="19">
        <v>78.567999999999998</v>
      </c>
      <c r="LJ24" s="19">
        <v>78.567999999999998</v>
      </c>
      <c r="LK24" s="19">
        <v>-2.3679999999999999</v>
      </c>
      <c r="LL24" s="19">
        <v>30.8</v>
      </c>
      <c r="LM24" s="19">
        <v>29.980560000000001</v>
      </c>
      <c r="LN24" s="19">
        <v>29.980560000000001</v>
      </c>
      <c r="LO24" s="19">
        <v>0.81943999999999995</v>
      </c>
      <c r="LP24" s="19">
        <v>0</v>
      </c>
      <c r="LQ24" s="19"/>
      <c r="LR24" s="19"/>
      <c r="LS24" s="19">
        <v>0</v>
      </c>
      <c r="LT24" s="19">
        <v>0</v>
      </c>
      <c r="LU24" s="19"/>
      <c r="LV24" s="19"/>
      <c r="LW24" s="19">
        <v>0</v>
      </c>
      <c r="LX24" s="19">
        <v>0</v>
      </c>
      <c r="LY24" s="19"/>
      <c r="LZ24" s="19"/>
      <c r="MA24" s="19">
        <v>0</v>
      </c>
      <c r="MB24" s="19">
        <v>0</v>
      </c>
      <c r="MC24" s="19"/>
      <c r="MD24" s="19"/>
      <c r="ME24" s="19">
        <v>0</v>
      </c>
      <c r="MF24" s="19">
        <v>0</v>
      </c>
      <c r="MG24" s="19"/>
      <c r="MH24" s="19"/>
      <c r="MI24" s="19">
        <v>0</v>
      </c>
      <c r="MJ24" s="19"/>
      <c r="MK24" s="19"/>
      <c r="ML24" s="19"/>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210.6</v>
      </c>
      <c r="NI24" s="19">
        <v>206.49084999999999</v>
      </c>
      <c r="NJ24" s="19">
        <v>206.49084999999999</v>
      </c>
      <c r="NK24" s="19">
        <v>4.1091499999999996</v>
      </c>
      <c r="NL24" s="19">
        <v>102</v>
      </c>
      <c r="NM24" s="19">
        <v>103.55547</v>
      </c>
      <c r="NN24" s="19">
        <v>103.55547</v>
      </c>
      <c r="NO24" s="19">
        <v>-1.5554699999999999</v>
      </c>
      <c r="NP24" s="19"/>
      <c r="NQ24" s="19">
        <v>6.4595700000000003</v>
      </c>
      <c r="NR24" s="19">
        <v>6.4595700000000003</v>
      </c>
      <c r="NS24" s="19">
        <v>-6.4595700000000003</v>
      </c>
      <c r="NT24" s="19">
        <v>7.1</v>
      </c>
      <c r="NU24" s="19">
        <v>6.7766900000000003</v>
      </c>
      <c r="NV24" s="19">
        <v>6.7766900000000003</v>
      </c>
      <c r="NW24" s="19">
        <v>0.32330999999999999</v>
      </c>
      <c r="NX24" s="19"/>
      <c r="NY24" s="19"/>
      <c r="NZ24" s="19"/>
      <c r="OA24" s="19">
        <v>0</v>
      </c>
      <c r="OB24" s="19">
        <v>0.6</v>
      </c>
      <c r="OC24" s="19">
        <v>0.112</v>
      </c>
      <c r="OD24" s="19">
        <v>0.112</v>
      </c>
      <c r="OE24" s="19">
        <v>0.48799999999999999</v>
      </c>
      <c r="OF24" s="19">
        <v>49.1</v>
      </c>
      <c r="OG24" s="19">
        <v>42.1145</v>
      </c>
      <c r="OH24" s="19">
        <v>42.1145</v>
      </c>
      <c r="OI24" s="19">
        <v>6.9855</v>
      </c>
      <c r="OJ24" s="19">
        <v>62.3</v>
      </c>
      <c r="OK24" s="19">
        <v>47.194600000000001</v>
      </c>
      <c r="OL24" s="19">
        <v>47.194600000000001</v>
      </c>
      <c r="OM24" s="19">
        <v>15.105399999999999</v>
      </c>
      <c r="ON24" s="19">
        <v>15.5</v>
      </c>
      <c r="OO24" s="19">
        <v>11.159800000000001</v>
      </c>
      <c r="OP24" s="19">
        <v>11.159800000000001</v>
      </c>
      <c r="OQ24" s="19">
        <v>4.3402000000000003</v>
      </c>
      <c r="OR24" s="19">
        <v>0</v>
      </c>
      <c r="OS24" s="19"/>
      <c r="OT24" s="19"/>
      <c r="OU24" s="19">
        <v>0</v>
      </c>
      <c r="OV24" s="19">
        <v>20.9</v>
      </c>
      <c r="OW24" s="19">
        <v>20.456230000000001</v>
      </c>
      <c r="OX24" s="19">
        <v>20.456230000000001</v>
      </c>
      <c r="OY24" s="19">
        <v>0.44377</v>
      </c>
      <c r="OZ24" s="19">
        <v>9.9</v>
      </c>
      <c r="PA24" s="19">
        <v>9.9830000000000005</v>
      </c>
      <c r="PB24" s="19">
        <v>9.9830000000000005</v>
      </c>
      <c r="PC24" s="19">
        <v>-8.3000000000000004E-2</v>
      </c>
      <c r="PD24" s="19">
        <v>4.2</v>
      </c>
      <c r="PE24" s="19">
        <v>5.67</v>
      </c>
      <c r="PF24" s="19">
        <v>5.67</v>
      </c>
      <c r="PG24" s="19">
        <v>-1.47</v>
      </c>
      <c r="PH24" s="19">
        <v>156.19999999999999</v>
      </c>
      <c r="PI24" s="19">
        <v>153.30449999999999</v>
      </c>
      <c r="PJ24" s="19">
        <v>153.30449999999999</v>
      </c>
      <c r="PK24" s="19">
        <v>2.8955000000000002</v>
      </c>
      <c r="PL24" s="19">
        <v>78.7</v>
      </c>
      <c r="PM24" s="19">
        <v>75.53</v>
      </c>
      <c r="PN24" s="19">
        <v>75.53</v>
      </c>
      <c r="PO24" s="19">
        <v>3.17</v>
      </c>
      <c r="PP24" s="19">
        <v>2.1</v>
      </c>
      <c r="PQ24" s="19">
        <v>1.86</v>
      </c>
      <c r="PR24" s="19">
        <v>1.86</v>
      </c>
      <c r="PS24" s="19">
        <v>0.24</v>
      </c>
      <c r="PT24" s="19">
        <v>3.3</v>
      </c>
      <c r="PU24" s="19">
        <v>3.5</v>
      </c>
      <c r="PV24" s="19">
        <v>3.5</v>
      </c>
      <c r="PW24" s="19">
        <v>-0.2</v>
      </c>
      <c r="PX24" s="19">
        <v>5</v>
      </c>
      <c r="PY24" s="19">
        <v>5</v>
      </c>
      <c r="PZ24" s="19">
        <v>5</v>
      </c>
      <c r="QA24" s="19">
        <v>0</v>
      </c>
      <c r="QB24" s="19">
        <v>20.8</v>
      </c>
      <c r="QC24" s="19">
        <v>20.422219999999999</v>
      </c>
      <c r="QD24" s="19">
        <v>20.422219999999999</v>
      </c>
      <c r="QE24" s="19">
        <v>0.37778</v>
      </c>
      <c r="QF24" s="19">
        <v>20</v>
      </c>
      <c r="QG24" s="19">
        <v>19.436350000000001</v>
      </c>
      <c r="QH24" s="19">
        <v>19.436350000000001</v>
      </c>
      <c r="QI24" s="19">
        <v>0.56364999999999998</v>
      </c>
      <c r="QJ24" s="19">
        <v>11.2</v>
      </c>
      <c r="QK24" s="19">
        <v>10.68999</v>
      </c>
      <c r="QL24" s="19">
        <v>10.68999</v>
      </c>
      <c r="QM24" s="19">
        <v>0.51000999999999996</v>
      </c>
      <c r="QN24" s="19">
        <v>3.2</v>
      </c>
      <c r="QO24" s="19">
        <v>3.4</v>
      </c>
      <c r="QP24" s="19">
        <v>3.4</v>
      </c>
      <c r="QQ24" s="19">
        <v>-0.2</v>
      </c>
      <c r="QR24" s="19">
        <v>5.7</v>
      </c>
      <c r="QS24" s="19">
        <v>5.7</v>
      </c>
      <c r="QT24" s="19">
        <v>5.7</v>
      </c>
      <c r="QU24" s="19">
        <v>0</v>
      </c>
      <c r="QV24" s="19">
        <v>12.1</v>
      </c>
      <c r="QW24" s="19">
        <v>11.8741</v>
      </c>
      <c r="QX24" s="19">
        <v>11.8741</v>
      </c>
      <c r="QY24" s="19">
        <v>0.22589999999999999</v>
      </c>
      <c r="QZ24" s="19">
        <v>14.1</v>
      </c>
      <c r="RA24" s="19">
        <v>13.7827</v>
      </c>
      <c r="RB24" s="19">
        <v>13.7827</v>
      </c>
      <c r="RC24" s="19">
        <v>0.31730000000000003</v>
      </c>
      <c r="RD24" s="19">
        <v>11</v>
      </c>
      <c r="RE24" s="19">
        <v>7.8829000000000002</v>
      </c>
      <c r="RF24" s="19">
        <v>7.8829000000000002</v>
      </c>
      <c r="RG24" s="19">
        <v>3.1171000000000002</v>
      </c>
      <c r="RH24" s="19">
        <v>36.5</v>
      </c>
      <c r="RI24" s="19">
        <v>20.058700000000002</v>
      </c>
      <c r="RJ24" s="19">
        <v>20.058700000000002</v>
      </c>
      <c r="RK24" s="19">
        <v>16.441299999999998</v>
      </c>
      <c r="RL24" s="19">
        <v>15</v>
      </c>
      <c r="RM24" s="19">
        <v>9.8568999999999996</v>
      </c>
      <c r="RN24" s="19">
        <v>9.8568999999999996</v>
      </c>
      <c r="RO24" s="19">
        <v>5.1430999999999996</v>
      </c>
      <c r="RP24" s="19">
        <v>3.5</v>
      </c>
      <c r="RQ24" s="19">
        <v>3.5150000000000001</v>
      </c>
      <c r="RR24" s="19">
        <v>3.5150000000000001</v>
      </c>
      <c r="RS24" s="19">
        <v>-1.4999999999999999E-2</v>
      </c>
      <c r="RT24" s="19">
        <v>14.2</v>
      </c>
      <c r="RU24" s="19">
        <v>15.178800000000001</v>
      </c>
      <c r="RV24" s="19">
        <v>16.663679999999999</v>
      </c>
      <c r="RW24" s="19">
        <v>-2.4636800000000001</v>
      </c>
      <c r="RX24" s="19">
        <v>2.2000000000000002</v>
      </c>
      <c r="RY24" s="19">
        <v>2.2000000000000002</v>
      </c>
      <c r="RZ24" s="19">
        <v>2.2000000000000002</v>
      </c>
      <c r="SA24" s="19">
        <v>0</v>
      </c>
      <c r="SB24" s="19"/>
      <c r="SC24" s="19">
        <v>0.4</v>
      </c>
      <c r="SD24" s="19">
        <v>0.4</v>
      </c>
      <c r="SE24" s="19">
        <v>-0.4</v>
      </c>
      <c r="SF24" s="19">
        <v>0.2</v>
      </c>
      <c r="SG24" s="19">
        <v>0.17560000000000001</v>
      </c>
      <c r="SH24" s="19">
        <v>0.17560000000000001</v>
      </c>
      <c r="SI24" s="19">
        <v>2.4400000000000002E-2</v>
      </c>
      <c r="SJ24" s="19">
        <v>19.7</v>
      </c>
      <c r="SK24" s="19">
        <v>19.1448</v>
      </c>
      <c r="SL24" s="19">
        <v>19.1448</v>
      </c>
      <c r="SM24" s="19">
        <v>0.55520000000000003</v>
      </c>
      <c r="SN24" s="19">
        <v>5.3</v>
      </c>
      <c r="SO24" s="19">
        <v>6.1</v>
      </c>
      <c r="SP24" s="19">
        <v>6.1</v>
      </c>
      <c r="SQ24" s="19">
        <v>-0.8</v>
      </c>
      <c r="SR24" s="19">
        <v>15.7</v>
      </c>
      <c r="SS24" s="19">
        <v>15.54908</v>
      </c>
      <c r="ST24" s="19">
        <v>15.54908</v>
      </c>
      <c r="SU24" s="19">
        <v>0.15092</v>
      </c>
      <c r="SV24" s="19">
        <v>20.399999999999999</v>
      </c>
      <c r="SW24" s="19">
        <v>19.436350000000001</v>
      </c>
      <c r="SX24" s="19">
        <v>19.436350000000001</v>
      </c>
      <c r="SY24" s="19">
        <v>0.96365000000000001</v>
      </c>
      <c r="SZ24" s="19">
        <v>3</v>
      </c>
      <c r="TA24" s="19">
        <v>10.6244</v>
      </c>
      <c r="TB24" s="19">
        <v>10.6244</v>
      </c>
      <c r="TC24" s="19">
        <v>-7.6243999999999996</v>
      </c>
      <c r="TD24" s="19">
        <v>15.6</v>
      </c>
      <c r="TE24" s="19">
        <v>18.22</v>
      </c>
      <c r="TF24" s="19">
        <v>16.22</v>
      </c>
      <c r="TG24" s="19">
        <v>-0.62</v>
      </c>
      <c r="TH24" s="19">
        <v>28.7</v>
      </c>
      <c r="TI24" s="19">
        <v>25.165800000000001</v>
      </c>
      <c r="TJ24" s="19">
        <v>25.165800000000001</v>
      </c>
      <c r="TK24" s="19">
        <v>3.5341999999999998</v>
      </c>
      <c r="TL24" s="19">
        <v>22.5</v>
      </c>
      <c r="TM24" s="19">
        <v>36.585900000000002</v>
      </c>
      <c r="TN24" s="19">
        <v>36.585900000000002</v>
      </c>
      <c r="TO24" s="19">
        <v>-14.085900000000001</v>
      </c>
      <c r="TP24" s="19">
        <v>47.4</v>
      </c>
      <c r="TQ24" s="19">
        <v>21.921399999999998</v>
      </c>
      <c r="TR24" s="19">
        <v>21.921399999999998</v>
      </c>
      <c r="TS24" s="19">
        <v>25.4786</v>
      </c>
      <c r="TT24" s="19">
        <v>1.5</v>
      </c>
      <c r="TU24" s="19">
        <v>4.1738</v>
      </c>
      <c r="TV24" s="19">
        <v>4.1738</v>
      </c>
      <c r="TW24" s="19">
        <v>-2.6738</v>
      </c>
      <c r="TX24" s="19">
        <v>0.4</v>
      </c>
      <c r="TY24" s="19">
        <v>0.7792</v>
      </c>
      <c r="TZ24" s="19">
        <v>0.7792</v>
      </c>
      <c r="UA24" s="19">
        <v>-0.37919999999999998</v>
      </c>
      <c r="UB24" s="19">
        <v>1.2</v>
      </c>
      <c r="UC24" s="19">
        <v>29.07</v>
      </c>
      <c r="UD24" s="19">
        <v>29.07</v>
      </c>
      <c r="UE24" s="19">
        <v>-27.87</v>
      </c>
      <c r="UF24" s="19">
        <v>18</v>
      </c>
      <c r="UG24" s="19">
        <v>20.408159999999999</v>
      </c>
      <c r="UH24" s="19">
        <v>20.408159999999999</v>
      </c>
      <c r="UI24" s="19">
        <v>-2.4081600000000001</v>
      </c>
      <c r="UJ24" s="19">
        <v>6.1</v>
      </c>
      <c r="UK24" s="19">
        <v>7</v>
      </c>
      <c r="UL24" s="19">
        <v>7</v>
      </c>
      <c r="UM24" s="19">
        <v>-0.9</v>
      </c>
      <c r="UN24" s="19">
        <v>7.4</v>
      </c>
      <c r="UO24" s="19">
        <v>7.3</v>
      </c>
      <c r="UP24" s="19">
        <v>7.3</v>
      </c>
      <c r="UQ24" s="19">
        <v>0.1</v>
      </c>
      <c r="UR24" s="19">
        <v>17.600000000000001</v>
      </c>
      <c r="US24" s="19">
        <v>18.46453</v>
      </c>
      <c r="UT24" s="19">
        <v>18.46453</v>
      </c>
      <c r="UU24" s="19">
        <v>-0.86453000000000002</v>
      </c>
      <c r="UV24" s="19">
        <v>18.899999999999999</v>
      </c>
      <c r="UW24" s="19">
        <v>18.46453</v>
      </c>
      <c r="UX24" s="19">
        <v>18.46453</v>
      </c>
      <c r="UY24" s="19">
        <v>0.43547000000000002</v>
      </c>
      <c r="UZ24" s="19">
        <v>18.899999999999999</v>
      </c>
      <c r="VA24" s="19">
        <v>17.978619999999999</v>
      </c>
      <c r="VB24" s="19">
        <v>17.978619999999999</v>
      </c>
      <c r="VC24" s="19">
        <v>0.92137999999999998</v>
      </c>
      <c r="VD24" s="19">
        <v>7.6</v>
      </c>
      <c r="VE24" s="19">
        <v>8.1380999999999997</v>
      </c>
      <c r="VF24" s="19">
        <v>8.1380999999999997</v>
      </c>
      <c r="VG24" s="19">
        <v>-0.53810000000000002</v>
      </c>
      <c r="VH24" s="19">
        <v>196.1</v>
      </c>
      <c r="VI24" s="19">
        <v>197.16800000000001</v>
      </c>
      <c r="VJ24" s="19">
        <v>197.16800000000001</v>
      </c>
      <c r="VK24" s="19">
        <v>-1.0680000000000001</v>
      </c>
      <c r="VL24" s="19">
        <v>8.34</v>
      </c>
      <c r="VM24" s="19">
        <v>7.2897999999999996</v>
      </c>
      <c r="VN24" s="19">
        <v>7.2897999999999996</v>
      </c>
      <c r="VO24" s="19">
        <v>1.0502</v>
      </c>
      <c r="VP24" s="19">
        <v>109.6</v>
      </c>
      <c r="VQ24" s="19">
        <v>96</v>
      </c>
      <c r="VR24" s="19">
        <v>96</v>
      </c>
      <c r="VS24" s="19">
        <v>13.6</v>
      </c>
      <c r="VT24" s="19">
        <v>0.6</v>
      </c>
      <c r="VU24" s="19">
        <v>0.6</v>
      </c>
      <c r="VV24" s="19">
        <v>0.6</v>
      </c>
      <c r="VW24" s="19">
        <v>0</v>
      </c>
      <c r="VX24" s="19">
        <v>3.8</v>
      </c>
      <c r="VY24" s="19">
        <v>10</v>
      </c>
      <c r="VZ24" s="19">
        <v>14</v>
      </c>
      <c r="WA24" s="19">
        <v>-10.199999999999999</v>
      </c>
      <c r="WB24" s="19">
        <v>5.0999999999999996</v>
      </c>
      <c r="WC24" s="19">
        <v>16</v>
      </c>
      <c r="WD24" s="19">
        <v>16</v>
      </c>
      <c r="WE24" s="19">
        <v>-10.9</v>
      </c>
      <c r="WF24" s="19">
        <v>81.2</v>
      </c>
      <c r="WG24" s="19">
        <v>69.12</v>
      </c>
      <c r="WH24" s="19">
        <v>69.12</v>
      </c>
      <c r="WI24" s="19">
        <v>12.08</v>
      </c>
      <c r="WJ24" s="19">
        <v>2.9</v>
      </c>
      <c r="WK24" s="19">
        <v>3</v>
      </c>
      <c r="WL24" s="19">
        <v>3</v>
      </c>
      <c r="WM24" s="19">
        <v>-0.1</v>
      </c>
      <c r="WN24" s="19">
        <v>2.2000000000000002</v>
      </c>
      <c r="WO24" s="19">
        <v>2.2000000000000002</v>
      </c>
      <c r="WP24" s="19">
        <v>2.2000000000000002</v>
      </c>
      <c r="WQ24" s="19">
        <v>0</v>
      </c>
      <c r="WR24" s="19">
        <v>2.2000000000000002</v>
      </c>
      <c r="WS24" s="19">
        <v>2.4</v>
      </c>
      <c r="WT24" s="19">
        <v>2.4</v>
      </c>
      <c r="WU24" s="19">
        <v>-0.2</v>
      </c>
      <c r="WV24" s="19">
        <v>2.8</v>
      </c>
      <c r="WW24" s="19">
        <v>2.5</v>
      </c>
      <c r="WX24" s="19">
        <v>2.5</v>
      </c>
      <c r="WY24" s="19">
        <v>0.3</v>
      </c>
      <c r="WZ24" s="19">
        <v>0</v>
      </c>
      <c r="XA24" s="19">
        <v>6.8655999999999997</v>
      </c>
      <c r="XB24" s="19">
        <v>6.8655999999999997</v>
      </c>
      <c r="XC24" s="19">
        <v>-6.8655999999999997</v>
      </c>
      <c r="XD24" s="19">
        <v>9.6999999999999993</v>
      </c>
      <c r="XE24" s="19">
        <v>9.6</v>
      </c>
      <c r="XF24" s="19">
        <v>9.6</v>
      </c>
      <c r="XG24" s="19">
        <v>0.1</v>
      </c>
      <c r="XH24" s="19">
        <v>19.899999999999999</v>
      </c>
      <c r="XI24" s="19">
        <v>19.436350000000001</v>
      </c>
      <c r="XJ24" s="19">
        <v>19.436350000000001</v>
      </c>
      <c r="XK24" s="19">
        <v>0.46365000000000001</v>
      </c>
      <c r="XL24" s="19">
        <v>19.8</v>
      </c>
      <c r="XM24" s="19">
        <v>19.436350000000001</v>
      </c>
      <c r="XN24" s="19">
        <v>19.436350000000001</v>
      </c>
      <c r="XO24" s="19">
        <v>0.36364999999999997</v>
      </c>
      <c r="XP24" s="19">
        <v>11</v>
      </c>
      <c r="XQ24" s="19">
        <v>10.7</v>
      </c>
      <c r="XR24" s="19">
        <v>10.7</v>
      </c>
      <c r="XS24" s="19">
        <v>0.3</v>
      </c>
      <c r="XT24" s="19"/>
      <c r="XU24" s="19"/>
      <c r="XV24" s="19"/>
      <c r="XW24" s="19">
        <v>0</v>
      </c>
      <c r="XX24" s="19"/>
      <c r="XY24" s="19"/>
      <c r="XZ24" s="19"/>
      <c r="YA24" s="19">
        <v>0</v>
      </c>
      <c r="YB24" s="19"/>
      <c r="YC24" s="19"/>
      <c r="YD24" s="19"/>
      <c r="YE24" s="19">
        <v>0</v>
      </c>
      <c r="YF24" s="19"/>
      <c r="YG24" s="19"/>
      <c r="YH24" s="19"/>
      <c r="YI24" s="19">
        <v>0</v>
      </c>
      <c r="YJ24" s="19">
        <v>8.6</v>
      </c>
      <c r="YK24" s="19">
        <v>8.32</v>
      </c>
      <c r="YL24" s="19">
        <v>8.32</v>
      </c>
      <c r="YM24" s="19">
        <v>0.28000000000000003</v>
      </c>
      <c r="YN24" s="19"/>
      <c r="YO24" s="19"/>
      <c r="YP24" s="19"/>
      <c r="YQ24" s="19">
        <v>0</v>
      </c>
      <c r="YR24" s="19">
        <v>18.3</v>
      </c>
      <c r="YS24" s="19">
        <v>13</v>
      </c>
      <c r="YT24" s="19">
        <v>13</v>
      </c>
      <c r="YU24" s="19">
        <v>5.3</v>
      </c>
    </row>
    <row r="25" spans="1:671" ht="24" customHeight="1" x14ac:dyDescent="0.3">
      <c r="A25" s="1"/>
      <c r="B25" s="13" t="s">
        <v>44</v>
      </c>
      <c r="C25" s="13" t="s">
        <v>858</v>
      </c>
      <c r="D25" s="14">
        <v>162.5</v>
      </c>
      <c r="E25" s="14">
        <v>155</v>
      </c>
      <c r="F25" s="14">
        <v>155</v>
      </c>
      <c r="G25" s="14">
        <v>7.5</v>
      </c>
      <c r="H25" s="14">
        <v>599.70000000000005</v>
      </c>
      <c r="I25" s="14">
        <v>596.26575000000003</v>
      </c>
      <c r="J25" s="14">
        <v>596.26575000000003</v>
      </c>
      <c r="K25" s="14">
        <v>3.43425</v>
      </c>
      <c r="L25" s="14">
        <v>203.3</v>
      </c>
      <c r="M25" s="14">
        <v>194.16435999999999</v>
      </c>
      <c r="N25" s="14">
        <v>194.16435999999999</v>
      </c>
      <c r="O25" s="14">
        <v>9.1356400000000004</v>
      </c>
      <c r="P25" s="14">
        <v>7.7</v>
      </c>
      <c r="Q25" s="14">
        <v>8.8258700000000001</v>
      </c>
      <c r="R25" s="14">
        <v>8.8258700000000001</v>
      </c>
      <c r="S25" s="14">
        <v>-1.1258699999999999</v>
      </c>
      <c r="T25" s="14">
        <v>7.7</v>
      </c>
      <c r="U25" s="14">
        <v>8.5166900000000005</v>
      </c>
      <c r="V25" s="14">
        <v>8.5166900000000005</v>
      </c>
      <c r="W25" s="14">
        <v>-0.81669000000000003</v>
      </c>
      <c r="X25" s="14">
        <v>90.9</v>
      </c>
      <c r="Y25" s="14">
        <v>91.867829999999998</v>
      </c>
      <c r="Z25" s="14">
        <v>91.867829999999998</v>
      </c>
      <c r="AA25" s="14">
        <v>-0.96782999999999997</v>
      </c>
      <c r="AB25" s="14">
        <v>198.8</v>
      </c>
      <c r="AC25" s="14">
        <v>188.98292000000001</v>
      </c>
      <c r="AD25" s="14">
        <v>215.23927</v>
      </c>
      <c r="AE25" s="14">
        <v>-16.43927</v>
      </c>
      <c r="AF25" s="14"/>
      <c r="AG25" s="14"/>
      <c r="AH25" s="14"/>
      <c r="AI25" s="14">
        <v>0</v>
      </c>
      <c r="AJ25" s="14">
        <v>0</v>
      </c>
      <c r="AK25" s="14"/>
      <c r="AL25" s="14"/>
      <c r="AM25" s="14">
        <v>0</v>
      </c>
      <c r="AN25" s="14">
        <v>125.4</v>
      </c>
      <c r="AO25" s="14">
        <v>187.78398999999999</v>
      </c>
      <c r="AP25" s="14">
        <v>152.18129999999999</v>
      </c>
      <c r="AQ25" s="14">
        <v>-26.781300000000002</v>
      </c>
      <c r="AR25" s="14">
        <v>125.4</v>
      </c>
      <c r="AS25" s="14">
        <v>187.78398999999999</v>
      </c>
      <c r="AT25" s="14">
        <v>152.18129999999999</v>
      </c>
      <c r="AU25" s="14">
        <v>-26.781300000000002</v>
      </c>
      <c r="AV25" s="14"/>
      <c r="AW25" s="14"/>
      <c r="AX25" s="14"/>
      <c r="AY25" s="14">
        <v>0</v>
      </c>
      <c r="AZ25" s="14">
        <v>148.5</v>
      </c>
      <c r="BA25" s="14">
        <v>188.34790000000001</v>
      </c>
      <c r="BB25" s="14">
        <v>152.63829999999999</v>
      </c>
      <c r="BC25" s="14">
        <v>-4.1383000000000001</v>
      </c>
      <c r="BD25" s="14">
        <v>206.8</v>
      </c>
      <c r="BE25" s="14">
        <v>207.24285</v>
      </c>
      <c r="BF25" s="14">
        <v>207.24285</v>
      </c>
      <c r="BG25" s="14">
        <v>-0.44285000000000002</v>
      </c>
      <c r="BH25" s="14">
        <v>107.6</v>
      </c>
      <c r="BI25" s="14">
        <v>103.93259999999999</v>
      </c>
      <c r="BJ25" s="14">
        <v>103.93259999999999</v>
      </c>
      <c r="BK25" s="14">
        <v>3.6674000000000002</v>
      </c>
      <c r="BL25" s="14">
        <v>555.1</v>
      </c>
      <c r="BM25" s="14">
        <v>566.08941000000004</v>
      </c>
      <c r="BN25" s="14">
        <v>566.08941000000004</v>
      </c>
      <c r="BO25" s="14">
        <v>-10.989409999999999</v>
      </c>
      <c r="BP25" s="14">
        <v>10.3</v>
      </c>
      <c r="BQ25" s="14">
        <v>10.52094</v>
      </c>
      <c r="BR25" s="14">
        <v>5.4678100000000001</v>
      </c>
      <c r="BS25" s="14">
        <v>4.8321899999999998</v>
      </c>
      <c r="BT25" s="14"/>
      <c r="BU25" s="14"/>
      <c r="BV25" s="14"/>
      <c r="BW25" s="14">
        <v>0</v>
      </c>
      <c r="BX25" s="14"/>
      <c r="BY25" s="14"/>
      <c r="BZ25" s="14"/>
      <c r="CA25" s="14">
        <v>0</v>
      </c>
      <c r="CB25" s="14"/>
      <c r="CC25" s="14"/>
      <c r="CD25" s="14"/>
      <c r="CE25" s="14">
        <v>0</v>
      </c>
      <c r="CF25" s="14">
        <v>82</v>
      </c>
      <c r="CG25" s="14">
        <v>80.392859999999999</v>
      </c>
      <c r="CH25" s="14">
        <v>80.392859999999999</v>
      </c>
      <c r="CI25" s="14">
        <v>1.60714</v>
      </c>
      <c r="CJ25" s="14">
        <v>7.9</v>
      </c>
      <c r="CK25" s="14">
        <v>7.2702400000000003</v>
      </c>
      <c r="CL25" s="14">
        <v>7.2702400000000003</v>
      </c>
      <c r="CM25" s="14">
        <v>0.62975999999999999</v>
      </c>
      <c r="CN25" s="14">
        <v>5</v>
      </c>
      <c r="CO25" s="14">
        <v>3.90395</v>
      </c>
      <c r="CP25" s="14">
        <v>3.90395</v>
      </c>
      <c r="CQ25" s="14">
        <v>1.09605</v>
      </c>
      <c r="CR25" s="14">
        <v>0</v>
      </c>
      <c r="CS25" s="14"/>
      <c r="CT25" s="14"/>
      <c r="CU25" s="14">
        <v>0</v>
      </c>
      <c r="CV25" s="14">
        <v>6.8</v>
      </c>
      <c r="CW25" s="14">
        <v>6.8787000000000003</v>
      </c>
      <c r="CX25" s="14">
        <v>6.7190000000000003</v>
      </c>
      <c r="CY25" s="14">
        <v>8.1000000000000003E-2</v>
      </c>
      <c r="CZ25" s="14"/>
      <c r="DA25" s="14"/>
      <c r="DB25" s="14"/>
      <c r="DC25" s="14">
        <v>0</v>
      </c>
      <c r="DD25" s="14">
        <v>49.9</v>
      </c>
      <c r="DE25" s="14">
        <v>38.576050000000002</v>
      </c>
      <c r="DF25" s="14">
        <v>34.956899999999997</v>
      </c>
      <c r="DG25" s="14">
        <v>14.943099999999999</v>
      </c>
      <c r="DH25" s="14"/>
      <c r="DI25" s="14"/>
      <c r="DJ25" s="14"/>
      <c r="DK25" s="14">
        <v>0</v>
      </c>
      <c r="DL25" s="14"/>
      <c r="DM25" s="14"/>
      <c r="DN25" s="14"/>
      <c r="DO25" s="14">
        <v>0</v>
      </c>
      <c r="DP25" s="14"/>
      <c r="DQ25" s="14"/>
      <c r="DR25" s="14"/>
      <c r="DS25" s="14">
        <v>0</v>
      </c>
      <c r="DT25" s="14"/>
      <c r="DU25" s="14"/>
      <c r="DV25" s="14"/>
      <c r="DW25" s="14">
        <v>0</v>
      </c>
      <c r="DX25" s="14">
        <v>109.6</v>
      </c>
      <c r="DY25" s="14">
        <v>112.46647</v>
      </c>
      <c r="DZ25" s="14">
        <v>112.46647</v>
      </c>
      <c r="EA25" s="14">
        <v>-2.8664700000000001</v>
      </c>
      <c r="EB25" s="14">
        <v>132.4</v>
      </c>
      <c r="EC25" s="14">
        <v>130.92196000000001</v>
      </c>
      <c r="ED25" s="14">
        <v>130.92196000000001</v>
      </c>
      <c r="EE25" s="14">
        <v>1.47804</v>
      </c>
      <c r="EF25" s="14">
        <v>0</v>
      </c>
      <c r="EG25" s="14"/>
      <c r="EH25" s="14"/>
      <c r="EI25" s="14">
        <v>0</v>
      </c>
      <c r="EJ25" s="14">
        <v>106.4</v>
      </c>
      <c r="EK25" s="14">
        <v>76.7</v>
      </c>
      <c r="EL25" s="14">
        <v>56.7</v>
      </c>
      <c r="EM25" s="14">
        <v>49.7</v>
      </c>
      <c r="EN25" s="14"/>
      <c r="EO25" s="14"/>
      <c r="EP25" s="14"/>
      <c r="EQ25" s="14">
        <v>0</v>
      </c>
      <c r="ER25" s="14">
        <v>6.4</v>
      </c>
      <c r="ES25" s="14">
        <v>6.39</v>
      </c>
      <c r="ET25" s="14">
        <v>6.39</v>
      </c>
      <c r="EU25" s="14">
        <v>0.01</v>
      </c>
      <c r="EV25" s="14">
        <v>237.2</v>
      </c>
      <c r="EW25" s="14">
        <v>228.41594000000001</v>
      </c>
      <c r="EX25" s="14">
        <v>228.41594000000001</v>
      </c>
      <c r="EY25" s="14">
        <v>8.7840600000000002</v>
      </c>
      <c r="EZ25" s="14">
        <v>81</v>
      </c>
      <c r="FA25" s="14">
        <v>81.635570000000001</v>
      </c>
      <c r="FB25" s="14">
        <v>81.635570000000001</v>
      </c>
      <c r="FC25" s="14">
        <v>-0.63556999999999997</v>
      </c>
      <c r="FD25" s="14">
        <v>140.30000000000001</v>
      </c>
      <c r="FE25" s="14">
        <v>140.09897000000001</v>
      </c>
      <c r="FF25" s="14">
        <v>140.09898000000001</v>
      </c>
      <c r="FG25" s="14">
        <v>0.20102</v>
      </c>
      <c r="FH25" s="14">
        <v>41.5</v>
      </c>
      <c r="FI25" s="14">
        <v>41.89893</v>
      </c>
      <c r="FJ25" s="14">
        <v>41.89893</v>
      </c>
      <c r="FK25" s="14">
        <v>-0.39893000000000001</v>
      </c>
      <c r="FL25" s="14">
        <v>18.8</v>
      </c>
      <c r="FM25" s="14">
        <v>19.21088</v>
      </c>
      <c r="FN25" s="14">
        <v>19.21088</v>
      </c>
      <c r="FO25" s="14">
        <v>-0.41088000000000002</v>
      </c>
      <c r="FP25" s="14">
        <v>18.8</v>
      </c>
      <c r="FQ25" s="14">
        <v>18.756070000000001</v>
      </c>
      <c r="FR25" s="14">
        <v>18.756070000000001</v>
      </c>
      <c r="FS25" s="14">
        <v>4.3929999999999997E-2</v>
      </c>
      <c r="FT25" s="14">
        <v>48.2</v>
      </c>
      <c r="FU25" s="14">
        <v>43.972369999999998</v>
      </c>
      <c r="FV25" s="14">
        <v>43.972369999999998</v>
      </c>
      <c r="FW25" s="14">
        <v>4.2276300000000004</v>
      </c>
      <c r="FX25" s="14">
        <v>173.8</v>
      </c>
      <c r="FY25" s="14">
        <v>174.42857000000001</v>
      </c>
      <c r="FZ25" s="14">
        <v>174.42857000000001</v>
      </c>
      <c r="GA25" s="14">
        <v>-0.62856999999999996</v>
      </c>
      <c r="GB25" s="14">
        <v>173.9</v>
      </c>
      <c r="GC25" s="14">
        <v>174.42857000000001</v>
      </c>
      <c r="GD25" s="14">
        <v>174.42857000000001</v>
      </c>
      <c r="GE25" s="14">
        <v>-0.52856999999999998</v>
      </c>
      <c r="GF25" s="14">
        <v>177.5</v>
      </c>
      <c r="GG25" s="14">
        <v>174.95238000000001</v>
      </c>
      <c r="GH25" s="14">
        <v>174.95238000000001</v>
      </c>
      <c r="GI25" s="14">
        <v>2.5476200000000002</v>
      </c>
      <c r="GJ25" s="14">
        <v>107.2</v>
      </c>
      <c r="GK25" s="14">
        <v>110.48202000000001</v>
      </c>
      <c r="GL25" s="14">
        <v>110.48202000000001</v>
      </c>
      <c r="GM25" s="14">
        <v>-3.2820200000000002</v>
      </c>
      <c r="GN25" s="14">
        <v>38.799999999999997</v>
      </c>
      <c r="GO25" s="14">
        <v>37.900869999999998</v>
      </c>
      <c r="GP25" s="14">
        <v>37.900869999999998</v>
      </c>
      <c r="GQ25" s="14">
        <v>0.89912999999999998</v>
      </c>
      <c r="GR25" s="14">
        <v>25.9</v>
      </c>
      <c r="GS25" s="14">
        <v>35.572749999999999</v>
      </c>
      <c r="GT25" s="14">
        <v>35.57273</v>
      </c>
      <c r="GU25" s="14">
        <v>-9.6727299999999996</v>
      </c>
      <c r="GV25" s="14">
        <v>3.8</v>
      </c>
      <c r="GW25" s="14"/>
      <c r="GX25" s="14"/>
      <c r="GY25" s="14">
        <v>3.8</v>
      </c>
      <c r="GZ25" s="14">
        <v>13.1</v>
      </c>
      <c r="HA25" s="14">
        <v>13.47766</v>
      </c>
      <c r="HB25" s="14">
        <v>13.47766</v>
      </c>
      <c r="HC25" s="14">
        <v>-0.37766</v>
      </c>
      <c r="HD25" s="14">
        <v>124.1</v>
      </c>
      <c r="HE25" s="14">
        <v>130.93333000000001</v>
      </c>
      <c r="HF25" s="14">
        <v>130.93333999999999</v>
      </c>
      <c r="HG25" s="14">
        <v>-6.8333399999999997</v>
      </c>
      <c r="HH25" s="14"/>
      <c r="HI25" s="14"/>
      <c r="HJ25" s="14"/>
      <c r="HK25" s="14">
        <v>0</v>
      </c>
      <c r="HL25" s="14"/>
      <c r="HM25" s="14"/>
      <c r="HN25" s="14"/>
      <c r="HO25" s="14">
        <v>0</v>
      </c>
      <c r="HP25" s="14">
        <v>47.7</v>
      </c>
      <c r="HQ25" s="14">
        <v>47.485959999999999</v>
      </c>
      <c r="HR25" s="14">
        <v>47.485959999999999</v>
      </c>
      <c r="HS25" s="14">
        <v>0.21404000000000001</v>
      </c>
      <c r="HT25" s="14">
        <v>40.1</v>
      </c>
      <c r="HU25" s="14">
        <v>64.590479999999999</v>
      </c>
      <c r="HV25" s="14">
        <v>30.97381</v>
      </c>
      <c r="HW25" s="14">
        <v>9.1261899999999994</v>
      </c>
      <c r="HX25" s="14"/>
      <c r="HY25" s="14"/>
      <c r="HZ25" s="14"/>
      <c r="IA25" s="14">
        <v>0</v>
      </c>
      <c r="IB25" s="14">
        <v>0</v>
      </c>
      <c r="IC25" s="14"/>
      <c r="ID25" s="14">
        <v>39.630540000000003</v>
      </c>
      <c r="IE25" s="14">
        <v>-39.630540000000003</v>
      </c>
      <c r="IF25" s="14"/>
      <c r="IG25" s="14"/>
      <c r="IH25" s="14"/>
      <c r="II25" s="14">
        <v>0</v>
      </c>
      <c r="IJ25" s="14"/>
      <c r="IK25" s="14"/>
      <c r="IL25" s="14"/>
      <c r="IM25" s="14">
        <v>0</v>
      </c>
      <c r="IN25" s="14"/>
      <c r="IO25" s="14"/>
      <c r="IP25" s="14"/>
      <c r="IQ25" s="14">
        <v>0</v>
      </c>
      <c r="IR25" s="14">
        <v>124.9</v>
      </c>
      <c r="IS25" s="14">
        <v>132.83837</v>
      </c>
      <c r="IT25" s="14">
        <v>132.83837</v>
      </c>
      <c r="IU25" s="14">
        <v>-7.9383699999999999</v>
      </c>
      <c r="IV25" s="14">
        <v>136.9</v>
      </c>
      <c r="IW25" s="14">
        <v>169.608</v>
      </c>
      <c r="IX25" s="14">
        <v>169.608</v>
      </c>
      <c r="IY25" s="14">
        <v>-32.707999999999998</v>
      </c>
      <c r="IZ25" s="14">
        <v>136.6</v>
      </c>
      <c r="JA25" s="14">
        <v>169.608</v>
      </c>
      <c r="JB25" s="14">
        <v>169.608</v>
      </c>
      <c r="JC25" s="14">
        <v>-33.008000000000003</v>
      </c>
      <c r="JD25" s="14">
        <v>140.30000000000001</v>
      </c>
      <c r="JE25" s="14">
        <v>169.608</v>
      </c>
      <c r="JF25" s="14">
        <v>169.608</v>
      </c>
      <c r="JG25" s="14">
        <v>-29.308</v>
      </c>
      <c r="JH25" s="14">
        <v>232.7</v>
      </c>
      <c r="JI25" s="14">
        <v>255.17599999999999</v>
      </c>
      <c r="JJ25" s="14">
        <v>255.17599999999999</v>
      </c>
      <c r="JK25" s="14">
        <v>-22.475999999999999</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3.2</v>
      </c>
      <c r="KS25" s="14">
        <v>3.3688899999999999</v>
      </c>
      <c r="KT25" s="14">
        <v>3.3688899999999999</v>
      </c>
      <c r="KU25" s="14">
        <v>-0.16889000000000001</v>
      </c>
      <c r="KV25" s="14">
        <v>95.1</v>
      </c>
      <c r="KW25" s="14">
        <v>41.19464</v>
      </c>
      <c r="KX25" s="14">
        <v>147.73898</v>
      </c>
      <c r="KY25" s="14">
        <v>-52.638979999999997</v>
      </c>
      <c r="KZ25" s="14">
        <v>0</v>
      </c>
      <c r="LA25" s="14"/>
      <c r="LB25" s="14"/>
      <c r="LC25" s="14">
        <v>0</v>
      </c>
      <c r="LD25" s="14">
        <v>66.099999999999994</v>
      </c>
      <c r="LE25" s="14">
        <v>67.199219999999997</v>
      </c>
      <c r="LF25" s="14">
        <v>67.199219999999997</v>
      </c>
      <c r="LG25" s="14">
        <v>-1.0992200000000001</v>
      </c>
      <c r="LH25" s="14">
        <v>76.3</v>
      </c>
      <c r="LI25" s="14">
        <v>78.567999999999998</v>
      </c>
      <c r="LJ25" s="14">
        <v>78.567999999999998</v>
      </c>
      <c r="LK25" s="14">
        <v>-2.2679999999999998</v>
      </c>
      <c r="LL25" s="14">
        <v>30.2</v>
      </c>
      <c r="LM25" s="14">
        <v>29.980560000000001</v>
      </c>
      <c r="LN25" s="14">
        <v>29.980560000000001</v>
      </c>
      <c r="LO25" s="14">
        <v>0.21944</v>
      </c>
      <c r="LP25" s="14">
        <v>0</v>
      </c>
      <c r="LQ25" s="14"/>
      <c r="LR25" s="14"/>
      <c r="LS25" s="14">
        <v>0</v>
      </c>
      <c r="LT25" s="14">
        <v>0</v>
      </c>
      <c r="LU25" s="14"/>
      <c r="LV25" s="14"/>
      <c r="LW25" s="14">
        <v>0</v>
      </c>
      <c r="LX25" s="14">
        <v>0</v>
      </c>
      <c r="LY25" s="14"/>
      <c r="LZ25" s="14"/>
      <c r="MA25" s="14">
        <v>0</v>
      </c>
      <c r="MB25" s="14">
        <v>0</v>
      </c>
      <c r="MC25" s="14"/>
      <c r="MD25" s="14"/>
      <c r="ME25" s="14">
        <v>0</v>
      </c>
      <c r="MF25" s="14">
        <v>0</v>
      </c>
      <c r="MG25" s="14"/>
      <c r="MH25" s="14"/>
      <c r="MI25" s="14">
        <v>0</v>
      </c>
      <c r="MJ25" s="14"/>
      <c r="MK25" s="14"/>
      <c r="ML25" s="14"/>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210.3</v>
      </c>
      <c r="NI25" s="14">
        <v>206.49084999999999</v>
      </c>
      <c r="NJ25" s="14">
        <v>206.49084999999999</v>
      </c>
      <c r="NK25" s="14">
        <v>3.8091499999999998</v>
      </c>
      <c r="NL25" s="14">
        <v>101.6</v>
      </c>
      <c r="NM25" s="14">
        <v>103.55547</v>
      </c>
      <c r="NN25" s="14">
        <v>103.55547</v>
      </c>
      <c r="NO25" s="14">
        <v>-1.95547</v>
      </c>
      <c r="NP25" s="14"/>
      <c r="NQ25" s="14">
        <v>6.4595700000000003</v>
      </c>
      <c r="NR25" s="14">
        <v>6.4595700000000003</v>
      </c>
      <c r="NS25" s="14">
        <v>-6.4595700000000003</v>
      </c>
      <c r="NT25" s="14">
        <v>7.1</v>
      </c>
      <c r="NU25" s="14">
        <v>6.7766900000000003</v>
      </c>
      <c r="NV25" s="14">
        <v>6.7766900000000003</v>
      </c>
      <c r="NW25" s="14">
        <v>0.32330999999999999</v>
      </c>
      <c r="NX25" s="14"/>
      <c r="NY25" s="14"/>
      <c r="NZ25" s="14"/>
      <c r="OA25" s="14">
        <v>0</v>
      </c>
      <c r="OB25" s="14">
        <v>0.8</v>
      </c>
      <c r="OC25" s="14">
        <v>0.53300000000000003</v>
      </c>
      <c r="OD25" s="14">
        <v>0.53300000000000003</v>
      </c>
      <c r="OE25" s="14">
        <v>0.26700000000000002</v>
      </c>
      <c r="OF25" s="14">
        <v>45.2</v>
      </c>
      <c r="OG25" s="14">
        <v>44.168999999999997</v>
      </c>
      <c r="OH25" s="14">
        <v>44.168999999999997</v>
      </c>
      <c r="OI25" s="14">
        <v>1.0309999999999999</v>
      </c>
      <c r="OJ25" s="14">
        <v>66</v>
      </c>
      <c r="OK25" s="14">
        <v>52.704000000000001</v>
      </c>
      <c r="OL25" s="14">
        <v>52.704000000000001</v>
      </c>
      <c r="OM25" s="14">
        <v>13.295999999999999</v>
      </c>
      <c r="ON25" s="14">
        <v>15.4</v>
      </c>
      <c r="OO25" s="14">
        <v>11.584099999999999</v>
      </c>
      <c r="OP25" s="14">
        <v>11.584099999999999</v>
      </c>
      <c r="OQ25" s="14">
        <v>3.8159000000000001</v>
      </c>
      <c r="OR25" s="14">
        <v>0.1</v>
      </c>
      <c r="OS25" s="14">
        <v>0.1</v>
      </c>
      <c r="OT25" s="14">
        <v>0.1</v>
      </c>
      <c r="OU25" s="14">
        <v>0</v>
      </c>
      <c r="OV25" s="14">
        <v>20.5</v>
      </c>
      <c r="OW25" s="14">
        <v>20.456230000000001</v>
      </c>
      <c r="OX25" s="14">
        <v>20.456230000000001</v>
      </c>
      <c r="OY25" s="14">
        <v>4.3770000000000003E-2</v>
      </c>
      <c r="OZ25" s="14">
        <v>10</v>
      </c>
      <c r="PA25" s="14">
        <v>9.9830000000000005</v>
      </c>
      <c r="PB25" s="14">
        <v>9.9830000000000005</v>
      </c>
      <c r="PC25" s="14">
        <v>1.7000000000000001E-2</v>
      </c>
      <c r="PD25" s="14">
        <v>4.0999999999999996</v>
      </c>
      <c r="PE25" s="14">
        <v>5.67</v>
      </c>
      <c r="PF25" s="14">
        <v>5.67</v>
      </c>
      <c r="PG25" s="14">
        <v>-1.57</v>
      </c>
      <c r="PH25" s="14">
        <v>164.5</v>
      </c>
      <c r="PI25" s="14">
        <v>164.42019999999999</v>
      </c>
      <c r="PJ25" s="14">
        <v>164.42019999999999</v>
      </c>
      <c r="PK25" s="14">
        <v>7.9799999999999996E-2</v>
      </c>
      <c r="PL25" s="14">
        <v>82.9</v>
      </c>
      <c r="PM25" s="14">
        <v>81.58</v>
      </c>
      <c r="PN25" s="14">
        <v>81.58</v>
      </c>
      <c r="PO25" s="14">
        <v>1.32</v>
      </c>
      <c r="PP25" s="14">
        <v>2.1</v>
      </c>
      <c r="PQ25" s="14">
        <v>1.86</v>
      </c>
      <c r="PR25" s="14">
        <v>1.86</v>
      </c>
      <c r="PS25" s="14">
        <v>0.24</v>
      </c>
      <c r="PT25" s="14">
        <v>3.3</v>
      </c>
      <c r="PU25" s="14">
        <v>3.5</v>
      </c>
      <c r="PV25" s="14">
        <v>3.5</v>
      </c>
      <c r="PW25" s="14">
        <v>-0.2</v>
      </c>
      <c r="PX25" s="14">
        <v>5</v>
      </c>
      <c r="PY25" s="14">
        <v>5</v>
      </c>
      <c r="PZ25" s="14">
        <v>5</v>
      </c>
      <c r="QA25" s="14">
        <v>0</v>
      </c>
      <c r="QB25" s="14">
        <v>20.399999999999999</v>
      </c>
      <c r="QC25" s="14">
        <v>20.422219999999999</v>
      </c>
      <c r="QD25" s="14">
        <v>20.422219999999999</v>
      </c>
      <c r="QE25" s="14">
        <v>-2.222E-2</v>
      </c>
      <c r="QF25" s="14">
        <v>20</v>
      </c>
      <c r="QG25" s="14">
        <v>19.436350000000001</v>
      </c>
      <c r="QH25" s="14">
        <v>19.436350000000001</v>
      </c>
      <c r="QI25" s="14">
        <v>0.56364999999999998</v>
      </c>
      <c r="QJ25" s="14">
        <v>12.4</v>
      </c>
      <c r="QK25" s="14">
        <v>10.68999</v>
      </c>
      <c r="QL25" s="14">
        <v>10.68999</v>
      </c>
      <c r="QM25" s="14">
        <v>1.71001</v>
      </c>
      <c r="QN25" s="14">
        <v>3.2</v>
      </c>
      <c r="QO25" s="14">
        <v>3.4</v>
      </c>
      <c r="QP25" s="14">
        <v>3.4</v>
      </c>
      <c r="QQ25" s="14">
        <v>-0.2</v>
      </c>
      <c r="QR25" s="14">
        <v>5.7</v>
      </c>
      <c r="QS25" s="14">
        <v>5.7</v>
      </c>
      <c r="QT25" s="14">
        <v>5.7</v>
      </c>
      <c r="QU25" s="14">
        <v>0</v>
      </c>
      <c r="QV25" s="14">
        <v>12.6</v>
      </c>
      <c r="QW25" s="14">
        <v>12.5284</v>
      </c>
      <c r="QX25" s="14">
        <v>12.5284</v>
      </c>
      <c r="QY25" s="14">
        <v>7.1599999999999997E-2</v>
      </c>
      <c r="QZ25" s="14">
        <v>14.8</v>
      </c>
      <c r="RA25" s="14">
        <v>14.602499999999999</v>
      </c>
      <c r="RB25" s="14">
        <v>14.602499999999999</v>
      </c>
      <c r="RC25" s="14">
        <v>0.19750000000000001</v>
      </c>
      <c r="RD25" s="14">
        <v>10.7</v>
      </c>
      <c r="RE25" s="14">
        <v>8.6898</v>
      </c>
      <c r="RF25" s="14">
        <v>8.6898</v>
      </c>
      <c r="RG25" s="14">
        <v>2.0102000000000002</v>
      </c>
      <c r="RH25" s="14">
        <v>29.7</v>
      </c>
      <c r="RI25" s="14">
        <v>21.4467</v>
      </c>
      <c r="RJ25" s="14">
        <v>21.4467</v>
      </c>
      <c r="RK25" s="14">
        <v>8.2532999999999994</v>
      </c>
      <c r="RL25" s="14">
        <v>15.8</v>
      </c>
      <c r="RM25" s="14">
        <v>11.452500000000001</v>
      </c>
      <c r="RN25" s="14">
        <v>11.452500000000001</v>
      </c>
      <c r="RO25" s="14">
        <v>4.3475000000000001</v>
      </c>
      <c r="RP25" s="14">
        <v>3.5</v>
      </c>
      <c r="RQ25" s="14">
        <v>3.5150000000000001</v>
      </c>
      <c r="RR25" s="14">
        <v>3.5150000000000001</v>
      </c>
      <c r="RS25" s="14">
        <v>-1.4999999999999999E-2</v>
      </c>
      <c r="RT25" s="14">
        <v>14.2</v>
      </c>
      <c r="RU25" s="14">
        <v>15.178800000000001</v>
      </c>
      <c r="RV25" s="14">
        <v>16.663699999999999</v>
      </c>
      <c r="RW25" s="14">
        <v>-2.4636999999999998</v>
      </c>
      <c r="RX25" s="14">
        <v>2.16</v>
      </c>
      <c r="RY25" s="14">
        <v>2.16</v>
      </c>
      <c r="RZ25" s="14">
        <v>2.16</v>
      </c>
      <c r="SA25" s="14">
        <v>0</v>
      </c>
      <c r="SB25" s="14"/>
      <c r="SC25" s="14">
        <v>0.4</v>
      </c>
      <c r="SD25" s="14">
        <v>0.4</v>
      </c>
      <c r="SE25" s="14">
        <v>-0.4</v>
      </c>
      <c r="SF25" s="14">
        <v>0.3</v>
      </c>
      <c r="SG25" s="14">
        <v>0.23019999999999999</v>
      </c>
      <c r="SH25" s="14">
        <v>0.23019999999999999</v>
      </c>
      <c r="SI25" s="14">
        <v>6.9800000000000001E-2</v>
      </c>
      <c r="SJ25" s="14">
        <v>19.7</v>
      </c>
      <c r="SK25" s="14">
        <v>19.1448</v>
      </c>
      <c r="SL25" s="14">
        <v>19.1448</v>
      </c>
      <c r="SM25" s="14">
        <v>0.55520000000000003</v>
      </c>
      <c r="SN25" s="14">
        <v>5.3</v>
      </c>
      <c r="SO25" s="14">
        <v>6.1</v>
      </c>
      <c r="SP25" s="14">
        <v>6.1</v>
      </c>
      <c r="SQ25" s="14">
        <v>-0.8</v>
      </c>
      <c r="SR25" s="14">
        <v>15.2</v>
      </c>
      <c r="SS25" s="14">
        <v>15.54908</v>
      </c>
      <c r="ST25" s="14">
        <v>15.54908</v>
      </c>
      <c r="SU25" s="14">
        <v>-0.34908</v>
      </c>
      <c r="SV25" s="14">
        <v>20.3</v>
      </c>
      <c r="SW25" s="14">
        <v>19.436350000000001</v>
      </c>
      <c r="SX25" s="14">
        <v>19.436350000000001</v>
      </c>
      <c r="SY25" s="14">
        <v>0.86365000000000003</v>
      </c>
      <c r="SZ25" s="14">
        <v>0</v>
      </c>
      <c r="TA25" s="14"/>
      <c r="TB25" s="14"/>
      <c r="TC25" s="14">
        <v>0</v>
      </c>
      <c r="TD25" s="14">
        <v>15.2</v>
      </c>
      <c r="TE25" s="14">
        <v>19.53</v>
      </c>
      <c r="TF25" s="14">
        <v>17.53</v>
      </c>
      <c r="TG25" s="14">
        <v>-2.33</v>
      </c>
      <c r="TH25" s="14">
        <v>30</v>
      </c>
      <c r="TI25" s="14">
        <v>28.9621</v>
      </c>
      <c r="TJ25" s="14">
        <v>28.9621</v>
      </c>
      <c r="TK25" s="14">
        <v>1.0379</v>
      </c>
      <c r="TL25" s="14">
        <v>31.9</v>
      </c>
      <c r="TM25" s="14">
        <v>33.2819</v>
      </c>
      <c r="TN25" s="14">
        <v>33.2819</v>
      </c>
      <c r="TO25" s="14">
        <v>-1.3818999999999999</v>
      </c>
      <c r="TP25" s="14">
        <v>63.7</v>
      </c>
      <c r="TQ25" s="14">
        <v>22.7806</v>
      </c>
      <c r="TR25" s="14">
        <v>22.7806</v>
      </c>
      <c r="TS25" s="14">
        <v>40.919400000000003</v>
      </c>
      <c r="TT25" s="14">
        <v>2.8</v>
      </c>
      <c r="TU25" s="14">
        <v>3.5442999999999998</v>
      </c>
      <c r="TV25" s="14">
        <v>3.5442999999999998</v>
      </c>
      <c r="TW25" s="14">
        <v>-0.74429999999999996</v>
      </c>
      <c r="TX25" s="14">
        <v>1.2</v>
      </c>
      <c r="TY25" s="14">
        <v>0.75349999999999995</v>
      </c>
      <c r="TZ25" s="14">
        <v>0.75349999999999995</v>
      </c>
      <c r="UA25" s="14">
        <v>0.44650000000000001</v>
      </c>
      <c r="UB25" s="14">
        <v>1.2</v>
      </c>
      <c r="UC25" s="14">
        <v>38.229999999999997</v>
      </c>
      <c r="UD25" s="14">
        <v>38.229999999999997</v>
      </c>
      <c r="UE25" s="14">
        <v>-37.03</v>
      </c>
      <c r="UF25" s="14">
        <v>18</v>
      </c>
      <c r="UG25" s="14">
        <v>20.408159999999999</v>
      </c>
      <c r="UH25" s="14">
        <v>20.408159999999999</v>
      </c>
      <c r="UI25" s="14">
        <v>-2.4081600000000001</v>
      </c>
      <c r="UJ25" s="14">
        <v>6.1</v>
      </c>
      <c r="UK25" s="14">
        <v>7</v>
      </c>
      <c r="UL25" s="14">
        <v>7</v>
      </c>
      <c r="UM25" s="14">
        <v>-0.9</v>
      </c>
      <c r="UN25" s="14">
        <v>7.5</v>
      </c>
      <c r="UO25" s="14">
        <v>7.3</v>
      </c>
      <c r="UP25" s="14">
        <v>7.3</v>
      </c>
      <c r="UQ25" s="14">
        <v>0.2</v>
      </c>
      <c r="UR25" s="14">
        <v>17.600000000000001</v>
      </c>
      <c r="US25" s="14">
        <v>18.46453</v>
      </c>
      <c r="UT25" s="14">
        <v>18.46453</v>
      </c>
      <c r="UU25" s="14">
        <v>-0.86453000000000002</v>
      </c>
      <c r="UV25" s="14">
        <v>18.899999999999999</v>
      </c>
      <c r="UW25" s="14">
        <v>18.46453</v>
      </c>
      <c r="UX25" s="14">
        <v>18.46453</v>
      </c>
      <c r="UY25" s="14">
        <v>0.43547000000000002</v>
      </c>
      <c r="UZ25" s="14">
        <v>18.899999999999999</v>
      </c>
      <c r="VA25" s="14">
        <v>17.978619999999999</v>
      </c>
      <c r="VB25" s="14">
        <v>17.978619999999999</v>
      </c>
      <c r="VC25" s="14">
        <v>0.92137999999999998</v>
      </c>
      <c r="VD25" s="14">
        <v>9.1999999999999993</v>
      </c>
      <c r="VE25" s="14">
        <v>8.6473999999999993</v>
      </c>
      <c r="VF25" s="14">
        <v>8.6473999999999993</v>
      </c>
      <c r="VG25" s="14">
        <v>0.55259999999999998</v>
      </c>
      <c r="VH25" s="14">
        <v>205.1</v>
      </c>
      <c r="VI25" s="14">
        <v>202.74459999999999</v>
      </c>
      <c r="VJ25" s="14">
        <v>202.74459999999999</v>
      </c>
      <c r="VK25" s="14">
        <v>2.3553999999999999</v>
      </c>
      <c r="VL25" s="14">
        <v>10.33</v>
      </c>
      <c r="VM25" s="14">
        <v>8.3841999999999999</v>
      </c>
      <c r="VN25" s="14">
        <v>8.3841999999999999</v>
      </c>
      <c r="VO25" s="14">
        <v>1.9458</v>
      </c>
      <c r="VP25" s="14">
        <v>113.2</v>
      </c>
      <c r="VQ25" s="14">
        <v>116</v>
      </c>
      <c r="VR25" s="14">
        <v>116</v>
      </c>
      <c r="VS25" s="14">
        <v>-2.8</v>
      </c>
      <c r="VT25" s="14">
        <v>0.6</v>
      </c>
      <c r="VU25" s="14">
        <v>0.6</v>
      </c>
      <c r="VV25" s="14">
        <v>0.6</v>
      </c>
      <c r="VW25" s="14">
        <v>0</v>
      </c>
      <c r="VX25" s="14">
        <v>15.4</v>
      </c>
      <c r="VY25" s="14">
        <v>8</v>
      </c>
      <c r="VZ25" s="14">
        <v>14</v>
      </c>
      <c r="WA25" s="14">
        <v>1.4</v>
      </c>
      <c r="WB25" s="14">
        <v>18.3</v>
      </c>
      <c r="WC25" s="14">
        <v>18</v>
      </c>
      <c r="WD25" s="14">
        <v>18</v>
      </c>
      <c r="WE25" s="14">
        <v>0.3</v>
      </c>
      <c r="WF25" s="14">
        <v>84.8</v>
      </c>
      <c r="WG25" s="14">
        <v>83.52</v>
      </c>
      <c r="WH25" s="14">
        <v>83.52</v>
      </c>
      <c r="WI25" s="14">
        <v>1.28</v>
      </c>
      <c r="WJ25" s="14">
        <v>2.9</v>
      </c>
      <c r="WK25" s="14">
        <v>3</v>
      </c>
      <c r="WL25" s="14">
        <v>3</v>
      </c>
      <c r="WM25" s="14">
        <v>-0.1</v>
      </c>
      <c r="WN25" s="14">
        <v>1.2</v>
      </c>
      <c r="WO25" s="14">
        <v>1.1000000000000001</v>
      </c>
      <c r="WP25" s="14">
        <v>1.1000000000000001</v>
      </c>
      <c r="WQ25" s="14">
        <v>0.1</v>
      </c>
      <c r="WR25" s="14">
        <v>1.1000000000000001</v>
      </c>
      <c r="WS25" s="14">
        <v>1.2</v>
      </c>
      <c r="WT25" s="14">
        <v>1.2</v>
      </c>
      <c r="WU25" s="14">
        <v>-0.1</v>
      </c>
      <c r="WV25" s="14">
        <v>2.8</v>
      </c>
      <c r="WW25" s="14">
        <v>2.5</v>
      </c>
      <c r="WX25" s="14">
        <v>2.5</v>
      </c>
      <c r="WY25" s="14">
        <v>0.3</v>
      </c>
      <c r="WZ25" s="14">
        <v>0</v>
      </c>
      <c r="XA25" s="14">
        <v>8.2649000000000008</v>
      </c>
      <c r="XB25" s="14">
        <v>8.2649000000000008</v>
      </c>
      <c r="XC25" s="14">
        <v>-8.2649000000000008</v>
      </c>
      <c r="XD25" s="14">
        <v>9.6999999999999993</v>
      </c>
      <c r="XE25" s="14">
        <v>9.6</v>
      </c>
      <c r="XF25" s="14">
        <v>9.6</v>
      </c>
      <c r="XG25" s="14">
        <v>0.1</v>
      </c>
      <c r="XH25" s="14">
        <v>20</v>
      </c>
      <c r="XI25" s="14">
        <v>19.436350000000001</v>
      </c>
      <c r="XJ25" s="14">
        <v>19.436350000000001</v>
      </c>
      <c r="XK25" s="14">
        <v>0.56364999999999998</v>
      </c>
      <c r="XL25" s="14">
        <v>20.100000000000001</v>
      </c>
      <c r="XM25" s="14">
        <v>19.436350000000001</v>
      </c>
      <c r="XN25" s="14">
        <v>19.436350000000001</v>
      </c>
      <c r="XO25" s="14">
        <v>0.66364999999999996</v>
      </c>
      <c r="XP25" s="14">
        <v>11.4</v>
      </c>
      <c r="XQ25" s="14">
        <v>10.7</v>
      </c>
      <c r="XR25" s="14">
        <v>10.7</v>
      </c>
      <c r="XS25" s="14">
        <v>0.7</v>
      </c>
      <c r="XT25" s="14"/>
      <c r="XU25" s="14"/>
      <c r="XV25" s="14"/>
      <c r="XW25" s="14">
        <v>0</v>
      </c>
      <c r="XX25" s="14"/>
      <c r="XY25" s="14"/>
      <c r="XZ25" s="14"/>
      <c r="YA25" s="14">
        <v>0</v>
      </c>
      <c r="YB25" s="14"/>
      <c r="YC25" s="14"/>
      <c r="YD25" s="14"/>
      <c r="YE25" s="14">
        <v>0</v>
      </c>
      <c r="YF25" s="14"/>
      <c r="YG25" s="14"/>
      <c r="YH25" s="14"/>
      <c r="YI25" s="14">
        <v>0</v>
      </c>
      <c r="YJ25" s="14">
        <v>8.8000000000000007</v>
      </c>
      <c r="YK25" s="14">
        <v>8.32</v>
      </c>
      <c r="YL25" s="14">
        <v>8.32</v>
      </c>
      <c r="YM25" s="14">
        <v>0.48</v>
      </c>
      <c r="YN25" s="14"/>
      <c r="YO25" s="14"/>
      <c r="YP25" s="14"/>
      <c r="YQ25" s="14">
        <v>0</v>
      </c>
      <c r="YR25" s="14">
        <v>17.899999999999999</v>
      </c>
      <c r="YS25" s="14">
        <v>13</v>
      </c>
      <c r="YT25" s="14">
        <v>13</v>
      </c>
      <c r="YU25" s="14">
        <v>4.9000000000000004</v>
      </c>
    </row>
    <row r="26" spans="1:671" ht="24" customHeight="1" x14ac:dyDescent="0.3">
      <c r="A26" s="1"/>
      <c r="B26" s="16" t="s">
        <v>44</v>
      </c>
      <c r="C26" s="16" t="s">
        <v>859</v>
      </c>
      <c r="D26" s="17">
        <v>158.4</v>
      </c>
      <c r="E26" s="17">
        <v>155</v>
      </c>
      <c r="F26" s="17">
        <v>155</v>
      </c>
      <c r="G26" s="17">
        <v>3.4</v>
      </c>
      <c r="H26" s="17">
        <v>594.5</v>
      </c>
      <c r="I26" s="17">
        <v>596.26575000000003</v>
      </c>
      <c r="J26" s="17">
        <v>596.26575000000003</v>
      </c>
      <c r="K26" s="17">
        <v>-1.7657499999999999</v>
      </c>
      <c r="L26" s="17">
        <v>199.9</v>
      </c>
      <c r="M26" s="17">
        <v>194.16435999999999</v>
      </c>
      <c r="N26" s="17">
        <v>194.16435999999999</v>
      </c>
      <c r="O26" s="17">
        <v>5.7356400000000001</v>
      </c>
      <c r="P26" s="17">
        <v>7.6</v>
      </c>
      <c r="Q26" s="17">
        <v>8.8258700000000001</v>
      </c>
      <c r="R26" s="17">
        <v>8.8258700000000001</v>
      </c>
      <c r="S26" s="17">
        <v>-1.22587</v>
      </c>
      <c r="T26" s="17">
        <v>7.6</v>
      </c>
      <c r="U26" s="17">
        <v>8.5166900000000005</v>
      </c>
      <c r="V26" s="17">
        <v>8.5166900000000005</v>
      </c>
      <c r="W26" s="17">
        <v>-0.91669</v>
      </c>
      <c r="X26" s="17">
        <v>89.4</v>
      </c>
      <c r="Y26" s="17">
        <v>91.867829999999998</v>
      </c>
      <c r="Z26" s="17">
        <v>91.867829999999998</v>
      </c>
      <c r="AA26" s="17">
        <v>-2.4678300000000002</v>
      </c>
      <c r="AB26" s="17">
        <v>196</v>
      </c>
      <c r="AC26" s="17">
        <v>188.98292000000001</v>
      </c>
      <c r="AD26" s="17">
        <v>215.23927</v>
      </c>
      <c r="AE26" s="17">
        <v>-19.239270000000001</v>
      </c>
      <c r="AF26" s="17"/>
      <c r="AG26" s="17"/>
      <c r="AH26" s="17"/>
      <c r="AI26" s="17">
        <v>0</v>
      </c>
      <c r="AJ26" s="17">
        <v>0</v>
      </c>
      <c r="AK26" s="17"/>
      <c r="AL26" s="17"/>
      <c r="AM26" s="17">
        <v>0</v>
      </c>
      <c r="AN26" s="17">
        <v>169.7</v>
      </c>
      <c r="AO26" s="17">
        <v>187.78398999999999</v>
      </c>
      <c r="AP26" s="17">
        <v>165.42045999999999</v>
      </c>
      <c r="AQ26" s="17">
        <v>4.2795399999999999</v>
      </c>
      <c r="AR26" s="17">
        <v>170.7</v>
      </c>
      <c r="AS26" s="17">
        <v>187.78398999999999</v>
      </c>
      <c r="AT26" s="17">
        <v>165.42045999999999</v>
      </c>
      <c r="AU26" s="17">
        <v>5.2795399999999999</v>
      </c>
      <c r="AV26" s="17"/>
      <c r="AW26" s="17"/>
      <c r="AX26" s="17"/>
      <c r="AY26" s="17">
        <v>0</v>
      </c>
      <c r="AZ26" s="17">
        <v>164.4</v>
      </c>
      <c r="BA26" s="17">
        <v>188.34790000000001</v>
      </c>
      <c r="BB26" s="17">
        <v>165.91721999999999</v>
      </c>
      <c r="BC26" s="17">
        <v>-1.51722</v>
      </c>
      <c r="BD26" s="17">
        <v>204.9</v>
      </c>
      <c r="BE26" s="17">
        <v>207.24285</v>
      </c>
      <c r="BF26" s="17">
        <v>207.24285</v>
      </c>
      <c r="BG26" s="17">
        <v>-2.3428499999999999</v>
      </c>
      <c r="BH26" s="17">
        <v>107.8</v>
      </c>
      <c r="BI26" s="17">
        <v>103.93259999999999</v>
      </c>
      <c r="BJ26" s="17">
        <v>103.93259999999999</v>
      </c>
      <c r="BK26" s="17">
        <v>3.8673999999999999</v>
      </c>
      <c r="BL26" s="17">
        <v>550.1</v>
      </c>
      <c r="BM26" s="17">
        <v>566.08941000000004</v>
      </c>
      <c r="BN26" s="17">
        <v>566.08941000000004</v>
      </c>
      <c r="BO26" s="17">
        <v>-15.989409999999999</v>
      </c>
      <c r="BP26" s="17">
        <v>10.199999999999999</v>
      </c>
      <c r="BQ26" s="17">
        <v>10.52094</v>
      </c>
      <c r="BR26" s="17">
        <v>5.4678100000000001</v>
      </c>
      <c r="BS26" s="17">
        <v>4.7321900000000001</v>
      </c>
      <c r="BT26" s="17"/>
      <c r="BU26" s="17"/>
      <c r="BV26" s="17"/>
      <c r="BW26" s="17">
        <v>0</v>
      </c>
      <c r="BX26" s="17"/>
      <c r="BY26" s="17"/>
      <c r="BZ26" s="17"/>
      <c r="CA26" s="17">
        <v>0</v>
      </c>
      <c r="CB26" s="17"/>
      <c r="CC26" s="17"/>
      <c r="CD26" s="17"/>
      <c r="CE26" s="17">
        <v>0</v>
      </c>
      <c r="CF26" s="17">
        <v>79.7</v>
      </c>
      <c r="CG26" s="17">
        <v>80.392859999999999</v>
      </c>
      <c r="CH26" s="17">
        <v>80.392859999999999</v>
      </c>
      <c r="CI26" s="17">
        <v>-0.69286000000000003</v>
      </c>
      <c r="CJ26" s="17">
        <v>7.3</v>
      </c>
      <c r="CK26" s="17">
        <v>7.2702400000000003</v>
      </c>
      <c r="CL26" s="17">
        <v>7.2702400000000003</v>
      </c>
      <c r="CM26" s="17">
        <v>2.9760000000000002E-2</v>
      </c>
      <c r="CN26" s="17">
        <v>5</v>
      </c>
      <c r="CO26" s="17">
        <v>3.90395</v>
      </c>
      <c r="CP26" s="17">
        <v>3.90395</v>
      </c>
      <c r="CQ26" s="17">
        <v>1.09605</v>
      </c>
      <c r="CR26" s="17">
        <v>0</v>
      </c>
      <c r="CS26" s="17"/>
      <c r="CT26" s="17"/>
      <c r="CU26" s="17">
        <v>0</v>
      </c>
      <c r="CV26" s="17">
        <v>6.8</v>
      </c>
      <c r="CW26" s="17">
        <v>6.8787000000000003</v>
      </c>
      <c r="CX26" s="17">
        <v>6.7190000000000003</v>
      </c>
      <c r="CY26" s="17">
        <v>8.1000000000000003E-2</v>
      </c>
      <c r="CZ26" s="17"/>
      <c r="DA26" s="17"/>
      <c r="DB26" s="17"/>
      <c r="DC26" s="17">
        <v>0</v>
      </c>
      <c r="DD26" s="17">
        <v>48.8</v>
      </c>
      <c r="DE26" s="17">
        <v>53.604309999999998</v>
      </c>
      <c r="DF26" s="17">
        <v>29.903970000000001</v>
      </c>
      <c r="DG26" s="17">
        <v>18.89603</v>
      </c>
      <c r="DH26" s="17"/>
      <c r="DI26" s="17"/>
      <c r="DJ26" s="17"/>
      <c r="DK26" s="17">
        <v>0</v>
      </c>
      <c r="DL26" s="17"/>
      <c r="DM26" s="17"/>
      <c r="DN26" s="17"/>
      <c r="DO26" s="17">
        <v>0</v>
      </c>
      <c r="DP26" s="17"/>
      <c r="DQ26" s="17"/>
      <c r="DR26" s="17"/>
      <c r="DS26" s="17">
        <v>0</v>
      </c>
      <c r="DT26" s="17"/>
      <c r="DU26" s="17"/>
      <c r="DV26" s="17"/>
      <c r="DW26" s="17">
        <v>0</v>
      </c>
      <c r="DX26" s="17">
        <v>108.7</v>
      </c>
      <c r="DY26" s="17">
        <v>112.46647</v>
      </c>
      <c r="DZ26" s="17">
        <v>112.46647</v>
      </c>
      <c r="EA26" s="17">
        <v>-3.76647</v>
      </c>
      <c r="EB26" s="17">
        <v>128.1</v>
      </c>
      <c r="EC26" s="17">
        <v>130.92196000000001</v>
      </c>
      <c r="ED26" s="17">
        <v>130.92196000000001</v>
      </c>
      <c r="EE26" s="17">
        <v>-2.8219599999999998</v>
      </c>
      <c r="EF26" s="17">
        <v>116.1</v>
      </c>
      <c r="EG26" s="17"/>
      <c r="EH26" s="17"/>
      <c r="EI26" s="17">
        <v>116.1</v>
      </c>
      <c r="EJ26" s="17">
        <v>103.6</v>
      </c>
      <c r="EK26" s="17">
        <v>76.7</v>
      </c>
      <c r="EL26" s="17">
        <v>56.7</v>
      </c>
      <c r="EM26" s="17">
        <v>46.9</v>
      </c>
      <c r="EN26" s="17"/>
      <c r="EO26" s="17"/>
      <c r="EP26" s="17"/>
      <c r="EQ26" s="17">
        <v>0</v>
      </c>
      <c r="ER26" s="17">
        <v>6.5</v>
      </c>
      <c r="ES26" s="17">
        <v>6.39</v>
      </c>
      <c r="ET26" s="17">
        <v>6.39</v>
      </c>
      <c r="EU26" s="17">
        <v>0.11</v>
      </c>
      <c r="EV26" s="17">
        <v>234.8</v>
      </c>
      <c r="EW26" s="17">
        <v>228.41594000000001</v>
      </c>
      <c r="EX26" s="17">
        <v>228.41594000000001</v>
      </c>
      <c r="EY26" s="17">
        <v>6.3840599999999998</v>
      </c>
      <c r="EZ26" s="17">
        <v>80.8</v>
      </c>
      <c r="FA26" s="17">
        <v>81.635570000000001</v>
      </c>
      <c r="FB26" s="17">
        <v>81.635570000000001</v>
      </c>
      <c r="FC26" s="17">
        <v>-0.83557000000000003</v>
      </c>
      <c r="FD26" s="17">
        <v>138.80000000000001</v>
      </c>
      <c r="FE26" s="17">
        <v>140.09897000000001</v>
      </c>
      <c r="FF26" s="17">
        <v>140.09898000000001</v>
      </c>
      <c r="FG26" s="17">
        <v>-1.29898</v>
      </c>
      <c r="FH26" s="17">
        <v>40.5</v>
      </c>
      <c r="FI26" s="17">
        <v>41.89893</v>
      </c>
      <c r="FJ26" s="17">
        <v>41.89893</v>
      </c>
      <c r="FK26" s="17">
        <v>-1.39893</v>
      </c>
      <c r="FL26" s="17">
        <v>18.7</v>
      </c>
      <c r="FM26" s="17">
        <v>19.21088</v>
      </c>
      <c r="FN26" s="17">
        <v>19.21088</v>
      </c>
      <c r="FO26" s="17">
        <v>-0.51088</v>
      </c>
      <c r="FP26" s="17">
        <v>18.8</v>
      </c>
      <c r="FQ26" s="17">
        <v>18.756070000000001</v>
      </c>
      <c r="FR26" s="17">
        <v>18.756070000000001</v>
      </c>
      <c r="FS26" s="17">
        <v>4.3929999999999997E-2</v>
      </c>
      <c r="FT26" s="17">
        <v>47.6</v>
      </c>
      <c r="FU26" s="17">
        <v>43.972369999999998</v>
      </c>
      <c r="FV26" s="17">
        <v>43.972369999999998</v>
      </c>
      <c r="FW26" s="17">
        <v>3.6276299999999999</v>
      </c>
      <c r="FX26" s="17">
        <v>169.8</v>
      </c>
      <c r="FY26" s="17">
        <v>174.42857000000001</v>
      </c>
      <c r="FZ26" s="17">
        <v>174.42857000000001</v>
      </c>
      <c r="GA26" s="17">
        <v>-4.6285699999999999</v>
      </c>
      <c r="GB26" s="17">
        <v>170.1</v>
      </c>
      <c r="GC26" s="17">
        <v>174.42857000000001</v>
      </c>
      <c r="GD26" s="17">
        <v>174.42857000000001</v>
      </c>
      <c r="GE26" s="17">
        <v>-4.32857</v>
      </c>
      <c r="GF26" s="17">
        <v>177.1</v>
      </c>
      <c r="GG26" s="17">
        <v>174.95238000000001</v>
      </c>
      <c r="GH26" s="17">
        <v>174.95238000000001</v>
      </c>
      <c r="GI26" s="17">
        <v>2.1476199999999999</v>
      </c>
      <c r="GJ26" s="17">
        <v>105.6</v>
      </c>
      <c r="GK26" s="17">
        <v>110.48202000000001</v>
      </c>
      <c r="GL26" s="17">
        <v>110.48202000000001</v>
      </c>
      <c r="GM26" s="17">
        <v>-4.8820199999999998</v>
      </c>
      <c r="GN26" s="17">
        <v>37.200000000000003</v>
      </c>
      <c r="GO26" s="17">
        <v>37.900869999999998</v>
      </c>
      <c r="GP26" s="17">
        <v>37.900869999999998</v>
      </c>
      <c r="GQ26" s="17">
        <v>-0.70086999999999999</v>
      </c>
      <c r="GR26" s="17">
        <v>24.8</v>
      </c>
      <c r="GS26" s="17">
        <v>35.572749999999999</v>
      </c>
      <c r="GT26" s="17">
        <v>35.57273</v>
      </c>
      <c r="GU26" s="17">
        <v>-10.772729999999999</v>
      </c>
      <c r="GV26" s="17">
        <v>3.8</v>
      </c>
      <c r="GW26" s="17"/>
      <c r="GX26" s="17"/>
      <c r="GY26" s="17">
        <v>3.8</v>
      </c>
      <c r="GZ26" s="17">
        <v>12.7</v>
      </c>
      <c r="HA26" s="17">
        <v>13.47766</v>
      </c>
      <c r="HB26" s="17">
        <v>13.47766</v>
      </c>
      <c r="HC26" s="17">
        <v>-0.77766000000000002</v>
      </c>
      <c r="HD26" s="17">
        <v>114.1</v>
      </c>
      <c r="HE26" s="17">
        <v>130.93333000000001</v>
      </c>
      <c r="HF26" s="17">
        <v>130.93333999999999</v>
      </c>
      <c r="HG26" s="17">
        <v>-16.83334</v>
      </c>
      <c r="HH26" s="17"/>
      <c r="HI26" s="17"/>
      <c r="HJ26" s="17"/>
      <c r="HK26" s="17">
        <v>0</v>
      </c>
      <c r="HL26" s="17"/>
      <c r="HM26" s="17"/>
      <c r="HN26" s="17"/>
      <c r="HO26" s="17">
        <v>0</v>
      </c>
      <c r="HP26" s="17">
        <v>46.8</v>
      </c>
      <c r="HQ26" s="17">
        <v>47.485959999999999</v>
      </c>
      <c r="HR26" s="17">
        <v>47.485959999999999</v>
      </c>
      <c r="HS26" s="17">
        <v>-0.68596000000000001</v>
      </c>
      <c r="HT26" s="17">
        <v>40.4</v>
      </c>
      <c r="HU26" s="17">
        <v>82.077039999999997</v>
      </c>
      <c r="HV26" s="17">
        <v>56.546259999999997</v>
      </c>
      <c r="HW26" s="17">
        <v>-16.146260000000002</v>
      </c>
      <c r="HX26" s="17"/>
      <c r="HY26" s="17"/>
      <c r="HZ26" s="17"/>
      <c r="IA26" s="17">
        <v>0</v>
      </c>
      <c r="IB26" s="17">
        <v>0</v>
      </c>
      <c r="IC26" s="17"/>
      <c r="ID26" s="17">
        <v>40.786929999999998</v>
      </c>
      <c r="IE26" s="17">
        <v>-40.786929999999998</v>
      </c>
      <c r="IF26" s="17"/>
      <c r="IG26" s="17"/>
      <c r="IH26" s="17"/>
      <c r="II26" s="17">
        <v>0</v>
      </c>
      <c r="IJ26" s="17"/>
      <c r="IK26" s="17"/>
      <c r="IL26" s="17"/>
      <c r="IM26" s="17">
        <v>0</v>
      </c>
      <c r="IN26" s="17"/>
      <c r="IO26" s="17"/>
      <c r="IP26" s="17"/>
      <c r="IQ26" s="17">
        <v>0</v>
      </c>
      <c r="IR26" s="17">
        <v>123.6</v>
      </c>
      <c r="IS26" s="17">
        <v>132.83837</v>
      </c>
      <c r="IT26" s="17">
        <v>132.83837</v>
      </c>
      <c r="IU26" s="17">
        <v>-9.2383699999999997</v>
      </c>
      <c r="IV26" s="17">
        <v>154.19999999999999</v>
      </c>
      <c r="IW26" s="17">
        <v>169.608</v>
      </c>
      <c r="IX26" s="17">
        <v>169.608</v>
      </c>
      <c r="IY26" s="17">
        <v>-15.407999999999999</v>
      </c>
      <c r="IZ26" s="17">
        <v>154</v>
      </c>
      <c r="JA26" s="17">
        <v>169.608</v>
      </c>
      <c r="JB26" s="17">
        <v>169.608</v>
      </c>
      <c r="JC26" s="17">
        <v>-15.608000000000001</v>
      </c>
      <c r="JD26" s="17">
        <v>159.19999999999999</v>
      </c>
      <c r="JE26" s="17">
        <v>169.608</v>
      </c>
      <c r="JF26" s="17">
        <v>169.608</v>
      </c>
      <c r="JG26" s="17">
        <v>-10.407999999999999</v>
      </c>
      <c r="JH26" s="17">
        <v>255.5</v>
      </c>
      <c r="JI26" s="17">
        <v>255.17599999999999</v>
      </c>
      <c r="JJ26" s="17">
        <v>255.17599999999999</v>
      </c>
      <c r="JK26" s="17">
        <v>0.32400000000000001</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3.2</v>
      </c>
      <c r="KS26" s="17">
        <v>3.3688899999999999</v>
      </c>
      <c r="KT26" s="17">
        <v>3.3688899999999999</v>
      </c>
      <c r="KU26" s="17">
        <v>-0.16889000000000001</v>
      </c>
      <c r="KV26" s="17">
        <v>86.6</v>
      </c>
      <c r="KW26" s="17">
        <v>88.568489999999997</v>
      </c>
      <c r="KX26" s="17">
        <v>175.67889</v>
      </c>
      <c r="KY26" s="17">
        <v>-89.078890000000001</v>
      </c>
      <c r="KZ26" s="17">
        <v>0</v>
      </c>
      <c r="LA26" s="17"/>
      <c r="LB26" s="17"/>
      <c r="LC26" s="17">
        <v>0</v>
      </c>
      <c r="LD26" s="17">
        <v>65.099999999999994</v>
      </c>
      <c r="LE26" s="17">
        <v>67.199219999999997</v>
      </c>
      <c r="LF26" s="17">
        <v>67.199219999999997</v>
      </c>
      <c r="LG26" s="17">
        <v>-2.0992199999999999</v>
      </c>
      <c r="LH26" s="17">
        <v>75.8</v>
      </c>
      <c r="LI26" s="17">
        <v>78.567999999999998</v>
      </c>
      <c r="LJ26" s="17">
        <v>78.567999999999998</v>
      </c>
      <c r="LK26" s="17">
        <v>-2.7679999999999998</v>
      </c>
      <c r="LL26" s="17">
        <v>29.6</v>
      </c>
      <c r="LM26" s="17">
        <v>29.980560000000001</v>
      </c>
      <c r="LN26" s="17">
        <v>29.980560000000001</v>
      </c>
      <c r="LO26" s="17">
        <v>-0.38056000000000001</v>
      </c>
      <c r="LP26" s="17">
        <v>0</v>
      </c>
      <c r="LQ26" s="17"/>
      <c r="LR26" s="17"/>
      <c r="LS26" s="17">
        <v>0</v>
      </c>
      <c r="LT26" s="17">
        <v>0</v>
      </c>
      <c r="LU26" s="17"/>
      <c r="LV26" s="17"/>
      <c r="LW26" s="17">
        <v>0</v>
      </c>
      <c r="LX26" s="17">
        <v>0</v>
      </c>
      <c r="LY26" s="17"/>
      <c r="LZ26" s="17"/>
      <c r="MA26" s="17">
        <v>0</v>
      </c>
      <c r="MB26" s="17">
        <v>0</v>
      </c>
      <c r="MC26" s="17"/>
      <c r="MD26" s="17"/>
      <c r="ME26" s="17">
        <v>0</v>
      </c>
      <c r="MF26" s="17">
        <v>0</v>
      </c>
      <c r="MG26" s="17"/>
      <c r="MH26" s="17"/>
      <c r="MI26" s="17">
        <v>0</v>
      </c>
      <c r="MJ26" s="17"/>
      <c r="MK26" s="17"/>
      <c r="ML26" s="17"/>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209</v>
      </c>
      <c r="NI26" s="17">
        <v>206.49084999999999</v>
      </c>
      <c r="NJ26" s="17">
        <v>206.49084999999999</v>
      </c>
      <c r="NK26" s="17">
        <v>2.50915</v>
      </c>
      <c r="NL26" s="17">
        <v>101.2</v>
      </c>
      <c r="NM26" s="17">
        <v>103.55547</v>
      </c>
      <c r="NN26" s="17">
        <v>103.55547</v>
      </c>
      <c r="NO26" s="17">
        <v>-2.35547</v>
      </c>
      <c r="NP26" s="17"/>
      <c r="NQ26" s="17">
        <v>6.4595700000000003</v>
      </c>
      <c r="NR26" s="17">
        <v>6.4595700000000003</v>
      </c>
      <c r="NS26" s="17">
        <v>-6.4595700000000003</v>
      </c>
      <c r="NT26" s="17">
        <v>7.1</v>
      </c>
      <c r="NU26" s="17">
        <v>6.7766900000000003</v>
      </c>
      <c r="NV26" s="17">
        <v>6.7766900000000003</v>
      </c>
      <c r="NW26" s="17">
        <v>0.32330999999999999</v>
      </c>
      <c r="NX26" s="17"/>
      <c r="NY26" s="17"/>
      <c r="NZ26" s="17"/>
      <c r="OA26" s="17">
        <v>0</v>
      </c>
      <c r="OB26" s="17">
        <v>0.7</v>
      </c>
      <c r="OC26" s="17">
        <v>0.72499999999999998</v>
      </c>
      <c r="OD26" s="17">
        <v>0.72499999999999998</v>
      </c>
      <c r="OE26" s="17">
        <v>-2.5000000000000001E-2</v>
      </c>
      <c r="OF26" s="17">
        <v>85.2</v>
      </c>
      <c r="OG26" s="17">
        <v>47.911200000000001</v>
      </c>
      <c r="OH26" s="17">
        <v>47.911200000000001</v>
      </c>
      <c r="OI26" s="17">
        <v>37.288800000000002</v>
      </c>
      <c r="OJ26" s="17">
        <v>67.599999999999994</v>
      </c>
      <c r="OK26" s="17">
        <v>57.874899999999997</v>
      </c>
      <c r="OL26" s="17">
        <v>57.874899999999997</v>
      </c>
      <c r="OM26" s="17">
        <v>9.7250999999999994</v>
      </c>
      <c r="ON26" s="17">
        <v>14.2</v>
      </c>
      <c r="OO26" s="17">
        <v>12.055999999999999</v>
      </c>
      <c r="OP26" s="17">
        <v>12.055999999999999</v>
      </c>
      <c r="OQ26" s="17">
        <v>2.1440000000000001</v>
      </c>
      <c r="OR26" s="17">
        <v>0.2</v>
      </c>
      <c r="OS26" s="17">
        <v>0.2</v>
      </c>
      <c r="OT26" s="17">
        <v>0.2</v>
      </c>
      <c r="OU26" s="17">
        <v>0</v>
      </c>
      <c r="OV26" s="17">
        <v>20.399999999999999</v>
      </c>
      <c r="OW26" s="17">
        <v>20.456230000000001</v>
      </c>
      <c r="OX26" s="17">
        <v>20.456230000000001</v>
      </c>
      <c r="OY26" s="17">
        <v>-5.6230000000000002E-2</v>
      </c>
      <c r="OZ26" s="17">
        <v>10</v>
      </c>
      <c r="PA26" s="17">
        <v>9.9830000000000005</v>
      </c>
      <c r="PB26" s="17">
        <v>9.9830000000000005</v>
      </c>
      <c r="PC26" s="17">
        <v>1.7000000000000001E-2</v>
      </c>
      <c r="PD26" s="17">
        <v>4.2</v>
      </c>
      <c r="PE26" s="17">
        <v>5.67</v>
      </c>
      <c r="PF26" s="17">
        <v>5.67</v>
      </c>
      <c r="PG26" s="17">
        <v>-1.47</v>
      </c>
      <c r="PH26" s="17">
        <v>168</v>
      </c>
      <c r="PI26" s="17">
        <v>169.34020000000001</v>
      </c>
      <c r="PJ26" s="17">
        <v>169.34020000000001</v>
      </c>
      <c r="PK26" s="17">
        <v>-1.3402000000000001</v>
      </c>
      <c r="PL26" s="17">
        <v>84.8</v>
      </c>
      <c r="PM26" s="17">
        <v>85.01</v>
      </c>
      <c r="PN26" s="17">
        <v>85.01</v>
      </c>
      <c r="PO26" s="17">
        <v>-0.21</v>
      </c>
      <c r="PP26" s="17">
        <v>2.1</v>
      </c>
      <c r="PQ26" s="17">
        <v>1.86</v>
      </c>
      <c r="PR26" s="17">
        <v>1.86</v>
      </c>
      <c r="PS26" s="17">
        <v>0.24</v>
      </c>
      <c r="PT26" s="17">
        <v>3.3</v>
      </c>
      <c r="PU26" s="17">
        <v>3.5</v>
      </c>
      <c r="PV26" s="17">
        <v>3.5</v>
      </c>
      <c r="PW26" s="17">
        <v>-0.2</v>
      </c>
      <c r="PX26" s="17">
        <v>4.9000000000000004</v>
      </c>
      <c r="PY26" s="17">
        <v>5</v>
      </c>
      <c r="PZ26" s="17">
        <v>5</v>
      </c>
      <c r="QA26" s="17">
        <v>-0.1</v>
      </c>
      <c r="QB26" s="17">
        <v>20.100000000000001</v>
      </c>
      <c r="QC26" s="17">
        <v>20.422219999999999</v>
      </c>
      <c r="QD26" s="17">
        <v>20.422219999999999</v>
      </c>
      <c r="QE26" s="17">
        <v>-0.32222000000000001</v>
      </c>
      <c r="QF26" s="17">
        <v>20.100000000000001</v>
      </c>
      <c r="QG26" s="17">
        <v>19.436350000000001</v>
      </c>
      <c r="QH26" s="17">
        <v>19.436350000000001</v>
      </c>
      <c r="QI26" s="17">
        <v>0.66364999999999996</v>
      </c>
      <c r="QJ26" s="17">
        <v>12.4</v>
      </c>
      <c r="QK26" s="17">
        <v>10.68999</v>
      </c>
      <c r="QL26" s="17">
        <v>10.68999</v>
      </c>
      <c r="QM26" s="17">
        <v>1.71001</v>
      </c>
      <c r="QN26" s="17">
        <v>3.1</v>
      </c>
      <c r="QO26" s="17">
        <v>3.4</v>
      </c>
      <c r="QP26" s="17">
        <v>3.4</v>
      </c>
      <c r="QQ26" s="17">
        <v>-0.3</v>
      </c>
      <c r="QR26" s="17">
        <v>5.7</v>
      </c>
      <c r="QS26" s="17">
        <v>5.7</v>
      </c>
      <c r="QT26" s="17">
        <v>5.7</v>
      </c>
      <c r="QU26" s="17">
        <v>0</v>
      </c>
      <c r="QV26" s="17">
        <v>13.1</v>
      </c>
      <c r="QW26" s="17">
        <v>12.686299999999999</v>
      </c>
      <c r="QX26" s="17">
        <v>12.686299999999999</v>
      </c>
      <c r="QY26" s="17">
        <v>0.41370000000000001</v>
      </c>
      <c r="QZ26" s="17">
        <v>15.3</v>
      </c>
      <c r="RA26" s="17">
        <v>14.864000000000001</v>
      </c>
      <c r="RB26" s="17">
        <v>14.864000000000001</v>
      </c>
      <c r="RC26" s="17">
        <v>0.436</v>
      </c>
      <c r="RD26" s="17">
        <v>18.600000000000001</v>
      </c>
      <c r="RE26" s="17">
        <v>9.8122000000000007</v>
      </c>
      <c r="RF26" s="17">
        <v>9.8122000000000007</v>
      </c>
      <c r="RG26" s="17">
        <v>8.7878000000000007</v>
      </c>
      <c r="RH26" s="17">
        <v>37.4</v>
      </c>
      <c r="RI26" s="17">
        <v>23.892399999999999</v>
      </c>
      <c r="RJ26" s="17">
        <v>23.892399999999999</v>
      </c>
      <c r="RK26" s="17">
        <v>13.5076</v>
      </c>
      <c r="RL26" s="17">
        <v>15.7</v>
      </c>
      <c r="RM26" s="17">
        <v>12.131600000000001</v>
      </c>
      <c r="RN26" s="17">
        <v>12.131600000000001</v>
      </c>
      <c r="RO26" s="17">
        <v>3.5684</v>
      </c>
      <c r="RP26" s="17">
        <v>3.5</v>
      </c>
      <c r="RQ26" s="17">
        <v>3.5150000000000001</v>
      </c>
      <c r="RR26" s="17">
        <v>3.5150000000000001</v>
      </c>
      <c r="RS26" s="17">
        <v>-1.4999999999999999E-2</v>
      </c>
      <c r="RT26" s="17">
        <v>14.2</v>
      </c>
      <c r="RU26" s="17">
        <v>15.178800000000001</v>
      </c>
      <c r="RV26" s="17">
        <v>16.663730000000001</v>
      </c>
      <c r="RW26" s="17">
        <v>-2.46373</v>
      </c>
      <c r="RX26" s="17">
        <v>2.12</v>
      </c>
      <c r="RY26" s="17">
        <v>2.12</v>
      </c>
      <c r="RZ26" s="17">
        <v>2.12</v>
      </c>
      <c r="SA26" s="17">
        <v>0</v>
      </c>
      <c r="SB26" s="17"/>
      <c r="SC26" s="17">
        <v>0.4</v>
      </c>
      <c r="SD26" s="17">
        <v>0.4</v>
      </c>
      <c r="SE26" s="17">
        <v>-0.4</v>
      </c>
      <c r="SF26" s="17">
        <v>0.2</v>
      </c>
      <c r="SG26" s="17">
        <v>0.28189999999999998</v>
      </c>
      <c r="SH26" s="17">
        <v>0.28189999999999998</v>
      </c>
      <c r="SI26" s="17">
        <v>-8.1900000000000001E-2</v>
      </c>
      <c r="SJ26" s="17">
        <v>19.7</v>
      </c>
      <c r="SK26" s="17">
        <v>19.1448</v>
      </c>
      <c r="SL26" s="17">
        <v>19.1448</v>
      </c>
      <c r="SM26" s="17">
        <v>0.55520000000000003</v>
      </c>
      <c r="SN26" s="17">
        <v>5.3</v>
      </c>
      <c r="SO26" s="17">
        <v>6.1</v>
      </c>
      <c r="SP26" s="17">
        <v>6.1</v>
      </c>
      <c r="SQ26" s="17">
        <v>-0.8</v>
      </c>
      <c r="SR26" s="17">
        <v>14.9</v>
      </c>
      <c r="SS26" s="17">
        <v>15.54908</v>
      </c>
      <c r="ST26" s="17">
        <v>15.54908</v>
      </c>
      <c r="SU26" s="17">
        <v>-0.64907999999999999</v>
      </c>
      <c r="SV26" s="17">
        <v>20.2</v>
      </c>
      <c r="SW26" s="17">
        <v>19.436350000000001</v>
      </c>
      <c r="SX26" s="17">
        <v>19.436350000000001</v>
      </c>
      <c r="SY26" s="17">
        <v>0.76365000000000005</v>
      </c>
      <c r="SZ26" s="17">
        <v>0</v>
      </c>
      <c r="TA26" s="17"/>
      <c r="TB26" s="17"/>
      <c r="TC26" s="17">
        <v>0</v>
      </c>
      <c r="TD26" s="17">
        <v>17.8</v>
      </c>
      <c r="TE26" s="17">
        <v>20.62</v>
      </c>
      <c r="TF26" s="17">
        <v>18.62</v>
      </c>
      <c r="TG26" s="17">
        <v>-0.82</v>
      </c>
      <c r="TH26" s="17">
        <v>30.3</v>
      </c>
      <c r="TI26" s="17">
        <v>28.717600000000001</v>
      </c>
      <c r="TJ26" s="17">
        <v>28.717600000000001</v>
      </c>
      <c r="TK26" s="17">
        <v>1.5824</v>
      </c>
      <c r="TL26" s="17">
        <v>29.3</v>
      </c>
      <c r="TM26" s="17">
        <v>31.8066</v>
      </c>
      <c r="TN26" s="17">
        <v>31.8066</v>
      </c>
      <c r="TO26" s="17">
        <v>-2.5066000000000002</v>
      </c>
      <c r="TP26" s="17">
        <v>75.599999999999994</v>
      </c>
      <c r="TQ26" s="17">
        <v>24.3826</v>
      </c>
      <c r="TR26" s="17">
        <v>24.3826</v>
      </c>
      <c r="TS26" s="17">
        <v>51.217399999999998</v>
      </c>
      <c r="TT26" s="17">
        <v>4.3</v>
      </c>
      <c r="TU26" s="17">
        <v>3.3289</v>
      </c>
      <c r="TV26" s="17">
        <v>3.3289</v>
      </c>
      <c r="TW26" s="17">
        <v>0.97109999999999996</v>
      </c>
      <c r="TX26" s="17">
        <v>2</v>
      </c>
      <c r="TY26" s="17">
        <v>0.95569999999999999</v>
      </c>
      <c r="TZ26" s="17">
        <v>0.95569999999999999</v>
      </c>
      <c r="UA26" s="17">
        <v>1.0443</v>
      </c>
      <c r="UB26" s="17">
        <v>1.3</v>
      </c>
      <c r="UC26" s="17">
        <v>39.21</v>
      </c>
      <c r="UD26" s="17">
        <v>39.21</v>
      </c>
      <c r="UE26" s="17">
        <v>-37.909999999999997</v>
      </c>
      <c r="UF26" s="17">
        <v>18</v>
      </c>
      <c r="UG26" s="17">
        <v>20.408159999999999</v>
      </c>
      <c r="UH26" s="17">
        <v>20.408159999999999</v>
      </c>
      <c r="UI26" s="17">
        <v>-2.4081600000000001</v>
      </c>
      <c r="UJ26" s="17">
        <v>6.1</v>
      </c>
      <c r="UK26" s="17">
        <v>7</v>
      </c>
      <c r="UL26" s="17">
        <v>7</v>
      </c>
      <c r="UM26" s="17">
        <v>-0.9</v>
      </c>
      <c r="UN26" s="17">
        <v>7.3</v>
      </c>
      <c r="UO26" s="17">
        <v>7.3</v>
      </c>
      <c r="UP26" s="17">
        <v>7.3</v>
      </c>
      <c r="UQ26" s="17">
        <v>0</v>
      </c>
      <c r="UR26" s="17">
        <v>17.600000000000001</v>
      </c>
      <c r="US26" s="17">
        <v>18.46453</v>
      </c>
      <c r="UT26" s="17">
        <v>18.46453</v>
      </c>
      <c r="UU26" s="17">
        <v>-0.86453000000000002</v>
      </c>
      <c r="UV26" s="17">
        <v>18.899999999999999</v>
      </c>
      <c r="UW26" s="17">
        <v>18.46453</v>
      </c>
      <c r="UX26" s="17">
        <v>18.46453</v>
      </c>
      <c r="UY26" s="17">
        <v>0.43547000000000002</v>
      </c>
      <c r="UZ26" s="17">
        <v>18.899999999999999</v>
      </c>
      <c r="VA26" s="17">
        <v>17.978619999999999</v>
      </c>
      <c r="VB26" s="17">
        <v>17.978619999999999</v>
      </c>
      <c r="VC26" s="17">
        <v>0.92137999999999998</v>
      </c>
      <c r="VD26" s="17">
        <v>7.4</v>
      </c>
      <c r="VE26" s="17">
        <v>8.9639000000000006</v>
      </c>
      <c r="VF26" s="17">
        <v>8.9639000000000006</v>
      </c>
      <c r="VG26" s="17">
        <v>-1.5639000000000001</v>
      </c>
      <c r="VH26" s="17">
        <v>209.4</v>
      </c>
      <c r="VI26" s="17">
        <v>210.36359999999999</v>
      </c>
      <c r="VJ26" s="17">
        <v>210.36359999999999</v>
      </c>
      <c r="VK26" s="17">
        <v>-0.96360000000000001</v>
      </c>
      <c r="VL26" s="17">
        <v>12</v>
      </c>
      <c r="VM26" s="17">
        <v>11.069800000000001</v>
      </c>
      <c r="VN26" s="17">
        <v>11.069800000000001</v>
      </c>
      <c r="VO26" s="17">
        <v>0.93020000000000003</v>
      </c>
      <c r="VP26" s="17">
        <v>115.6</v>
      </c>
      <c r="VQ26" s="17">
        <v>121</v>
      </c>
      <c r="VR26" s="17">
        <v>121</v>
      </c>
      <c r="VS26" s="17">
        <v>-5.4</v>
      </c>
      <c r="VT26" s="17">
        <v>0.6</v>
      </c>
      <c r="VU26" s="17">
        <v>0.6</v>
      </c>
      <c r="VV26" s="17">
        <v>0.6</v>
      </c>
      <c r="VW26" s="17">
        <v>0</v>
      </c>
      <c r="VX26" s="17">
        <v>33.6</v>
      </c>
      <c r="VY26" s="17">
        <v>7</v>
      </c>
      <c r="VZ26" s="17">
        <v>14</v>
      </c>
      <c r="WA26" s="17">
        <v>19.600000000000001</v>
      </c>
      <c r="WB26" s="17">
        <v>43.7</v>
      </c>
      <c r="WC26" s="17">
        <v>20</v>
      </c>
      <c r="WD26" s="17">
        <v>20</v>
      </c>
      <c r="WE26" s="17">
        <v>23.7</v>
      </c>
      <c r="WF26" s="17">
        <v>86.5</v>
      </c>
      <c r="WG26" s="17">
        <v>87.12</v>
      </c>
      <c r="WH26" s="17">
        <v>87.12</v>
      </c>
      <c r="WI26" s="17">
        <v>-0.62</v>
      </c>
      <c r="WJ26" s="17">
        <v>2.9</v>
      </c>
      <c r="WK26" s="17">
        <v>3</v>
      </c>
      <c r="WL26" s="17">
        <v>3</v>
      </c>
      <c r="WM26" s="17">
        <v>-0.1</v>
      </c>
      <c r="WN26" s="17">
        <v>1.2</v>
      </c>
      <c r="WO26" s="17">
        <v>1.1000000000000001</v>
      </c>
      <c r="WP26" s="17">
        <v>1.1000000000000001</v>
      </c>
      <c r="WQ26" s="17">
        <v>0.1</v>
      </c>
      <c r="WR26" s="17">
        <v>1.1000000000000001</v>
      </c>
      <c r="WS26" s="17">
        <v>1.2</v>
      </c>
      <c r="WT26" s="17">
        <v>1.2</v>
      </c>
      <c r="WU26" s="17">
        <v>-0.1</v>
      </c>
      <c r="WV26" s="17">
        <v>2.8</v>
      </c>
      <c r="WW26" s="17">
        <v>2.5</v>
      </c>
      <c r="WX26" s="17">
        <v>2.5</v>
      </c>
      <c r="WY26" s="17">
        <v>0.3</v>
      </c>
      <c r="WZ26" s="17">
        <v>0</v>
      </c>
      <c r="XA26" s="17">
        <v>10.467000000000001</v>
      </c>
      <c r="XB26" s="17">
        <v>10.467000000000001</v>
      </c>
      <c r="XC26" s="17">
        <v>-10.467000000000001</v>
      </c>
      <c r="XD26" s="17">
        <v>9.8000000000000007</v>
      </c>
      <c r="XE26" s="17">
        <v>9.6</v>
      </c>
      <c r="XF26" s="17">
        <v>9.6</v>
      </c>
      <c r="XG26" s="17">
        <v>0.2</v>
      </c>
      <c r="XH26" s="17">
        <v>20.2</v>
      </c>
      <c r="XI26" s="17">
        <v>19.436350000000001</v>
      </c>
      <c r="XJ26" s="17">
        <v>19.436350000000001</v>
      </c>
      <c r="XK26" s="17">
        <v>0.76365000000000005</v>
      </c>
      <c r="XL26" s="17">
        <v>20</v>
      </c>
      <c r="XM26" s="17">
        <v>19.436350000000001</v>
      </c>
      <c r="XN26" s="17">
        <v>19.436350000000001</v>
      </c>
      <c r="XO26" s="17">
        <v>0.56364999999999998</v>
      </c>
      <c r="XP26" s="17">
        <v>11.3</v>
      </c>
      <c r="XQ26" s="17">
        <v>10.7</v>
      </c>
      <c r="XR26" s="17">
        <v>10.7</v>
      </c>
      <c r="XS26" s="17">
        <v>0.6</v>
      </c>
      <c r="XT26" s="17"/>
      <c r="XU26" s="17"/>
      <c r="XV26" s="17"/>
      <c r="XW26" s="17">
        <v>0</v>
      </c>
      <c r="XX26" s="17"/>
      <c r="XY26" s="17"/>
      <c r="XZ26" s="17"/>
      <c r="YA26" s="17">
        <v>0</v>
      </c>
      <c r="YB26" s="17"/>
      <c r="YC26" s="17"/>
      <c r="YD26" s="17"/>
      <c r="YE26" s="17">
        <v>0</v>
      </c>
      <c r="YF26" s="17"/>
      <c r="YG26" s="17"/>
      <c r="YH26" s="17"/>
      <c r="YI26" s="17">
        <v>0</v>
      </c>
      <c r="YJ26" s="17">
        <v>9.1</v>
      </c>
      <c r="YK26" s="17">
        <v>8.32</v>
      </c>
      <c r="YL26" s="17">
        <v>8.32</v>
      </c>
      <c r="YM26" s="17">
        <v>0.78</v>
      </c>
      <c r="YN26" s="17"/>
      <c r="YO26" s="17"/>
      <c r="YP26" s="17"/>
      <c r="YQ26" s="17">
        <v>0</v>
      </c>
      <c r="YR26" s="17">
        <v>17.5</v>
      </c>
      <c r="YS26" s="17">
        <v>13</v>
      </c>
      <c r="YT26" s="17">
        <v>13</v>
      </c>
      <c r="YU26" s="17">
        <v>4.5</v>
      </c>
    </row>
    <row r="27" spans="1:671" ht="24" customHeight="1" x14ac:dyDescent="0.3">
      <c r="A27" s="1"/>
      <c r="B27" s="16" t="s">
        <v>44</v>
      </c>
      <c r="C27" s="16" t="s">
        <v>860</v>
      </c>
      <c r="D27" s="17">
        <v>159.5</v>
      </c>
      <c r="E27" s="17">
        <v>155</v>
      </c>
      <c r="F27" s="17">
        <v>155</v>
      </c>
      <c r="G27" s="17">
        <v>4.5</v>
      </c>
      <c r="H27" s="17">
        <v>602.29999999999995</v>
      </c>
      <c r="I27" s="17">
        <v>596.26575000000003</v>
      </c>
      <c r="J27" s="17">
        <v>596.26575000000003</v>
      </c>
      <c r="K27" s="17">
        <v>6.0342500000000001</v>
      </c>
      <c r="L27" s="17">
        <v>202.2</v>
      </c>
      <c r="M27" s="17">
        <v>194.16435999999999</v>
      </c>
      <c r="N27" s="17">
        <v>194.16435999999999</v>
      </c>
      <c r="O27" s="17">
        <v>8.0356400000000008</v>
      </c>
      <c r="P27" s="17">
        <v>7.7</v>
      </c>
      <c r="Q27" s="17">
        <v>8.8258700000000001</v>
      </c>
      <c r="R27" s="17">
        <v>8.8258700000000001</v>
      </c>
      <c r="S27" s="17">
        <v>-1.1258699999999999</v>
      </c>
      <c r="T27" s="17">
        <v>7.6</v>
      </c>
      <c r="U27" s="17">
        <v>8.5166900000000005</v>
      </c>
      <c r="V27" s="17">
        <v>8.5166900000000005</v>
      </c>
      <c r="W27" s="17">
        <v>-0.91669</v>
      </c>
      <c r="X27" s="17">
        <v>90.6</v>
      </c>
      <c r="Y27" s="17">
        <v>91.867829999999998</v>
      </c>
      <c r="Z27" s="17">
        <v>91.867829999999998</v>
      </c>
      <c r="AA27" s="17">
        <v>-1.26783</v>
      </c>
      <c r="AB27" s="17">
        <v>200</v>
      </c>
      <c r="AC27" s="17">
        <v>188.98292000000001</v>
      </c>
      <c r="AD27" s="17">
        <v>215.23927</v>
      </c>
      <c r="AE27" s="17">
        <v>-15.239269999999999</v>
      </c>
      <c r="AF27" s="17"/>
      <c r="AG27" s="17"/>
      <c r="AH27" s="17"/>
      <c r="AI27" s="17">
        <v>0</v>
      </c>
      <c r="AJ27" s="17">
        <v>0</v>
      </c>
      <c r="AK27" s="17"/>
      <c r="AL27" s="17"/>
      <c r="AM27" s="17">
        <v>0</v>
      </c>
      <c r="AN27" s="17">
        <v>177.7</v>
      </c>
      <c r="AO27" s="17">
        <v>187.78398999999999</v>
      </c>
      <c r="AP27" s="17">
        <v>187.78398000000001</v>
      </c>
      <c r="AQ27" s="17">
        <v>-10.08398</v>
      </c>
      <c r="AR27" s="17">
        <v>200.7</v>
      </c>
      <c r="AS27" s="17">
        <v>187.78398999999999</v>
      </c>
      <c r="AT27" s="17">
        <v>187.78398000000001</v>
      </c>
      <c r="AU27" s="17">
        <v>12.91602</v>
      </c>
      <c r="AV27" s="17"/>
      <c r="AW27" s="17"/>
      <c r="AX27" s="17"/>
      <c r="AY27" s="17">
        <v>0</v>
      </c>
      <c r="AZ27" s="17">
        <v>191</v>
      </c>
      <c r="BA27" s="17">
        <v>188.34790000000001</v>
      </c>
      <c r="BB27" s="17">
        <v>188.34790000000001</v>
      </c>
      <c r="BC27" s="17">
        <v>2.6520999999999999</v>
      </c>
      <c r="BD27" s="17">
        <v>205.4</v>
      </c>
      <c r="BE27" s="17">
        <v>207.24285</v>
      </c>
      <c r="BF27" s="17">
        <v>207.24285</v>
      </c>
      <c r="BG27" s="17">
        <v>-1.8428500000000001</v>
      </c>
      <c r="BH27" s="17">
        <v>107.5</v>
      </c>
      <c r="BI27" s="17">
        <v>103.93259999999999</v>
      </c>
      <c r="BJ27" s="17">
        <v>103.93259999999999</v>
      </c>
      <c r="BK27" s="17">
        <v>3.5674000000000001</v>
      </c>
      <c r="BL27" s="17">
        <v>553.29999999999995</v>
      </c>
      <c r="BM27" s="17">
        <v>566.08941000000004</v>
      </c>
      <c r="BN27" s="17">
        <v>566.08941000000004</v>
      </c>
      <c r="BO27" s="17">
        <v>-12.78941</v>
      </c>
      <c r="BP27" s="17">
        <v>10.3</v>
      </c>
      <c r="BQ27" s="17">
        <v>10.52094</v>
      </c>
      <c r="BR27" s="17">
        <v>5.4678100000000001</v>
      </c>
      <c r="BS27" s="17">
        <v>4.8321899999999998</v>
      </c>
      <c r="BT27" s="17"/>
      <c r="BU27" s="17"/>
      <c r="BV27" s="17"/>
      <c r="BW27" s="17">
        <v>0</v>
      </c>
      <c r="BX27" s="17"/>
      <c r="BY27" s="17"/>
      <c r="BZ27" s="17"/>
      <c r="CA27" s="17">
        <v>0</v>
      </c>
      <c r="CB27" s="17"/>
      <c r="CC27" s="17"/>
      <c r="CD27" s="17"/>
      <c r="CE27" s="17">
        <v>0</v>
      </c>
      <c r="CF27" s="17">
        <v>81.900000000000006</v>
      </c>
      <c r="CG27" s="17">
        <v>80.392859999999999</v>
      </c>
      <c r="CH27" s="17">
        <v>80.392859999999999</v>
      </c>
      <c r="CI27" s="17">
        <v>1.5071399999999999</v>
      </c>
      <c r="CJ27" s="17">
        <v>8.1</v>
      </c>
      <c r="CK27" s="17">
        <v>7.2702400000000003</v>
      </c>
      <c r="CL27" s="17">
        <v>7.2702400000000003</v>
      </c>
      <c r="CM27" s="17">
        <v>0.82976000000000005</v>
      </c>
      <c r="CN27" s="17">
        <v>5.3</v>
      </c>
      <c r="CO27" s="17">
        <v>3.90395</v>
      </c>
      <c r="CP27" s="17">
        <v>3.90395</v>
      </c>
      <c r="CQ27" s="17">
        <v>1.39605</v>
      </c>
      <c r="CR27" s="17">
        <v>0</v>
      </c>
      <c r="CS27" s="17"/>
      <c r="CT27" s="17"/>
      <c r="CU27" s="17">
        <v>0</v>
      </c>
      <c r="CV27" s="17">
        <v>6.7</v>
      </c>
      <c r="CW27" s="17">
        <v>6.8787000000000003</v>
      </c>
      <c r="CX27" s="17">
        <v>6.7190000000000003</v>
      </c>
      <c r="CY27" s="17">
        <v>-1.9E-2</v>
      </c>
      <c r="CZ27" s="17"/>
      <c r="DA27" s="17"/>
      <c r="DB27" s="17"/>
      <c r="DC27" s="17">
        <v>0</v>
      </c>
      <c r="DD27" s="17">
        <v>50.3</v>
      </c>
      <c r="DE27" s="17">
        <v>75.975589999999997</v>
      </c>
      <c r="DF27" s="17">
        <v>48.004069999999999</v>
      </c>
      <c r="DG27" s="17">
        <v>2.2959299999999998</v>
      </c>
      <c r="DH27" s="17"/>
      <c r="DI27" s="17"/>
      <c r="DJ27" s="17"/>
      <c r="DK27" s="17">
        <v>0</v>
      </c>
      <c r="DL27" s="17"/>
      <c r="DM27" s="17"/>
      <c r="DN27" s="17"/>
      <c r="DO27" s="17">
        <v>0</v>
      </c>
      <c r="DP27" s="17"/>
      <c r="DQ27" s="17"/>
      <c r="DR27" s="17"/>
      <c r="DS27" s="17">
        <v>0</v>
      </c>
      <c r="DT27" s="17"/>
      <c r="DU27" s="17"/>
      <c r="DV27" s="17"/>
      <c r="DW27" s="17">
        <v>0</v>
      </c>
      <c r="DX27" s="17">
        <v>109.7</v>
      </c>
      <c r="DY27" s="17">
        <v>112.46647</v>
      </c>
      <c r="DZ27" s="17">
        <v>112.46647</v>
      </c>
      <c r="EA27" s="17">
        <v>-2.76647</v>
      </c>
      <c r="EB27" s="17">
        <v>133.19999999999999</v>
      </c>
      <c r="EC27" s="17">
        <v>130.92196000000001</v>
      </c>
      <c r="ED27" s="17">
        <v>130.92196000000001</v>
      </c>
      <c r="EE27" s="17">
        <v>2.2780399999999998</v>
      </c>
      <c r="EF27" s="17">
        <v>132.80000000000001</v>
      </c>
      <c r="EG27" s="17">
        <v>112.36848000000001</v>
      </c>
      <c r="EH27" s="17"/>
      <c r="EI27" s="17">
        <v>132.80000000000001</v>
      </c>
      <c r="EJ27" s="17">
        <v>152.30000000000001</v>
      </c>
      <c r="EK27" s="17">
        <v>76.7</v>
      </c>
      <c r="EL27" s="17">
        <v>56.7</v>
      </c>
      <c r="EM27" s="17">
        <v>95.6</v>
      </c>
      <c r="EN27" s="17"/>
      <c r="EO27" s="17"/>
      <c r="EP27" s="17"/>
      <c r="EQ27" s="17">
        <v>0</v>
      </c>
      <c r="ER27" s="17">
        <v>6.4</v>
      </c>
      <c r="ES27" s="17">
        <v>6.39</v>
      </c>
      <c r="ET27" s="17">
        <v>6.39</v>
      </c>
      <c r="EU27" s="17">
        <v>0.01</v>
      </c>
      <c r="EV27" s="17">
        <v>238.9</v>
      </c>
      <c r="EW27" s="17">
        <v>228.41594000000001</v>
      </c>
      <c r="EX27" s="17">
        <v>228.41594000000001</v>
      </c>
      <c r="EY27" s="17">
        <v>10.484059999999999</v>
      </c>
      <c r="EZ27" s="17">
        <v>65.400000000000006</v>
      </c>
      <c r="FA27" s="17">
        <v>81.635570000000001</v>
      </c>
      <c r="FB27" s="17">
        <v>81.635570000000001</v>
      </c>
      <c r="FC27" s="17">
        <v>-16.235569999999999</v>
      </c>
      <c r="FD27" s="17">
        <v>140.6</v>
      </c>
      <c r="FE27" s="17">
        <v>140.09897000000001</v>
      </c>
      <c r="FF27" s="17">
        <v>140.09898000000001</v>
      </c>
      <c r="FG27" s="17">
        <v>0.50102000000000002</v>
      </c>
      <c r="FH27" s="17">
        <v>41.5</v>
      </c>
      <c r="FI27" s="17">
        <v>41.89893</v>
      </c>
      <c r="FJ27" s="17">
        <v>41.89893</v>
      </c>
      <c r="FK27" s="17">
        <v>-0.39893000000000001</v>
      </c>
      <c r="FL27" s="17">
        <v>18.7</v>
      </c>
      <c r="FM27" s="17">
        <v>19.21088</v>
      </c>
      <c r="FN27" s="17">
        <v>19.21088</v>
      </c>
      <c r="FO27" s="17">
        <v>-0.51088</v>
      </c>
      <c r="FP27" s="17">
        <v>18.8</v>
      </c>
      <c r="FQ27" s="17">
        <v>18.756070000000001</v>
      </c>
      <c r="FR27" s="17">
        <v>18.756070000000001</v>
      </c>
      <c r="FS27" s="17">
        <v>4.3929999999999997E-2</v>
      </c>
      <c r="FT27" s="17">
        <v>48.7</v>
      </c>
      <c r="FU27" s="17">
        <v>43.972369999999998</v>
      </c>
      <c r="FV27" s="17">
        <v>43.972369999999998</v>
      </c>
      <c r="FW27" s="17">
        <v>4.7276300000000004</v>
      </c>
      <c r="FX27" s="17">
        <v>175</v>
      </c>
      <c r="FY27" s="17">
        <v>174.42857000000001</v>
      </c>
      <c r="FZ27" s="17">
        <v>174.42857000000001</v>
      </c>
      <c r="GA27" s="17">
        <v>0.57142999999999999</v>
      </c>
      <c r="GB27" s="17">
        <v>175</v>
      </c>
      <c r="GC27" s="17">
        <v>174.42857000000001</v>
      </c>
      <c r="GD27" s="17">
        <v>174.42857000000001</v>
      </c>
      <c r="GE27" s="17">
        <v>0.57142999999999999</v>
      </c>
      <c r="GF27" s="17">
        <v>178</v>
      </c>
      <c r="GG27" s="17">
        <v>174.95238000000001</v>
      </c>
      <c r="GH27" s="17">
        <v>174.95238000000001</v>
      </c>
      <c r="GI27" s="17">
        <v>3.0476200000000002</v>
      </c>
      <c r="GJ27" s="17">
        <v>107.3</v>
      </c>
      <c r="GK27" s="17">
        <v>110.48202000000001</v>
      </c>
      <c r="GL27" s="17">
        <v>110.48202000000001</v>
      </c>
      <c r="GM27" s="17">
        <v>-3.1820200000000001</v>
      </c>
      <c r="GN27" s="17">
        <v>38.799999999999997</v>
      </c>
      <c r="GO27" s="17">
        <v>37.900869999999998</v>
      </c>
      <c r="GP27" s="17">
        <v>37.900869999999998</v>
      </c>
      <c r="GQ27" s="17">
        <v>0.89912999999999998</v>
      </c>
      <c r="GR27" s="17">
        <v>25.8</v>
      </c>
      <c r="GS27" s="17">
        <v>35.572749999999999</v>
      </c>
      <c r="GT27" s="17">
        <v>35.57273</v>
      </c>
      <c r="GU27" s="17">
        <v>-9.7727299999999993</v>
      </c>
      <c r="GV27" s="17">
        <v>3.8</v>
      </c>
      <c r="GW27" s="17"/>
      <c r="GX27" s="17"/>
      <c r="GY27" s="17">
        <v>3.8</v>
      </c>
      <c r="GZ27" s="17">
        <v>13.2</v>
      </c>
      <c r="HA27" s="17">
        <v>13.47766</v>
      </c>
      <c r="HB27" s="17">
        <v>13.47766</v>
      </c>
      <c r="HC27" s="17">
        <v>-0.27766000000000002</v>
      </c>
      <c r="HD27" s="17">
        <v>125</v>
      </c>
      <c r="HE27" s="17">
        <v>130.93333000000001</v>
      </c>
      <c r="HF27" s="17">
        <v>130.93333999999999</v>
      </c>
      <c r="HG27" s="17">
        <v>-5.9333400000000003</v>
      </c>
      <c r="HH27" s="17"/>
      <c r="HI27" s="17"/>
      <c r="HJ27" s="17"/>
      <c r="HK27" s="17">
        <v>0</v>
      </c>
      <c r="HL27" s="17"/>
      <c r="HM27" s="17"/>
      <c r="HN27" s="17"/>
      <c r="HO27" s="17">
        <v>0</v>
      </c>
      <c r="HP27" s="17">
        <v>47.7</v>
      </c>
      <c r="HQ27" s="17">
        <v>47.485959999999999</v>
      </c>
      <c r="HR27" s="17">
        <v>47.485959999999999</v>
      </c>
      <c r="HS27" s="17">
        <v>0.21404000000000001</v>
      </c>
      <c r="HT27" s="17">
        <v>40.5</v>
      </c>
      <c r="HU27" s="17"/>
      <c r="HV27" s="17">
        <v>76.366709999999998</v>
      </c>
      <c r="HW27" s="17">
        <v>-35.866709999999998</v>
      </c>
      <c r="HX27" s="17"/>
      <c r="HY27" s="17"/>
      <c r="HZ27" s="17"/>
      <c r="IA27" s="17">
        <v>0</v>
      </c>
      <c r="IB27" s="17">
        <v>0</v>
      </c>
      <c r="IC27" s="17"/>
      <c r="ID27" s="17">
        <v>41.068339999999999</v>
      </c>
      <c r="IE27" s="17">
        <v>-41.068339999999999</v>
      </c>
      <c r="IF27" s="17"/>
      <c r="IG27" s="17"/>
      <c r="IH27" s="17"/>
      <c r="II27" s="17">
        <v>0</v>
      </c>
      <c r="IJ27" s="17"/>
      <c r="IK27" s="17"/>
      <c r="IL27" s="17"/>
      <c r="IM27" s="17">
        <v>0</v>
      </c>
      <c r="IN27" s="17"/>
      <c r="IO27" s="17"/>
      <c r="IP27" s="17"/>
      <c r="IQ27" s="17">
        <v>0</v>
      </c>
      <c r="IR27" s="17">
        <v>125</v>
      </c>
      <c r="IS27" s="17">
        <v>132.83837</v>
      </c>
      <c r="IT27" s="17">
        <v>132.83837</v>
      </c>
      <c r="IU27" s="17">
        <v>-7.8383700000000003</v>
      </c>
      <c r="IV27" s="17">
        <v>127.3</v>
      </c>
      <c r="IW27" s="17">
        <v>169.608</v>
      </c>
      <c r="IX27" s="17">
        <v>169.608</v>
      </c>
      <c r="IY27" s="17">
        <v>-42.308</v>
      </c>
      <c r="IZ27" s="17">
        <v>127.2</v>
      </c>
      <c r="JA27" s="17">
        <v>169.608</v>
      </c>
      <c r="JB27" s="17">
        <v>169.608</v>
      </c>
      <c r="JC27" s="17">
        <v>-42.408000000000001</v>
      </c>
      <c r="JD27" s="17">
        <v>126.6</v>
      </c>
      <c r="JE27" s="17">
        <v>169.608</v>
      </c>
      <c r="JF27" s="17">
        <v>169.608</v>
      </c>
      <c r="JG27" s="17">
        <v>-43.008000000000003</v>
      </c>
      <c r="JH27" s="17">
        <v>219.4</v>
      </c>
      <c r="JI27" s="17">
        <v>255.17599999999999</v>
      </c>
      <c r="JJ27" s="17">
        <v>255.17599999999999</v>
      </c>
      <c r="JK27" s="17">
        <v>-35.776000000000003</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3.2</v>
      </c>
      <c r="KS27" s="17">
        <v>3.3688899999999999</v>
      </c>
      <c r="KT27" s="17">
        <v>3.3688899999999999</v>
      </c>
      <c r="KU27" s="17">
        <v>-0.16889000000000001</v>
      </c>
      <c r="KV27" s="17">
        <v>117.1</v>
      </c>
      <c r="KW27" s="17">
        <v>159.76769999999999</v>
      </c>
      <c r="KX27" s="17">
        <v>88.031130000000005</v>
      </c>
      <c r="KY27" s="17">
        <v>29.06887</v>
      </c>
      <c r="KZ27" s="17">
        <v>0</v>
      </c>
      <c r="LA27" s="17"/>
      <c r="LB27" s="17"/>
      <c r="LC27" s="17">
        <v>0</v>
      </c>
      <c r="LD27" s="17">
        <v>66.2</v>
      </c>
      <c r="LE27" s="17">
        <v>67.199219999999997</v>
      </c>
      <c r="LF27" s="17">
        <v>67.199219999999997</v>
      </c>
      <c r="LG27" s="17">
        <v>-0.99922</v>
      </c>
      <c r="LH27" s="17">
        <v>76.3</v>
      </c>
      <c r="LI27" s="17">
        <v>78.567999999999998</v>
      </c>
      <c r="LJ27" s="17">
        <v>78.567999999999998</v>
      </c>
      <c r="LK27" s="17">
        <v>-2.2679999999999998</v>
      </c>
      <c r="LL27" s="17">
        <v>30.3</v>
      </c>
      <c r="LM27" s="17">
        <v>29.980560000000001</v>
      </c>
      <c r="LN27" s="17">
        <v>29.980560000000001</v>
      </c>
      <c r="LO27" s="17">
        <v>0.31944</v>
      </c>
      <c r="LP27" s="17">
        <v>0</v>
      </c>
      <c r="LQ27" s="17"/>
      <c r="LR27" s="17"/>
      <c r="LS27" s="17">
        <v>0</v>
      </c>
      <c r="LT27" s="17">
        <v>0</v>
      </c>
      <c r="LU27" s="17"/>
      <c r="LV27" s="17"/>
      <c r="LW27" s="17">
        <v>0</v>
      </c>
      <c r="LX27" s="17">
        <v>0</v>
      </c>
      <c r="LY27" s="17"/>
      <c r="LZ27" s="17"/>
      <c r="MA27" s="17">
        <v>0</v>
      </c>
      <c r="MB27" s="17">
        <v>0</v>
      </c>
      <c r="MC27" s="17"/>
      <c r="MD27" s="17"/>
      <c r="ME27" s="17">
        <v>0</v>
      </c>
      <c r="MF27" s="17">
        <v>0</v>
      </c>
      <c r="MG27" s="17"/>
      <c r="MH27" s="17">
        <v>90</v>
      </c>
      <c r="MI27" s="17">
        <v>-90</v>
      </c>
      <c r="MJ27" s="17"/>
      <c r="MK27" s="17"/>
      <c r="ML27" s="17"/>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208.5</v>
      </c>
      <c r="NI27" s="17">
        <v>206.49084999999999</v>
      </c>
      <c r="NJ27" s="17">
        <v>206.49084999999999</v>
      </c>
      <c r="NK27" s="17">
        <v>2.00915</v>
      </c>
      <c r="NL27" s="17">
        <v>100.5</v>
      </c>
      <c r="NM27" s="17">
        <v>103.55547</v>
      </c>
      <c r="NN27" s="17">
        <v>103.55547</v>
      </c>
      <c r="NO27" s="17">
        <v>-3.0554700000000001</v>
      </c>
      <c r="NP27" s="17"/>
      <c r="NQ27" s="17">
        <v>6.4595700000000003</v>
      </c>
      <c r="NR27" s="17">
        <v>6.4595700000000003</v>
      </c>
      <c r="NS27" s="17">
        <v>-6.4595700000000003</v>
      </c>
      <c r="NT27" s="17">
        <v>7.1</v>
      </c>
      <c r="NU27" s="17">
        <v>6.7766900000000003</v>
      </c>
      <c r="NV27" s="17">
        <v>6.7766900000000003</v>
      </c>
      <c r="NW27" s="17">
        <v>0.32330999999999999</v>
      </c>
      <c r="NX27" s="17"/>
      <c r="NY27" s="17"/>
      <c r="NZ27" s="17"/>
      <c r="OA27" s="17">
        <v>0</v>
      </c>
      <c r="OB27" s="17">
        <v>1</v>
      </c>
      <c r="OC27" s="17">
        <v>0.89900000000000002</v>
      </c>
      <c r="OD27" s="17">
        <v>0.89900000000000002</v>
      </c>
      <c r="OE27" s="17">
        <v>0.10100000000000001</v>
      </c>
      <c r="OF27" s="17">
        <v>41.2</v>
      </c>
      <c r="OG27" s="17">
        <v>51.483699999999999</v>
      </c>
      <c r="OH27" s="17">
        <v>51.483699999999999</v>
      </c>
      <c r="OI27" s="17">
        <v>-10.2837</v>
      </c>
      <c r="OJ27" s="17">
        <v>68.599999999999994</v>
      </c>
      <c r="OK27" s="17">
        <v>62.166699999999999</v>
      </c>
      <c r="OL27" s="17">
        <v>62.166699999999999</v>
      </c>
      <c r="OM27" s="17">
        <v>6.4333</v>
      </c>
      <c r="ON27" s="17">
        <v>14.4</v>
      </c>
      <c r="OO27" s="17">
        <v>12.2135</v>
      </c>
      <c r="OP27" s="17">
        <v>12.2135</v>
      </c>
      <c r="OQ27" s="17">
        <v>2.1865000000000001</v>
      </c>
      <c r="OR27" s="17">
        <v>0.2</v>
      </c>
      <c r="OS27" s="17">
        <v>0.2</v>
      </c>
      <c r="OT27" s="17">
        <v>0.2</v>
      </c>
      <c r="OU27" s="17">
        <v>0</v>
      </c>
      <c r="OV27" s="17">
        <v>20.5</v>
      </c>
      <c r="OW27" s="17">
        <v>20.456230000000001</v>
      </c>
      <c r="OX27" s="17">
        <v>20.456230000000001</v>
      </c>
      <c r="OY27" s="17">
        <v>4.3770000000000003E-2</v>
      </c>
      <c r="OZ27" s="17">
        <v>10</v>
      </c>
      <c r="PA27" s="17">
        <v>9.9830000000000005</v>
      </c>
      <c r="PB27" s="17">
        <v>9.9830000000000005</v>
      </c>
      <c r="PC27" s="17">
        <v>1.7000000000000001E-2</v>
      </c>
      <c r="PD27" s="17">
        <v>4.2</v>
      </c>
      <c r="PE27" s="17">
        <v>5.67</v>
      </c>
      <c r="PF27" s="17">
        <v>5.67</v>
      </c>
      <c r="PG27" s="17">
        <v>-1.47</v>
      </c>
      <c r="PH27" s="17">
        <v>171.2</v>
      </c>
      <c r="PI27" s="17">
        <v>170.68549999999999</v>
      </c>
      <c r="PJ27" s="17">
        <v>170.68549999999999</v>
      </c>
      <c r="PK27" s="17">
        <v>0.51449999999999996</v>
      </c>
      <c r="PL27" s="17">
        <v>86.4</v>
      </c>
      <c r="PM27" s="17">
        <v>86.78</v>
      </c>
      <c r="PN27" s="17">
        <v>86.78</v>
      </c>
      <c r="PO27" s="17">
        <v>-0.38</v>
      </c>
      <c r="PP27" s="17">
        <v>2.1</v>
      </c>
      <c r="PQ27" s="17">
        <v>1.86</v>
      </c>
      <c r="PR27" s="17">
        <v>1.86</v>
      </c>
      <c r="PS27" s="17">
        <v>0.24</v>
      </c>
      <c r="PT27" s="17">
        <v>3.3</v>
      </c>
      <c r="PU27" s="17">
        <v>3.5</v>
      </c>
      <c r="PV27" s="17">
        <v>3.5</v>
      </c>
      <c r="PW27" s="17">
        <v>-0.2</v>
      </c>
      <c r="PX27" s="17">
        <v>5.2</v>
      </c>
      <c r="PY27" s="17">
        <v>5</v>
      </c>
      <c r="PZ27" s="17">
        <v>5</v>
      </c>
      <c r="QA27" s="17">
        <v>0.2</v>
      </c>
      <c r="QB27" s="17">
        <v>20.5</v>
      </c>
      <c r="QC27" s="17">
        <v>20.422219999999999</v>
      </c>
      <c r="QD27" s="17">
        <v>20.422219999999999</v>
      </c>
      <c r="QE27" s="17">
        <v>7.7780000000000002E-2</v>
      </c>
      <c r="QF27" s="17">
        <v>20.100000000000001</v>
      </c>
      <c r="QG27" s="17">
        <v>19.436350000000001</v>
      </c>
      <c r="QH27" s="17">
        <v>19.436350000000001</v>
      </c>
      <c r="QI27" s="17">
        <v>0.66364999999999996</v>
      </c>
      <c r="QJ27" s="17">
        <v>9.9</v>
      </c>
      <c r="QK27" s="17">
        <v>10.68999</v>
      </c>
      <c r="QL27" s="17">
        <v>10.68999</v>
      </c>
      <c r="QM27" s="17">
        <v>-0.78998999999999997</v>
      </c>
      <c r="QN27" s="17">
        <v>3.1</v>
      </c>
      <c r="QO27" s="17">
        <v>3.4</v>
      </c>
      <c r="QP27" s="17">
        <v>3.4</v>
      </c>
      <c r="QQ27" s="17">
        <v>-0.3</v>
      </c>
      <c r="QR27" s="17">
        <v>5.7</v>
      </c>
      <c r="QS27" s="17">
        <v>5.7</v>
      </c>
      <c r="QT27" s="17">
        <v>5.7</v>
      </c>
      <c r="QU27" s="17">
        <v>0</v>
      </c>
      <c r="QV27" s="17">
        <v>13.2</v>
      </c>
      <c r="QW27" s="17">
        <v>12.611599999999999</v>
      </c>
      <c r="QX27" s="17">
        <v>12.611599999999999</v>
      </c>
      <c r="QY27" s="17">
        <v>0.58840000000000003</v>
      </c>
      <c r="QZ27" s="17">
        <v>15.6</v>
      </c>
      <c r="RA27" s="17">
        <v>15.058299999999999</v>
      </c>
      <c r="RB27" s="17">
        <v>15.058299999999999</v>
      </c>
      <c r="RC27" s="17">
        <v>0.54169999999999996</v>
      </c>
      <c r="RD27" s="17">
        <v>12.1</v>
      </c>
      <c r="RE27" s="17">
        <v>10.5413</v>
      </c>
      <c r="RF27" s="17">
        <v>10.5413</v>
      </c>
      <c r="RG27" s="17">
        <v>1.5587</v>
      </c>
      <c r="RH27" s="17">
        <v>45.5</v>
      </c>
      <c r="RI27" s="17">
        <v>26.480799999999999</v>
      </c>
      <c r="RJ27" s="17">
        <v>26.480799999999999</v>
      </c>
      <c r="RK27" s="17">
        <v>19.019200000000001</v>
      </c>
      <c r="RL27" s="17">
        <v>15.7</v>
      </c>
      <c r="RM27" s="17">
        <v>13.4236</v>
      </c>
      <c r="RN27" s="17">
        <v>13.4236</v>
      </c>
      <c r="RO27" s="17">
        <v>2.2764000000000002</v>
      </c>
      <c r="RP27" s="17">
        <v>3.5</v>
      </c>
      <c r="RQ27" s="17">
        <v>3.5150000000000001</v>
      </c>
      <c r="RR27" s="17">
        <v>3.5150000000000001</v>
      </c>
      <c r="RS27" s="17">
        <v>-1.4999999999999999E-2</v>
      </c>
      <c r="RT27" s="17">
        <v>14.2</v>
      </c>
      <c r="RU27" s="17">
        <v>15.178800000000001</v>
      </c>
      <c r="RV27" s="17">
        <v>19.791989999999998</v>
      </c>
      <c r="RW27" s="17">
        <v>-5.59199</v>
      </c>
      <c r="RX27" s="17">
        <v>2.12</v>
      </c>
      <c r="RY27" s="17">
        <v>2.12</v>
      </c>
      <c r="RZ27" s="17">
        <v>2.12</v>
      </c>
      <c r="SA27" s="17">
        <v>0</v>
      </c>
      <c r="SB27" s="17"/>
      <c r="SC27" s="17">
        <v>0.4</v>
      </c>
      <c r="SD27" s="17">
        <v>0.4</v>
      </c>
      <c r="SE27" s="17">
        <v>-0.4</v>
      </c>
      <c r="SF27" s="17">
        <v>0.4</v>
      </c>
      <c r="SG27" s="17">
        <v>0.33360000000000001</v>
      </c>
      <c r="SH27" s="17">
        <v>0.33360000000000001</v>
      </c>
      <c r="SI27" s="17">
        <v>6.6400000000000001E-2</v>
      </c>
      <c r="SJ27" s="17">
        <v>19.7</v>
      </c>
      <c r="SK27" s="17">
        <v>19.1448</v>
      </c>
      <c r="SL27" s="17">
        <v>19.1448</v>
      </c>
      <c r="SM27" s="17">
        <v>0.55520000000000003</v>
      </c>
      <c r="SN27" s="17">
        <v>4.9000000000000004</v>
      </c>
      <c r="SO27" s="17">
        <v>6.1</v>
      </c>
      <c r="SP27" s="17">
        <v>6.1</v>
      </c>
      <c r="SQ27" s="17">
        <v>-1.2</v>
      </c>
      <c r="SR27" s="17">
        <v>15.4</v>
      </c>
      <c r="SS27" s="17">
        <v>15.54908</v>
      </c>
      <c r="ST27" s="17">
        <v>15.54908</v>
      </c>
      <c r="SU27" s="17">
        <v>-0.14907999999999999</v>
      </c>
      <c r="SV27" s="17">
        <v>20.3</v>
      </c>
      <c r="SW27" s="17">
        <v>19.436350000000001</v>
      </c>
      <c r="SX27" s="17">
        <v>19.436350000000001</v>
      </c>
      <c r="SY27" s="17">
        <v>0.86365000000000003</v>
      </c>
      <c r="SZ27" s="17">
        <v>0</v>
      </c>
      <c r="TA27" s="17"/>
      <c r="TB27" s="17"/>
      <c r="TC27" s="17">
        <v>0</v>
      </c>
      <c r="TD27" s="17">
        <v>17.100000000000001</v>
      </c>
      <c r="TE27" s="17">
        <v>23.36</v>
      </c>
      <c r="TF27" s="17">
        <v>21.36</v>
      </c>
      <c r="TG27" s="17">
        <v>-4.26</v>
      </c>
      <c r="TH27" s="17">
        <v>30.4</v>
      </c>
      <c r="TI27" s="17">
        <v>29.1267</v>
      </c>
      <c r="TJ27" s="17">
        <v>29.1267</v>
      </c>
      <c r="TK27" s="17">
        <v>1.2733000000000001</v>
      </c>
      <c r="TL27" s="17">
        <v>31.7</v>
      </c>
      <c r="TM27" s="17">
        <v>32.221499999999999</v>
      </c>
      <c r="TN27" s="17">
        <v>32.221499999999999</v>
      </c>
      <c r="TO27" s="17">
        <v>-0.52149999999999996</v>
      </c>
      <c r="TP27" s="17">
        <v>78.599999999999994</v>
      </c>
      <c r="TQ27" s="17">
        <v>28.803799999999999</v>
      </c>
      <c r="TR27" s="17">
        <v>28.803799999999999</v>
      </c>
      <c r="TS27" s="17">
        <v>49.796199999999999</v>
      </c>
      <c r="TT27" s="17">
        <v>4.5</v>
      </c>
      <c r="TU27" s="17">
        <v>3.3548</v>
      </c>
      <c r="TV27" s="17">
        <v>3.3548</v>
      </c>
      <c r="TW27" s="17">
        <v>1.1452</v>
      </c>
      <c r="TX27" s="17">
        <v>4.8</v>
      </c>
      <c r="TY27" s="17">
        <v>1.2694000000000001</v>
      </c>
      <c r="TZ27" s="17">
        <v>1.2694000000000001</v>
      </c>
      <c r="UA27" s="17">
        <v>3.5306000000000002</v>
      </c>
      <c r="UB27" s="17">
        <v>1.4</v>
      </c>
      <c r="UC27" s="17">
        <v>40.200000000000003</v>
      </c>
      <c r="UD27" s="17">
        <v>40.200000000000003</v>
      </c>
      <c r="UE27" s="17">
        <v>-38.799999999999997</v>
      </c>
      <c r="UF27" s="17">
        <v>18</v>
      </c>
      <c r="UG27" s="17">
        <v>20.408159999999999</v>
      </c>
      <c r="UH27" s="17">
        <v>20.408159999999999</v>
      </c>
      <c r="UI27" s="17">
        <v>-2.4081600000000001</v>
      </c>
      <c r="UJ27" s="17">
        <v>6.1</v>
      </c>
      <c r="UK27" s="17">
        <v>7</v>
      </c>
      <c r="UL27" s="17">
        <v>7</v>
      </c>
      <c r="UM27" s="17">
        <v>-0.9</v>
      </c>
      <c r="UN27" s="17">
        <v>7.1</v>
      </c>
      <c r="UO27" s="17">
        <v>7.3</v>
      </c>
      <c r="UP27" s="17">
        <v>7.3</v>
      </c>
      <c r="UQ27" s="17">
        <v>-0.2</v>
      </c>
      <c r="UR27" s="17">
        <v>17.600000000000001</v>
      </c>
      <c r="US27" s="17">
        <v>18.46453</v>
      </c>
      <c r="UT27" s="17">
        <v>18.46453</v>
      </c>
      <c r="UU27" s="17">
        <v>-0.86453000000000002</v>
      </c>
      <c r="UV27" s="17">
        <v>18.8</v>
      </c>
      <c r="UW27" s="17">
        <v>18.46453</v>
      </c>
      <c r="UX27" s="17">
        <v>18.46453</v>
      </c>
      <c r="UY27" s="17">
        <v>0.33546999999999999</v>
      </c>
      <c r="UZ27" s="17">
        <v>18.899999999999999</v>
      </c>
      <c r="VA27" s="17">
        <v>17.978619999999999</v>
      </c>
      <c r="VB27" s="17">
        <v>17.978619999999999</v>
      </c>
      <c r="VC27" s="17">
        <v>0.92137999999999998</v>
      </c>
      <c r="VD27" s="17">
        <v>9.1</v>
      </c>
      <c r="VE27" s="17">
        <v>9.1656999999999993</v>
      </c>
      <c r="VF27" s="17">
        <v>9.1656999999999993</v>
      </c>
      <c r="VG27" s="17">
        <v>-6.5699999999999995E-2</v>
      </c>
      <c r="VH27" s="17">
        <v>213.1</v>
      </c>
      <c r="VI27" s="17">
        <v>211.4999</v>
      </c>
      <c r="VJ27" s="17">
        <v>211.4999</v>
      </c>
      <c r="VK27" s="17">
        <v>1.6001000000000001</v>
      </c>
      <c r="VL27" s="17">
        <v>13.41</v>
      </c>
      <c r="VM27" s="17">
        <v>11.7295</v>
      </c>
      <c r="VN27" s="17">
        <v>11.7295</v>
      </c>
      <c r="VO27" s="17">
        <v>1.6805000000000001</v>
      </c>
      <c r="VP27" s="17">
        <v>116.5</v>
      </c>
      <c r="VQ27" s="17">
        <v>123</v>
      </c>
      <c r="VR27" s="17">
        <v>123</v>
      </c>
      <c r="VS27" s="17">
        <v>-6.5</v>
      </c>
      <c r="VT27" s="17">
        <v>0.6</v>
      </c>
      <c r="VU27" s="17">
        <v>0.6</v>
      </c>
      <c r="VV27" s="17">
        <v>0.6</v>
      </c>
      <c r="VW27" s="17">
        <v>0</v>
      </c>
      <c r="VX27" s="17">
        <v>57.7</v>
      </c>
      <c r="VY27" s="17">
        <v>6</v>
      </c>
      <c r="VZ27" s="17">
        <v>15</v>
      </c>
      <c r="WA27" s="17">
        <v>42.7</v>
      </c>
      <c r="WB27" s="17">
        <v>59.2</v>
      </c>
      <c r="WC27" s="17">
        <v>22</v>
      </c>
      <c r="WD27" s="17">
        <v>22</v>
      </c>
      <c r="WE27" s="17">
        <v>37.200000000000003</v>
      </c>
      <c r="WF27" s="17">
        <v>87.5</v>
      </c>
      <c r="WG27" s="17">
        <v>88.56</v>
      </c>
      <c r="WH27" s="17">
        <v>88.56</v>
      </c>
      <c r="WI27" s="17">
        <v>-1.06</v>
      </c>
      <c r="WJ27" s="17">
        <v>2.9</v>
      </c>
      <c r="WK27" s="17">
        <v>3</v>
      </c>
      <c r="WL27" s="17">
        <v>3</v>
      </c>
      <c r="WM27" s="17">
        <v>-0.1</v>
      </c>
      <c r="WN27" s="17">
        <v>1.2</v>
      </c>
      <c r="WO27" s="17">
        <v>1.1000000000000001</v>
      </c>
      <c r="WP27" s="17">
        <v>1.1000000000000001</v>
      </c>
      <c r="WQ27" s="17">
        <v>0.1</v>
      </c>
      <c r="WR27" s="17">
        <v>1.1000000000000001</v>
      </c>
      <c r="WS27" s="17">
        <v>1.2</v>
      </c>
      <c r="WT27" s="17">
        <v>1.2</v>
      </c>
      <c r="WU27" s="17">
        <v>-0.1</v>
      </c>
      <c r="WV27" s="17">
        <v>2.8</v>
      </c>
      <c r="WW27" s="17">
        <v>2.5</v>
      </c>
      <c r="WX27" s="17">
        <v>2.5</v>
      </c>
      <c r="WY27" s="17">
        <v>0.3</v>
      </c>
      <c r="WZ27" s="17">
        <v>12.54</v>
      </c>
      <c r="XA27" s="17">
        <v>11.759499999999999</v>
      </c>
      <c r="XB27" s="17">
        <v>11.759499999999999</v>
      </c>
      <c r="XC27" s="17">
        <v>0.78049999999999997</v>
      </c>
      <c r="XD27" s="17">
        <v>9.8000000000000007</v>
      </c>
      <c r="XE27" s="17">
        <v>9.6</v>
      </c>
      <c r="XF27" s="17">
        <v>9.6</v>
      </c>
      <c r="XG27" s="17">
        <v>0.2</v>
      </c>
      <c r="XH27" s="17">
        <v>20</v>
      </c>
      <c r="XI27" s="17">
        <v>19.436350000000001</v>
      </c>
      <c r="XJ27" s="17">
        <v>19.436350000000001</v>
      </c>
      <c r="XK27" s="17">
        <v>0.56364999999999998</v>
      </c>
      <c r="XL27" s="17">
        <v>20</v>
      </c>
      <c r="XM27" s="17">
        <v>19.436350000000001</v>
      </c>
      <c r="XN27" s="17">
        <v>19.436350000000001</v>
      </c>
      <c r="XO27" s="17">
        <v>0.56364999999999998</v>
      </c>
      <c r="XP27" s="17">
        <v>10.6</v>
      </c>
      <c r="XQ27" s="17">
        <v>10.7</v>
      </c>
      <c r="XR27" s="17">
        <v>10.7</v>
      </c>
      <c r="XS27" s="17">
        <v>-0.1</v>
      </c>
      <c r="XT27" s="17"/>
      <c r="XU27" s="17"/>
      <c r="XV27" s="17"/>
      <c r="XW27" s="17">
        <v>0</v>
      </c>
      <c r="XX27" s="17"/>
      <c r="XY27" s="17"/>
      <c r="XZ27" s="17"/>
      <c r="YA27" s="17">
        <v>0</v>
      </c>
      <c r="YB27" s="17"/>
      <c r="YC27" s="17"/>
      <c r="YD27" s="17"/>
      <c r="YE27" s="17">
        <v>0</v>
      </c>
      <c r="YF27" s="17"/>
      <c r="YG27" s="17"/>
      <c r="YH27" s="17"/>
      <c r="YI27" s="17">
        <v>0</v>
      </c>
      <c r="YJ27" s="17">
        <v>8.4</v>
      </c>
      <c r="YK27" s="17">
        <v>8.32</v>
      </c>
      <c r="YL27" s="17">
        <v>8.32</v>
      </c>
      <c r="YM27" s="17">
        <v>0.08</v>
      </c>
      <c r="YN27" s="17"/>
      <c r="YO27" s="17"/>
      <c r="YP27" s="17"/>
      <c r="YQ27" s="17">
        <v>0</v>
      </c>
      <c r="YR27" s="17">
        <v>17.8</v>
      </c>
      <c r="YS27" s="17">
        <v>13</v>
      </c>
      <c r="YT27" s="17">
        <v>13</v>
      </c>
      <c r="YU27" s="17">
        <v>4.8</v>
      </c>
    </row>
    <row r="28" spans="1:671" ht="24" customHeight="1" x14ac:dyDescent="0.3">
      <c r="A28" s="1"/>
      <c r="B28" s="16" t="s">
        <v>44</v>
      </c>
      <c r="C28" s="16" t="s">
        <v>861</v>
      </c>
      <c r="D28" s="17">
        <v>158.5</v>
      </c>
      <c r="E28" s="17">
        <v>155</v>
      </c>
      <c r="F28" s="17">
        <v>155</v>
      </c>
      <c r="G28" s="17">
        <v>3.5</v>
      </c>
      <c r="H28" s="17">
        <v>600.70000000000005</v>
      </c>
      <c r="I28" s="17">
        <v>596.26575000000003</v>
      </c>
      <c r="J28" s="17">
        <v>596.26575000000003</v>
      </c>
      <c r="K28" s="17">
        <v>4.4342499999999996</v>
      </c>
      <c r="L28" s="17">
        <v>202.7</v>
      </c>
      <c r="M28" s="17">
        <v>194.16435999999999</v>
      </c>
      <c r="N28" s="17">
        <v>194.16435999999999</v>
      </c>
      <c r="O28" s="17">
        <v>8.5356400000000008</v>
      </c>
      <c r="P28" s="17">
        <v>7.8</v>
      </c>
      <c r="Q28" s="17">
        <v>8.8258700000000001</v>
      </c>
      <c r="R28" s="17">
        <v>8.8258700000000001</v>
      </c>
      <c r="S28" s="17">
        <v>-1.0258700000000001</v>
      </c>
      <c r="T28" s="17">
        <v>7.7</v>
      </c>
      <c r="U28" s="17">
        <v>8.5166900000000005</v>
      </c>
      <c r="V28" s="17">
        <v>8.5166900000000005</v>
      </c>
      <c r="W28" s="17">
        <v>-0.81669000000000003</v>
      </c>
      <c r="X28" s="17">
        <v>91.8</v>
      </c>
      <c r="Y28" s="17">
        <v>91.867829999999998</v>
      </c>
      <c r="Z28" s="17">
        <v>91.867829999999998</v>
      </c>
      <c r="AA28" s="17">
        <v>-6.7830000000000001E-2</v>
      </c>
      <c r="AB28" s="17">
        <v>199</v>
      </c>
      <c r="AC28" s="17">
        <v>189.17814000000001</v>
      </c>
      <c r="AD28" s="17">
        <v>215.23927</v>
      </c>
      <c r="AE28" s="17">
        <v>-16.239270000000001</v>
      </c>
      <c r="AF28" s="17"/>
      <c r="AG28" s="17"/>
      <c r="AH28" s="17"/>
      <c r="AI28" s="17">
        <v>0</v>
      </c>
      <c r="AJ28" s="17">
        <v>0</v>
      </c>
      <c r="AK28" s="17"/>
      <c r="AL28" s="17"/>
      <c r="AM28" s="17">
        <v>0</v>
      </c>
      <c r="AN28" s="17">
        <v>175.3</v>
      </c>
      <c r="AO28" s="17">
        <v>187.78398999999999</v>
      </c>
      <c r="AP28" s="17">
        <v>187.78398000000001</v>
      </c>
      <c r="AQ28" s="17">
        <v>-12.483980000000001</v>
      </c>
      <c r="AR28" s="17">
        <v>199.4</v>
      </c>
      <c r="AS28" s="17">
        <v>187.78398999999999</v>
      </c>
      <c r="AT28" s="17">
        <v>187.78398000000001</v>
      </c>
      <c r="AU28" s="17">
        <v>11.616020000000001</v>
      </c>
      <c r="AV28" s="17"/>
      <c r="AW28" s="17"/>
      <c r="AX28" s="17"/>
      <c r="AY28" s="17">
        <v>0</v>
      </c>
      <c r="AZ28" s="17">
        <v>190.7</v>
      </c>
      <c r="BA28" s="17">
        <v>188.34790000000001</v>
      </c>
      <c r="BB28" s="17">
        <v>188.34790000000001</v>
      </c>
      <c r="BC28" s="17">
        <v>2.3521000000000001</v>
      </c>
      <c r="BD28" s="17">
        <v>204.5</v>
      </c>
      <c r="BE28" s="17">
        <v>207.24285</v>
      </c>
      <c r="BF28" s="17">
        <v>207.24285</v>
      </c>
      <c r="BG28" s="17">
        <v>-2.7428499999999998</v>
      </c>
      <c r="BH28" s="17">
        <v>107.1</v>
      </c>
      <c r="BI28" s="17">
        <v>103.93259999999999</v>
      </c>
      <c r="BJ28" s="17">
        <v>103.93259999999999</v>
      </c>
      <c r="BK28" s="17">
        <v>3.1674000000000002</v>
      </c>
      <c r="BL28" s="17">
        <v>556.9</v>
      </c>
      <c r="BM28" s="17">
        <v>566.08941000000004</v>
      </c>
      <c r="BN28" s="17">
        <v>566.08941000000004</v>
      </c>
      <c r="BO28" s="17">
        <v>-9.1894100000000005</v>
      </c>
      <c r="BP28" s="17">
        <v>10.199999999999999</v>
      </c>
      <c r="BQ28" s="17">
        <v>10.52094</v>
      </c>
      <c r="BR28" s="17">
        <v>5.4678100000000001</v>
      </c>
      <c r="BS28" s="17">
        <v>4.7321900000000001</v>
      </c>
      <c r="BT28" s="17"/>
      <c r="BU28" s="17"/>
      <c r="BV28" s="17"/>
      <c r="BW28" s="17">
        <v>0</v>
      </c>
      <c r="BX28" s="17"/>
      <c r="BY28" s="17"/>
      <c r="BZ28" s="17"/>
      <c r="CA28" s="17">
        <v>0</v>
      </c>
      <c r="CB28" s="17"/>
      <c r="CC28" s="17"/>
      <c r="CD28" s="17"/>
      <c r="CE28" s="17">
        <v>0</v>
      </c>
      <c r="CF28" s="17">
        <v>81.8</v>
      </c>
      <c r="CG28" s="17">
        <v>80.392859999999999</v>
      </c>
      <c r="CH28" s="17">
        <v>80.392859999999999</v>
      </c>
      <c r="CI28" s="17">
        <v>1.4071400000000001</v>
      </c>
      <c r="CJ28" s="17">
        <v>7.9</v>
      </c>
      <c r="CK28" s="17">
        <v>7.2702400000000003</v>
      </c>
      <c r="CL28" s="17">
        <v>7.2702400000000003</v>
      </c>
      <c r="CM28" s="17">
        <v>0.62975999999999999</v>
      </c>
      <c r="CN28" s="17">
        <v>5.2</v>
      </c>
      <c r="CO28" s="17">
        <v>3.90395</v>
      </c>
      <c r="CP28" s="17">
        <v>3.90395</v>
      </c>
      <c r="CQ28" s="17">
        <v>1.2960499999999999</v>
      </c>
      <c r="CR28" s="17">
        <v>0</v>
      </c>
      <c r="CS28" s="17"/>
      <c r="CT28" s="17"/>
      <c r="CU28" s="17">
        <v>0</v>
      </c>
      <c r="CV28" s="17">
        <v>6.8</v>
      </c>
      <c r="CW28" s="17">
        <v>6.8787000000000003</v>
      </c>
      <c r="CX28" s="17">
        <v>6.7190000000000003</v>
      </c>
      <c r="CY28" s="17">
        <v>8.1000000000000003E-2</v>
      </c>
      <c r="CZ28" s="17"/>
      <c r="DA28" s="17"/>
      <c r="DB28" s="17"/>
      <c r="DC28" s="17">
        <v>0</v>
      </c>
      <c r="DD28" s="17">
        <v>49.9</v>
      </c>
      <c r="DE28" s="17">
        <v>86.276269999999997</v>
      </c>
      <c r="DF28" s="17">
        <v>59.537439999999997</v>
      </c>
      <c r="DG28" s="17">
        <v>-9.6374399999999998</v>
      </c>
      <c r="DH28" s="17"/>
      <c r="DI28" s="17"/>
      <c r="DJ28" s="17"/>
      <c r="DK28" s="17">
        <v>0</v>
      </c>
      <c r="DL28" s="17"/>
      <c r="DM28" s="17"/>
      <c r="DN28" s="17"/>
      <c r="DO28" s="17">
        <v>0</v>
      </c>
      <c r="DP28" s="17"/>
      <c r="DQ28" s="17"/>
      <c r="DR28" s="17"/>
      <c r="DS28" s="17">
        <v>0</v>
      </c>
      <c r="DT28" s="17"/>
      <c r="DU28" s="17"/>
      <c r="DV28" s="17"/>
      <c r="DW28" s="17">
        <v>0</v>
      </c>
      <c r="DX28" s="17">
        <v>109.5</v>
      </c>
      <c r="DY28" s="17">
        <v>112.46647</v>
      </c>
      <c r="DZ28" s="17">
        <v>112.46647</v>
      </c>
      <c r="EA28" s="17">
        <v>-2.9664700000000002</v>
      </c>
      <c r="EB28" s="17">
        <v>132.69999999999999</v>
      </c>
      <c r="EC28" s="17">
        <v>130.92196000000001</v>
      </c>
      <c r="ED28" s="17">
        <v>130.92196000000001</v>
      </c>
      <c r="EE28" s="17">
        <v>1.7780400000000001</v>
      </c>
      <c r="EF28" s="17">
        <v>130.5</v>
      </c>
      <c r="EG28" s="17">
        <v>127.73527</v>
      </c>
      <c r="EH28" s="17"/>
      <c r="EI28" s="17">
        <v>130.5</v>
      </c>
      <c r="EJ28" s="17">
        <v>148.6</v>
      </c>
      <c r="EK28" s="17">
        <v>76.7</v>
      </c>
      <c r="EL28" s="17">
        <v>56.7</v>
      </c>
      <c r="EM28" s="17">
        <v>91.9</v>
      </c>
      <c r="EN28" s="17"/>
      <c r="EO28" s="17"/>
      <c r="EP28" s="17"/>
      <c r="EQ28" s="17">
        <v>0</v>
      </c>
      <c r="ER28" s="17">
        <v>6.4</v>
      </c>
      <c r="ES28" s="17">
        <v>6.39</v>
      </c>
      <c r="ET28" s="17">
        <v>6.39</v>
      </c>
      <c r="EU28" s="17">
        <v>0.01</v>
      </c>
      <c r="EV28" s="17">
        <v>235.9</v>
      </c>
      <c r="EW28" s="17">
        <v>228.41594000000001</v>
      </c>
      <c r="EX28" s="17">
        <v>228.41594000000001</v>
      </c>
      <c r="EY28" s="17">
        <v>7.4840600000000004</v>
      </c>
      <c r="EZ28" s="17">
        <v>81.400000000000006</v>
      </c>
      <c r="FA28" s="17">
        <v>81.635570000000001</v>
      </c>
      <c r="FB28" s="17">
        <v>81.635570000000001</v>
      </c>
      <c r="FC28" s="17">
        <v>-0.23557</v>
      </c>
      <c r="FD28" s="17">
        <v>138.80000000000001</v>
      </c>
      <c r="FE28" s="17">
        <v>140.09897000000001</v>
      </c>
      <c r="FF28" s="17">
        <v>140.8366</v>
      </c>
      <c r="FG28" s="17">
        <v>-2.0366</v>
      </c>
      <c r="FH28" s="17">
        <v>41.4</v>
      </c>
      <c r="FI28" s="17">
        <v>41.89893</v>
      </c>
      <c r="FJ28" s="17">
        <v>41.89893</v>
      </c>
      <c r="FK28" s="17">
        <v>-0.49892999999999998</v>
      </c>
      <c r="FL28" s="17">
        <v>18.8</v>
      </c>
      <c r="FM28" s="17">
        <v>19.21088</v>
      </c>
      <c r="FN28" s="17">
        <v>19.21088</v>
      </c>
      <c r="FO28" s="17">
        <v>-0.41088000000000002</v>
      </c>
      <c r="FP28" s="17">
        <v>18.8</v>
      </c>
      <c r="FQ28" s="17">
        <v>18.756070000000001</v>
      </c>
      <c r="FR28" s="17">
        <v>18.756070000000001</v>
      </c>
      <c r="FS28" s="17">
        <v>4.3929999999999997E-2</v>
      </c>
      <c r="FT28" s="17">
        <v>47.7</v>
      </c>
      <c r="FU28" s="17">
        <v>43.972369999999998</v>
      </c>
      <c r="FV28" s="17">
        <v>43.972369999999998</v>
      </c>
      <c r="FW28" s="17">
        <v>3.72763</v>
      </c>
      <c r="FX28" s="17">
        <v>172.3</v>
      </c>
      <c r="FY28" s="17">
        <v>174.42857000000001</v>
      </c>
      <c r="FZ28" s="17">
        <v>174.42857000000001</v>
      </c>
      <c r="GA28" s="17">
        <v>-2.1285699999999999</v>
      </c>
      <c r="GB28" s="17">
        <v>172.1</v>
      </c>
      <c r="GC28" s="17">
        <v>174.42857000000001</v>
      </c>
      <c r="GD28" s="17">
        <v>174.42857000000001</v>
      </c>
      <c r="GE28" s="17">
        <v>-2.32857</v>
      </c>
      <c r="GF28" s="17">
        <v>178.2</v>
      </c>
      <c r="GG28" s="17">
        <v>174.95238000000001</v>
      </c>
      <c r="GH28" s="17">
        <v>174.95238000000001</v>
      </c>
      <c r="GI28" s="17">
        <v>3.24762</v>
      </c>
      <c r="GJ28" s="17">
        <v>105.4</v>
      </c>
      <c r="GK28" s="17">
        <v>110.48202000000001</v>
      </c>
      <c r="GL28" s="17">
        <v>110.48202000000001</v>
      </c>
      <c r="GM28" s="17">
        <v>-5.08202</v>
      </c>
      <c r="GN28" s="17">
        <v>38.200000000000003</v>
      </c>
      <c r="GO28" s="17">
        <v>37.900869999999998</v>
      </c>
      <c r="GP28" s="17">
        <v>37.900869999999998</v>
      </c>
      <c r="GQ28" s="17">
        <v>0.29913000000000001</v>
      </c>
      <c r="GR28" s="17">
        <v>19.5</v>
      </c>
      <c r="GS28" s="17">
        <v>35.572749999999999</v>
      </c>
      <c r="GT28" s="17">
        <v>34.83511</v>
      </c>
      <c r="GU28" s="17">
        <v>-15.33511</v>
      </c>
      <c r="GV28" s="17">
        <v>3.8</v>
      </c>
      <c r="GW28" s="17"/>
      <c r="GX28" s="17"/>
      <c r="GY28" s="17">
        <v>3.8</v>
      </c>
      <c r="GZ28" s="17">
        <v>16.899999999999999</v>
      </c>
      <c r="HA28" s="17">
        <v>13.47766</v>
      </c>
      <c r="HB28" s="17">
        <v>13.47766</v>
      </c>
      <c r="HC28" s="17">
        <v>3.4223400000000002</v>
      </c>
      <c r="HD28" s="17">
        <v>124.2</v>
      </c>
      <c r="HE28" s="17">
        <v>130.93333000000001</v>
      </c>
      <c r="HF28" s="17">
        <v>130.93333999999999</v>
      </c>
      <c r="HG28" s="17">
        <v>-6.7333400000000001</v>
      </c>
      <c r="HH28" s="17"/>
      <c r="HI28" s="17"/>
      <c r="HJ28" s="17"/>
      <c r="HK28" s="17">
        <v>0</v>
      </c>
      <c r="HL28" s="17"/>
      <c r="HM28" s="17"/>
      <c r="HN28" s="17"/>
      <c r="HO28" s="17">
        <v>0</v>
      </c>
      <c r="HP28" s="17">
        <v>47.7</v>
      </c>
      <c r="HQ28" s="17">
        <v>47.485959999999999</v>
      </c>
      <c r="HR28" s="17">
        <v>47.485959999999999</v>
      </c>
      <c r="HS28" s="17">
        <v>0.21404000000000001</v>
      </c>
      <c r="HT28" s="17">
        <v>40.1</v>
      </c>
      <c r="HU28" s="17"/>
      <c r="HV28" s="17">
        <v>84.067499999999995</v>
      </c>
      <c r="HW28" s="17">
        <v>-43.967500000000001</v>
      </c>
      <c r="HX28" s="17"/>
      <c r="HY28" s="17"/>
      <c r="HZ28" s="17"/>
      <c r="IA28" s="17">
        <v>0</v>
      </c>
      <c r="IB28" s="17">
        <v>0</v>
      </c>
      <c r="IC28" s="17"/>
      <c r="ID28" s="17">
        <v>42.041989999999998</v>
      </c>
      <c r="IE28" s="17">
        <v>-42.041989999999998</v>
      </c>
      <c r="IF28" s="17"/>
      <c r="IG28" s="17"/>
      <c r="IH28" s="17"/>
      <c r="II28" s="17">
        <v>0</v>
      </c>
      <c r="IJ28" s="17"/>
      <c r="IK28" s="17"/>
      <c r="IL28" s="17"/>
      <c r="IM28" s="17">
        <v>0</v>
      </c>
      <c r="IN28" s="17"/>
      <c r="IO28" s="17"/>
      <c r="IP28" s="17"/>
      <c r="IQ28" s="17">
        <v>0</v>
      </c>
      <c r="IR28" s="17">
        <v>124.9</v>
      </c>
      <c r="IS28" s="17">
        <v>132.83837</v>
      </c>
      <c r="IT28" s="17">
        <v>132.83837</v>
      </c>
      <c r="IU28" s="17">
        <v>-7.9383699999999999</v>
      </c>
      <c r="IV28" s="17">
        <v>142.19999999999999</v>
      </c>
      <c r="IW28" s="17">
        <v>169.608</v>
      </c>
      <c r="IX28" s="17">
        <v>169.608</v>
      </c>
      <c r="IY28" s="17">
        <v>-27.408000000000001</v>
      </c>
      <c r="IZ28" s="17">
        <v>142.1</v>
      </c>
      <c r="JA28" s="17">
        <v>169.608</v>
      </c>
      <c r="JB28" s="17">
        <v>169.608</v>
      </c>
      <c r="JC28" s="17">
        <v>-27.507999999999999</v>
      </c>
      <c r="JD28" s="17">
        <v>139.1</v>
      </c>
      <c r="JE28" s="17">
        <v>169.608</v>
      </c>
      <c r="JF28" s="17">
        <v>169.608</v>
      </c>
      <c r="JG28" s="17">
        <v>-30.507999999999999</v>
      </c>
      <c r="JH28" s="17">
        <v>222.7</v>
      </c>
      <c r="JI28" s="17">
        <v>255.17599999999999</v>
      </c>
      <c r="JJ28" s="17">
        <v>255.17599999999999</v>
      </c>
      <c r="JK28" s="17">
        <v>-32.475999999999999</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3.2</v>
      </c>
      <c r="KS28" s="17">
        <v>3.3688899999999999</v>
      </c>
      <c r="KT28" s="17">
        <v>3.3688899999999999</v>
      </c>
      <c r="KU28" s="17">
        <v>-0.16889000000000001</v>
      </c>
      <c r="KV28" s="17">
        <v>175.2</v>
      </c>
      <c r="KW28" s="17">
        <v>201.35320999999999</v>
      </c>
      <c r="KX28" s="17">
        <v>126.75686</v>
      </c>
      <c r="KY28" s="17">
        <v>48.44314</v>
      </c>
      <c r="KZ28" s="17">
        <v>0</v>
      </c>
      <c r="LA28" s="17"/>
      <c r="LB28" s="17"/>
      <c r="LC28" s="17">
        <v>0</v>
      </c>
      <c r="LD28" s="17">
        <v>66.099999999999994</v>
      </c>
      <c r="LE28" s="17">
        <v>67.199219999999997</v>
      </c>
      <c r="LF28" s="17">
        <v>67.199219999999997</v>
      </c>
      <c r="LG28" s="17">
        <v>-1.0992200000000001</v>
      </c>
      <c r="LH28" s="17">
        <v>76.2</v>
      </c>
      <c r="LI28" s="17">
        <v>78.567999999999998</v>
      </c>
      <c r="LJ28" s="17">
        <v>78.567999999999998</v>
      </c>
      <c r="LK28" s="17">
        <v>-2.3679999999999999</v>
      </c>
      <c r="LL28" s="17">
        <v>30.3</v>
      </c>
      <c r="LM28" s="17">
        <v>29.980560000000001</v>
      </c>
      <c r="LN28" s="17">
        <v>29.980560000000001</v>
      </c>
      <c r="LO28" s="17">
        <v>0.31944</v>
      </c>
      <c r="LP28" s="17">
        <v>0</v>
      </c>
      <c r="LQ28" s="17"/>
      <c r="LR28" s="17"/>
      <c r="LS28" s="17">
        <v>0</v>
      </c>
      <c r="LT28" s="17">
        <v>0</v>
      </c>
      <c r="LU28" s="17"/>
      <c r="LV28" s="17"/>
      <c r="LW28" s="17">
        <v>0</v>
      </c>
      <c r="LX28" s="17">
        <v>0</v>
      </c>
      <c r="LY28" s="17"/>
      <c r="LZ28" s="17"/>
      <c r="MA28" s="17">
        <v>0</v>
      </c>
      <c r="MB28" s="17">
        <v>0</v>
      </c>
      <c r="MC28" s="17"/>
      <c r="MD28" s="17"/>
      <c r="ME28" s="17">
        <v>0</v>
      </c>
      <c r="MF28" s="17">
        <v>0</v>
      </c>
      <c r="MG28" s="17"/>
      <c r="MH28" s="17">
        <v>90</v>
      </c>
      <c r="MI28" s="17">
        <v>-90</v>
      </c>
      <c r="MJ28" s="17"/>
      <c r="MK28" s="17"/>
      <c r="ML28" s="17"/>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207.2</v>
      </c>
      <c r="NI28" s="17">
        <v>206.49084999999999</v>
      </c>
      <c r="NJ28" s="17">
        <v>206.49084999999999</v>
      </c>
      <c r="NK28" s="17">
        <v>0.70914999999999995</v>
      </c>
      <c r="NL28" s="17">
        <v>99.7</v>
      </c>
      <c r="NM28" s="17">
        <v>103.55547</v>
      </c>
      <c r="NN28" s="17">
        <v>103.55547</v>
      </c>
      <c r="NO28" s="17">
        <v>-3.85547</v>
      </c>
      <c r="NP28" s="17"/>
      <c r="NQ28" s="17">
        <v>6.4595700000000003</v>
      </c>
      <c r="NR28" s="17">
        <v>6.4595700000000003</v>
      </c>
      <c r="NS28" s="17">
        <v>-6.4595700000000003</v>
      </c>
      <c r="NT28" s="17">
        <v>7.1</v>
      </c>
      <c r="NU28" s="17">
        <v>6.7766900000000003</v>
      </c>
      <c r="NV28" s="17">
        <v>6.7766900000000003</v>
      </c>
      <c r="NW28" s="17">
        <v>0.32330999999999999</v>
      </c>
      <c r="NX28" s="17"/>
      <c r="NY28" s="17"/>
      <c r="NZ28" s="17"/>
      <c r="OA28" s="17">
        <v>0</v>
      </c>
      <c r="OB28" s="17">
        <v>0.9</v>
      </c>
      <c r="OC28" s="17">
        <v>1.006</v>
      </c>
      <c r="OD28" s="17">
        <v>1.006</v>
      </c>
      <c r="OE28" s="17">
        <v>-0.106</v>
      </c>
      <c r="OF28" s="17">
        <v>38.5</v>
      </c>
      <c r="OG28" s="17">
        <v>55.517000000000003</v>
      </c>
      <c r="OH28" s="17">
        <v>55.517000000000003</v>
      </c>
      <c r="OI28" s="17">
        <v>-17.016999999999999</v>
      </c>
      <c r="OJ28" s="17">
        <v>68.599999999999994</v>
      </c>
      <c r="OK28" s="17">
        <v>64.058499999999995</v>
      </c>
      <c r="OL28" s="17">
        <v>64.058499999999995</v>
      </c>
      <c r="OM28" s="17">
        <v>4.5415000000000001</v>
      </c>
      <c r="ON28" s="17">
        <v>13.8</v>
      </c>
      <c r="OO28" s="17">
        <v>13.3628</v>
      </c>
      <c r="OP28" s="17">
        <v>13.3628</v>
      </c>
      <c r="OQ28" s="17">
        <v>0.43719999999999998</v>
      </c>
      <c r="OR28" s="17">
        <v>0.3</v>
      </c>
      <c r="OS28" s="17">
        <v>0.3</v>
      </c>
      <c r="OT28" s="17">
        <v>0.3</v>
      </c>
      <c r="OU28" s="17">
        <v>0</v>
      </c>
      <c r="OV28" s="17">
        <v>20.6</v>
      </c>
      <c r="OW28" s="17">
        <v>20.456230000000001</v>
      </c>
      <c r="OX28" s="17">
        <v>20.456230000000001</v>
      </c>
      <c r="OY28" s="17">
        <v>0.14377000000000001</v>
      </c>
      <c r="OZ28" s="17">
        <v>9.9</v>
      </c>
      <c r="PA28" s="17">
        <v>9.9830000000000005</v>
      </c>
      <c r="PB28" s="17">
        <v>9.9830000000000005</v>
      </c>
      <c r="PC28" s="17">
        <v>-8.3000000000000004E-2</v>
      </c>
      <c r="PD28" s="17">
        <v>4.5</v>
      </c>
      <c r="PE28" s="17">
        <v>5.67</v>
      </c>
      <c r="PF28" s="17">
        <v>5.67</v>
      </c>
      <c r="PG28" s="17">
        <v>-1.17</v>
      </c>
      <c r="PH28" s="17">
        <v>175.1</v>
      </c>
      <c r="PI28" s="17">
        <v>170.9632</v>
      </c>
      <c r="PJ28" s="17">
        <v>170.9632</v>
      </c>
      <c r="PK28" s="17">
        <v>4.1368</v>
      </c>
      <c r="PL28" s="17">
        <v>88.1</v>
      </c>
      <c r="PM28" s="17">
        <v>87.73</v>
      </c>
      <c r="PN28" s="17">
        <v>87.73</v>
      </c>
      <c r="PO28" s="17">
        <v>0.37</v>
      </c>
      <c r="PP28" s="17">
        <v>2.1</v>
      </c>
      <c r="PQ28" s="17">
        <v>1.86</v>
      </c>
      <c r="PR28" s="17">
        <v>1.86</v>
      </c>
      <c r="PS28" s="17">
        <v>0.24</v>
      </c>
      <c r="PT28" s="17">
        <v>3.3</v>
      </c>
      <c r="PU28" s="17">
        <v>3.5</v>
      </c>
      <c r="PV28" s="17">
        <v>3.5</v>
      </c>
      <c r="PW28" s="17">
        <v>-0.2</v>
      </c>
      <c r="PX28" s="17">
        <v>5.2</v>
      </c>
      <c r="PY28" s="17">
        <v>5</v>
      </c>
      <c r="PZ28" s="17">
        <v>5</v>
      </c>
      <c r="QA28" s="17">
        <v>0.2</v>
      </c>
      <c r="QB28" s="17">
        <v>20.399999999999999</v>
      </c>
      <c r="QC28" s="17">
        <v>20.422219999999999</v>
      </c>
      <c r="QD28" s="17">
        <v>20.422219999999999</v>
      </c>
      <c r="QE28" s="17">
        <v>-2.222E-2</v>
      </c>
      <c r="QF28" s="17">
        <v>20.100000000000001</v>
      </c>
      <c r="QG28" s="17">
        <v>19.436350000000001</v>
      </c>
      <c r="QH28" s="17">
        <v>19.436350000000001</v>
      </c>
      <c r="QI28" s="17">
        <v>0.66364999999999996</v>
      </c>
      <c r="QJ28" s="17">
        <v>10</v>
      </c>
      <c r="QK28" s="17">
        <v>10.68999</v>
      </c>
      <c r="QL28" s="17">
        <v>10.68999</v>
      </c>
      <c r="QM28" s="17">
        <v>-0.68998999999999999</v>
      </c>
      <c r="QN28" s="17">
        <v>3.1</v>
      </c>
      <c r="QO28" s="17">
        <v>3.4</v>
      </c>
      <c r="QP28" s="17">
        <v>3.4</v>
      </c>
      <c r="QQ28" s="17">
        <v>-0.3</v>
      </c>
      <c r="QR28" s="17">
        <v>5.7</v>
      </c>
      <c r="QS28" s="17">
        <v>5.7</v>
      </c>
      <c r="QT28" s="17">
        <v>5.7</v>
      </c>
      <c r="QU28" s="17">
        <v>0</v>
      </c>
      <c r="QV28" s="17">
        <v>13.2</v>
      </c>
      <c r="QW28" s="17">
        <v>12.648</v>
      </c>
      <c r="QX28" s="17">
        <v>12.648</v>
      </c>
      <c r="QY28" s="17">
        <v>0.55200000000000005</v>
      </c>
      <c r="QZ28" s="17">
        <v>15.9</v>
      </c>
      <c r="RA28" s="17">
        <v>15.182499999999999</v>
      </c>
      <c r="RB28" s="17">
        <v>15.182499999999999</v>
      </c>
      <c r="RC28" s="17">
        <v>0.71750000000000003</v>
      </c>
      <c r="RD28" s="17">
        <v>12.6</v>
      </c>
      <c r="RE28" s="17">
        <v>11.649800000000001</v>
      </c>
      <c r="RF28" s="17">
        <v>11.649800000000001</v>
      </c>
      <c r="RG28" s="17">
        <v>0.95020000000000004</v>
      </c>
      <c r="RH28" s="17">
        <v>34.700000000000003</v>
      </c>
      <c r="RI28" s="17">
        <v>30.754200000000001</v>
      </c>
      <c r="RJ28" s="17">
        <v>30.754200000000001</v>
      </c>
      <c r="RK28" s="17">
        <v>3.9458000000000002</v>
      </c>
      <c r="RL28" s="17">
        <v>15.4</v>
      </c>
      <c r="RM28" s="17">
        <v>13.5373</v>
      </c>
      <c r="RN28" s="17">
        <v>13.5373</v>
      </c>
      <c r="RO28" s="17">
        <v>1.8627</v>
      </c>
      <c r="RP28" s="17">
        <v>3.5</v>
      </c>
      <c r="RQ28" s="17">
        <v>3.5150000000000001</v>
      </c>
      <c r="RR28" s="17">
        <v>3.5150000000000001</v>
      </c>
      <c r="RS28" s="17">
        <v>-1.4999999999999999E-2</v>
      </c>
      <c r="RT28" s="17">
        <v>14.2</v>
      </c>
      <c r="RU28" s="17">
        <v>15.178800000000001</v>
      </c>
      <c r="RV28" s="17">
        <v>19.791989999999998</v>
      </c>
      <c r="RW28" s="17">
        <v>-5.59199</v>
      </c>
      <c r="RX28" s="17">
        <v>2.16</v>
      </c>
      <c r="RY28" s="17">
        <v>2.16</v>
      </c>
      <c r="RZ28" s="17">
        <v>2.16</v>
      </c>
      <c r="SA28" s="17">
        <v>0</v>
      </c>
      <c r="SB28" s="17"/>
      <c r="SC28" s="17">
        <v>0.4</v>
      </c>
      <c r="SD28" s="17">
        <v>0.4</v>
      </c>
      <c r="SE28" s="17">
        <v>-0.4</v>
      </c>
      <c r="SF28" s="17">
        <v>0.4</v>
      </c>
      <c r="SG28" s="17">
        <v>0.37590000000000001</v>
      </c>
      <c r="SH28" s="17">
        <v>0.37590000000000001</v>
      </c>
      <c r="SI28" s="17">
        <v>2.41E-2</v>
      </c>
      <c r="SJ28" s="17">
        <v>19.7</v>
      </c>
      <c r="SK28" s="17">
        <v>19.1448</v>
      </c>
      <c r="SL28" s="17">
        <v>19.1448</v>
      </c>
      <c r="SM28" s="17">
        <v>0.55520000000000003</v>
      </c>
      <c r="SN28" s="17">
        <v>4.9000000000000004</v>
      </c>
      <c r="SO28" s="17">
        <v>6.1</v>
      </c>
      <c r="SP28" s="17">
        <v>6.1</v>
      </c>
      <c r="SQ28" s="17">
        <v>-1.2</v>
      </c>
      <c r="SR28" s="17">
        <v>15.3</v>
      </c>
      <c r="SS28" s="17">
        <v>15.54908</v>
      </c>
      <c r="ST28" s="17">
        <v>15.54908</v>
      </c>
      <c r="SU28" s="17">
        <v>-0.24908</v>
      </c>
      <c r="SV28" s="17">
        <v>20.3</v>
      </c>
      <c r="SW28" s="17">
        <v>19.436350000000001</v>
      </c>
      <c r="SX28" s="17">
        <v>19.436350000000001</v>
      </c>
      <c r="SY28" s="17">
        <v>0.86365000000000003</v>
      </c>
      <c r="SZ28" s="17">
        <v>0</v>
      </c>
      <c r="TA28" s="17"/>
      <c r="TB28" s="17"/>
      <c r="TC28" s="17">
        <v>0</v>
      </c>
      <c r="TD28" s="17">
        <v>19.399999999999999</v>
      </c>
      <c r="TE28" s="17">
        <v>25.82</v>
      </c>
      <c r="TF28" s="17">
        <v>23.82</v>
      </c>
      <c r="TG28" s="17">
        <v>-4.42</v>
      </c>
      <c r="TH28" s="17">
        <v>30.8</v>
      </c>
      <c r="TI28" s="17">
        <v>29.578099999999999</v>
      </c>
      <c r="TJ28" s="17">
        <v>29.578099999999999</v>
      </c>
      <c r="TK28" s="17">
        <v>1.2219</v>
      </c>
      <c r="TL28" s="17">
        <v>31.2</v>
      </c>
      <c r="TM28" s="17">
        <v>32.559600000000003</v>
      </c>
      <c r="TN28" s="17">
        <v>32.559600000000003</v>
      </c>
      <c r="TO28" s="17">
        <v>-1.3595999999999999</v>
      </c>
      <c r="TP28" s="17">
        <v>59.8</v>
      </c>
      <c r="TQ28" s="17">
        <v>31.511399999999998</v>
      </c>
      <c r="TR28" s="17">
        <v>31.511399999999998</v>
      </c>
      <c r="TS28" s="17">
        <v>28.288599999999999</v>
      </c>
      <c r="TT28" s="17">
        <v>5.2</v>
      </c>
      <c r="TU28" s="17">
        <v>3.1785000000000001</v>
      </c>
      <c r="TV28" s="17">
        <v>3.1785000000000001</v>
      </c>
      <c r="TW28" s="17">
        <v>2.0215000000000001</v>
      </c>
      <c r="TX28" s="17">
        <v>1.7</v>
      </c>
      <c r="TY28" s="17">
        <v>1.2633000000000001</v>
      </c>
      <c r="TZ28" s="17">
        <v>1.2633000000000001</v>
      </c>
      <c r="UA28" s="17">
        <v>0.43669999999999998</v>
      </c>
      <c r="UB28" s="17">
        <v>1.4</v>
      </c>
      <c r="UC28" s="17">
        <v>40.130000000000003</v>
      </c>
      <c r="UD28" s="17">
        <v>40.130000000000003</v>
      </c>
      <c r="UE28" s="17">
        <v>-38.729999999999997</v>
      </c>
      <c r="UF28" s="17">
        <v>18</v>
      </c>
      <c r="UG28" s="17">
        <v>20.408159999999999</v>
      </c>
      <c r="UH28" s="17">
        <v>20.408159999999999</v>
      </c>
      <c r="UI28" s="17">
        <v>-2.4081600000000001</v>
      </c>
      <c r="UJ28" s="17">
        <v>6.1</v>
      </c>
      <c r="UK28" s="17">
        <v>7</v>
      </c>
      <c r="UL28" s="17">
        <v>7</v>
      </c>
      <c r="UM28" s="17">
        <v>-0.9</v>
      </c>
      <c r="UN28" s="17">
        <v>7.1</v>
      </c>
      <c r="UO28" s="17">
        <v>7.3</v>
      </c>
      <c r="UP28" s="17">
        <v>7.3</v>
      </c>
      <c r="UQ28" s="17">
        <v>-0.2</v>
      </c>
      <c r="UR28" s="17">
        <v>17.5</v>
      </c>
      <c r="US28" s="17">
        <v>18.46453</v>
      </c>
      <c r="UT28" s="17">
        <v>18.46453</v>
      </c>
      <c r="UU28" s="17">
        <v>-0.96453</v>
      </c>
      <c r="UV28" s="17">
        <v>18.600000000000001</v>
      </c>
      <c r="UW28" s="17">
        <v>18.46453</v>
      </c>
      <c r="UX28" s="17">
        <v>18.46453</v>
      </c>
      <c r="UY28" s="17">
        <v>0.13547000000000001</v>
      </c>
      <c r="UZ28" s="17">
        <v>18.899999999999999</v>
      </c>
      <c r="VA28" s="17">
        <v>17.978619999999999</v>
      </c>
      <c r="VB28" s="17">
        <v>17.978619999999999</v>
      </c>
      <c r="VC28" s="17">
        <v>0.92137999999999998</v>
      </c>
      <c r="VD28" s="17">
        <v>10.5</v>
      </c>
      <c r="VE28" s="17">
        <v>10.700200000000001</v>
      </c>
      <c r="VF28" s="17">
        <v>10.700200000000001</v>
      </c>
      <c r="VG28" s="17">
        <v>-0.20019999999999999</v>
      </c>
      <c r="VH28" s="17">
        <v>217.8</v>
      </c>
      <c r="VI28" s="17">
        <v>214.3212</v>
      </c>
      <c r="VJ28" s="17">
        <v>214.3212</v>
      </c>
      <c r="VK28" s="17">
        <v>3.4788000000000001</v>
      </c>
      <c r="VL28" s="17">
        <v>14.74</v>
      </c>
      <c r="VM28" s="17">
        <v>13.6525</v>
      </c>
      <c r="VN28" s="17">
        <v>13.6525</v>
      </c>
      <c r="VO28" s="17">
        <v>1.0874999999999999</v>
      </c>
      <c r="VP28" s="17">
        <v>117.1</v>
      </c>
      <c r="VQ28" s="17">
        <v>123</v>
      </c>
      <c r="VR28" s="17">
        <v>123</v>
      </c>
      <c r="VS28" s="17">
        <v>-5.9</v>
      </c>
      <c r="VT28" s="17">
        <v>0.6</v>
      </c>
      <c r="VU28" s="17">
        <v>0.6</v>
      </c>
      <c r="VV28" s="17">
        <v>0.6</v>
      </c>
      <c r="VW28" s="17">
        <v>0</v>
      </c>
      <c r="VX28" s="17">
        <v>60.9</v>
      </c>
      <c r="VY28" s="17">
        <v>7</v>
      </c>
      <c r="VZ28" s="17">
        <v>17</v>
      </c>
      <c r="WA28" s="17">
        <v>43.9</v>
      </c>
      <c r="WB28" s="17">
        <v>66.8</v>
      </c>
      <c r="WC28" s="17">
        <v>26</v>
      </c>
      <c r="WD28" s="17">
        <v>26</v>
      </c>
      <c r="WE28" s="17">
        <v>40.799999999999997</v>
      </c>
      <c r="WF28" s="17">
        <v>88.4</v>
      </c>
      <c r="WG28" s="17">
        <v>88.56</v>
      </c>
      <c r="WH28" s="17">
        <v>88.56</v>
      </c>
      <c r="WI28" s="17">
        <v>-0.16</v>
      </c>
      <c r="WJ28" s="17">
        <v>2.9</v>
      </c>
      <c r="WK28" s="17">
        <v>3</v>
      </c>
      <c r="WL28" s="17">
        <v>3</v>
      </c>
      <c r="WM28" s="17">
        <v>-0.1</v>
      </c>
      <c r="WN28" s="17">
        <v>1.2</v>
      </c>
      <c r="WO28" s="17">
        <v>1.1000000000000001</v>
      </c>
      <c r="WP28" s="17">
        <v>1.1000000000000001</v>
      </c>
      <c r="WQ28" s="17">
        <v>0.1</v>
      </c>
      <c r="WR28" s="17">
        <v>1.1000000000000001</v>
      </c>
      <c r="WS28" s="17">
        <v>1.2</v>
      </c>
      <c r="WT28" s="17">
        <v>1.2</v>
      </c>
      <c r="WU28" s="17">
        <v>-0.1</v>
      </c>
      <c r="WV28" s="17">
        <v>2.8</v>
      </c>
      <c r="WW28" s="17">
        <v>2.5</v>
      </c>
      <c r="WX28" s="17">
        <v>2.5</v>
      </c>
      <c r="WY28" s="17">
        <v>0.3</v>
      </c>
      <c r="WZ28" s="17">
        <v>13.36</v>
      </c>
      <c r="XA28" s="17">
        <v>13.1616</v>
      </c>
      <c r="XB28" s="17">
        <v>13.1616</v>
      </c>
      <c r="XC28" s="17">
        <v>0.19839999999999999</v>
      </c>
      <c r="XD28" s="17">
        <v>9.6999999999999993</v>
      </c>
      <c r="XE28" s="17">
        <v>9.6</v>
      </c>
      <c r="XF28" s="17">
        <v>9.6</v>
      </c>
      <c r="XG28" s="17">
        <v>0.1</v>
      </c>
      <c r="XH28" s="17">
        <v>20.100000000000001</v>
      </c>
      <c r="XI28" s="17">
        <v>19.436350000000001</v>
      </c>
      <c r="XJ28" s="17">
        <v>19.436350000000001</v>
      </c>
      <c r="XK28" s="17">
        <v>0.66364999999999996</v>
      </c>
      <c r="XL28" s="17">
        <v>20</v>
      </c>
      <c r="XM28" s="17">
        <v>19.436350000000001</v>
      </c>
      <c r="XN28" s="17">
        <v>19.436350000000001</v>
      </c>
      <c r="XO28" s="17">
        <v>0.56364999999999998</v>
      </c>
      <c r="XP28" s="17">
        <v>10.7</v>
      </c>
      <c r="XQ28" s="17">
        <v>10.7</v>
      </c>
      <c r="XR28" s="17">
        <v>10.7</v>
      </c>
      <c r="XS28" s="17">
        <v>0</v>
      </c>
      <c r="XT28" s="17"/>
      <c r="XU28" s="17"/>
      <c r="XV28" s="17"/>
      <c r="XW28" s="17">
        <v>0</v>
      </c>
      <c r="XX28" s="17"/>
      <c r="XY28" s="17"/>
      <c r="XZ28" s="17"/>
      <c r="YA28" s="17">
        <v>0</v>
      </c>
      <c r="YB28" s="17"/>
      <c r="YC28" s="17"/>
      <c r="YD28" s="17"/>
      <c r="YE28" s="17">
        <v>0</v>
      </c>
      <c r="YF28" s="17"/>
      <c r="YG28" s="17"/>
      <c r="YH28" s="17"/>
      <c r="YI28" s="17">
        <v>0</v>
      </c>
      <c r="YJ28" s="17">
        <v>9.1999999999999993</v>
      </c>
      <c r="YK28" s="17">
        <v>8.32</v>
      </c>
      <c r="YL28" s="17">
        <v>8.32</v>
      </c>
      <c r="YM28" s="17">
        <v>0.88</v>
      </c>
      <c r="YN28" s="17"/>
      <c r="YO28" s="17"/>
      <c r="YP28" s="17"/>
      <c r="YQ28" s="17">
        <v>0</v>
      </c>
      <c r="YR28" s="17">
        <v>17.600000000000001</v>
      </c>
      <c r="YS28" s="17">
        <v>13</v>
      </c>
      <c r="YT28" s="17">
        <v>13</v>
      </c>
      <c r="YU28" s="17">
        <v>4.5999999999999996</v>
      </c>
    </row>
    <row r="29" spans="1:671" ht="24" customHeight="1" x14ac:dyDescent="0.3">
      <c r="A29" s="1"/>
      <c r="B29" s="16" t="s">
        <v>44</v>
      </c>
      <c r="C29" s="16" t="s">
        <v>862</v>
      </c>
      <c r="D29" s="17">
        <v>153</v>
      </c>
      <c r="E29" s="17">
        <v>155</v>
      </c>
      <c r="F29" s="17">
        <v>155</v>
      </c>
      <c r="G29" s="17">
        <v>-2</v>
      </c>
      <c r="H29" s="17">
        <v>599.4</v>
      </c>
      <c r="I29" s="17">
        <v>596.26575000000003</v>
      </c>
      <c r="J29" s="17">
        <v>596.26575000000003</v>
      </c>
      <c r="K29" s="17">
        <v>3.1342500000000002</v>
      </c>
      <c r="L29" s="17">
        <v>201.5</v>
      </c>
      <c r="M29" s="17">
        <v>194.16435999999999</v>
      </c>
      <c r="N29" s="17">
        <v>194.16435999999999</v>
      </c>
      <c r="O29" s="17">
        <v>7.3356399999999997</v>
      </c>
      <c r="P29" s="17">
        <v>7.8</v>
      </c>
      <c r="Q29" s="17">
        <v>8.8258700000000001</v>
      </c>
      <c r="R29" s="17">
        <v>8.8258700000000001</v>
      </c>
      <c r="S29" s="17">
        <v>-1.0258700000000001</v>
      </c>
      <c r="T29" s="17">
        <v>7.8</v>
      </c>
      <c r="U29" s="17">
        <v>8.5166900000000005</v>
      </c>
      <c r="V29" s="17">
        <v>8.5166900000000005</v>
      </c>
      <c r="W29" s="17">
        <v>-0.71669000000000005</v>
      </c>
      <c r="X29" s="17">
        <v>89.9</v>
      </c>
      <c r="Y29" s="17">
        <v>91.867829999999998</v>
      </c>
      <c r="Z29" s="17">
        <v>91.867829999999998</v>
      </c>
      <c r="AA29" s="17">
        <v>-1.96783</v>
      </c>
      <c r="AB29" s="17">
        <v>189.2</v>
      </c>
      <c r="AC29" s="17">
        <v>188.98292000000001</v>
      </c>
      <c r="AD29" s="17">
        <v>230</v>
      </c>
      <c r="AE29" s="17">
        <v>-40.799999999999997</v>
      </c>
      <c r="AF29" s="17"/>
      <c r="AG29" s="17"/>
      <c r="AH29" s="17"/>
      <c r="AI29" s="17">
        <v>0</v>
      </c>
      <c r="AJ29" s="17">
        <v>0</v>
      </c>
      <c r="AK29" s="17"/>
      <c r="AL29" s="17"/>
      <c r="AM29" s="17">
        <v>0</v>
      </c>
      <c r="AN29" s="17">
        <v>143.6</v>
      </c>
      <c r="AO29" s="17">
        <v>187.78398999999999</v>
      </c>
      <c r="AP29" s="17">
        <v>187.78396000000001</v>
      </c>
      <c r="AQ29" s="17">
        <v>-44.183959999999999</v>
      </c>
      <c r="AR29" s="17">
        <v>143</v>
      </c>
      <c r="AS29" s="17">
        <v>187.78398999999999</v>
      </c>
      <c r="AT29" s="17">
        <v>187.78396000000001</v>
      </c>
      <c r="AU29" s="17">
        <v>-44.78396</v>
      </c>
      <c r="AV29" s="17"/>
      <c r="AW29" s="17"/>
      <c r="AX29" s="17"/>
      <c r="AY29" s="17">
        <v>0</v>
      </c>
      <c r="AZ29" s="17">
        <v>161.6</v>
      </c>
      <c r="BA29" s="17">
        <v>188.34790000000001</v>
      </c>
      <c r="BB29" s="17">
        <v>188.34787</v>
      </c>
      <c r="BC29" s="17">
        <v>-26.747869999999999</v>
      </c>
      <c r="BD29" s="17">
        <v>202.8</v>
      </c>
      <c r="BE29" s="17">
        <v>207.24285</v>
      </c>
      <c r="BF29" s="17">
        <v>207.24285</v>
      </c>
      <c r="BG29" s="17">
        <v>-4.44285</v>
      </c>
      <c r="BH29" s="17">
        <v>107.3</v>
      </c>
      <c r="BI29" s="17">
        <v>103.93259999999999</v>
      </c>
      <c r="BJ29" s="17">
        <v>103.93259999999999</v>
      </c>
      <c r="BK29" s="17">
        <v>3.3673999999999999</v>
      </c>
      <c r="BL29" s="17">
        <v>548.5</v>
      </c>
      <c r="BM29" s="17">
        <v>566.08941000000004</v>
      </c>
      <c r="BN29" s="17">
        <v>566.08941000000004</v>
      </c>
      <c r="BO29" s="17">
        <v>-17.589410000000001</v>
      </c>
      <c r="BP29" s="17">
        <v>10.199999999999999</v>
      </c>
      <c r="BQ29" s="17">
        <v>10.52094</v>
      </c>
      <c r="BR29" s="17">
        <v>5.4678100000000001</v>
      </c>
      <c r="BS29" s="17">
        <v>4.7321900000000001</v>
      </c>
      <c r="BT29" s="17"/>
      <c r="BU29" s="17"/>
      <c r="BV29" s="17"/>
      <c r="BW29" s="17">
        <v>0</v>
      </c>
      <c r="BX29" s="17"/>
      <c r="BY29" s="17"/>
      <c r="BZ29" s="17"/>
      <c r="CA29" s="17">
        <v>0</v>
      </c>
      <c r="CB29" s="17"/>
      <c r="CC29" s="17"/>
      <c r="CD29" s="17"/>
      <c r="CE29" s="17">
        <v>0</v>
      </c>
      <c r="CF29" s="17">
        <v>80.7</v>
      </c>
      <c r="CG29" s="17">
        <v>80.392859999999999</v>
      </c>
      <c r="CH29" s="17">
        <v>80.392859999999999</v>
      </c>
      <c r="CI29" s="17">
        <v>0.30714000000000002</v>
      </c>
      <c r="CJ29" s="17">
        <v>7.6</v>
      </c>
      <c r="CK29" s="17">
        <v>7.2702400000000003</v>
      </c>
      <c r="CL29" s="17">
        <v>7.2702400000000003</v>
      </c>
      <c r="CM29" s="17">
        <v>0.32976</v>
      </c>
      <c r="CN29" s="17">
        <v>5.0999999999999996</v>
      </c>
      <c r="CO29" s="17">
        <v>3.90395</v>
      </c>
      <c r="CP29" s="17">
        <v>3.90395</v>
      </c>
      <c r="CQ29" s="17">
        <v>1.1960500000000001</v>
      </c>
      <c r="CR29" s="17">
        <v>0</v>
      </c>
      <c r="CS29" s="17">
        <v>22.410769999999999</v>
      </c>
      <c r="CT29" s="17"/>
      <c r="CU29" s="17">
        <v>0</v>
      </c>
      <c r="CV29" s="17">
        <v>6.7</v>
      </c>
      <c r="CW29" s="17">
        <v>6.8787000000000003</v>
      </c>
      <c r="CX29" s="17">
        <v>6.7190000000000003</v>
      </c>
      <c r="CY29" s="17">
        <v>-1.9E-2</v>
      </c>
      <c r="CZ29" s="17"/>
      <c r="DA29" s="17"/>
      <c r="DB29" s="17"/>
      <c r="DC29" s="17">
        <v>0</v>
      </c>
      <c r="DD29" s="17">
        <v>49.5</v>
      </c>
      <c r="DE29" s="17">
        <v>87.965090000000004</v>
      </c>
      <c r="DF29" s="17">
        <v>31.864529999999998</v>
      </c>
      <c r="DG29" s="17">
        <v>17.635470000000002</v>
      </c>
      <c r="DH29" s="17"/>
      <c r="DI29" s="17"/>
      <c r="DJ29" s="17"/>
      <c r="DK29" s="17">
        <v>0</v>
      </c>
      <c r="DL29" s="17"/>
      <c r="DM29" s="17"/>
      <c r="DN29" s="17"/>
      <c r="DO29" s="17">
        <v>0</v>
      </c>
      <c r="DP29" s="17"/>
      <c r="DQ29" s="17"/>
      <c r="DR29" s="17"/>
      <c r="DS29" s="17">
        <v>0</v>
      </c>
      <c r="DT29" s="17"/>
      <c r="DU29" s="17"/>
      <c r="DV29" s="17"/>
      <c r="DW29" s="17">
        <v>0</v>
      </c>
      <c r="DX29" s="17">
        <v>109.3</v>
      </c>
      <c r="DY29" s="17">
        <v>112.46647</v>
      </c>
      <c r="DZ29" s="17">
        <v>112.46647</v>
      </c>
      <c r="EA29" s="17">
        <v>-3.1664699999999999</v>
      </c>
      <c r="EB29" s="17">
        <v>132.4</v>
      </c>
      <c r="EC29" s="17">
        <v>130.92196000000001</v>
      </c>
      <c r="ED29" s="17">
        <v>130.92196000000001</v>
      </c>
      <c r="EE29" s="17">
        <v>1.47804</v>
      </c>
      <c r="EF29" s="17">
        <v>128.19999999999999</v>
      </c>
      <c r="EG29" s="17">
        <v>129.63296</v>
      </c>
      <c r="EH29" s="17"/>
      <c r="EI29" s="17">
        <v>128.19999999999999</v>
      </c>
      <c r="EJ29" s="17">
        <v>219.9</v>
      </c>
      <c r="EK29" s="17">
        <v>76.7</v>
      </c>
      <c r="EL29" s="17">
        <v>56.7</v>
      </c>
      <c r="EM29" s="17">
        <v>163.19999999999999</v>
      </c>
      <c r="EN29" s="17"/>
      <c r="EO29" s="17"/>
      <c r="EP29" s="17"/>
      <c r="EQ29" s="17">
        <v>0</v>
      </c>
      <c r="ER29" s="17">
        <v>6.4</v>
      </c>
      <c r="ES29" s="17">
        <v>6.39</v>
      </c>
      <c r="ET29" s="17">
        <v>6.39</v>
      </c>
      <c r="EU29" s="17">
        <v>0.01</v>
      </c>
      <c r="EV29" s="17">
        <v>238.5</v>
      </c>
      <c r="EW29" s="17">
        <v>228.41594000000001</v>
      </c>
      <c r="EX29" s="17">
        <v>228.41594000000001</v>
      </c>
      <c r="EY29" s="17">
        <v>10.084059999999999</v>
      </c>
      <c r="EZ29" s="17">
        <v>81.400000000000006</v>
      </c>
      <c r="FA29" s="17">
        <v>81.635570000000001</v>
      </c>
      <c r="FB29" s="17">
        <v>81.635570000000001</v>
      </c>
      <c r="FC29" s="17">
        <v>-0.23557</v>
      </c>
      <c r="FD29" s="17">
        <v>139.80000000000001</v>
      </c>
      <c r="FE29" s="17">
        <v>140.09897000000001</v>
      </c>
      <c r="FF29" s="17">
        <v>140.09898000000001</v>
      </c>
      <c r="FG29" s="17">
        <v>-0.29898000000000002</v>
      </c>
      <c r="FH29" s="17">
        <v>41.3</v>
      </c>
      <c r="FI29" s="17">
        <v>41.89893</v>
      </c>
      <c r="FJ29" s="17">
        <v>41.89893</v>
      </c>
      <c r="FK29" s="17">
        <v>-0.59892999999999996</v>
      </c>
      <c r="FL29" s="17">
        <v>18.8</v>
      </c>
      <c r="FM29" s="17">
        <v>19.21088</v>
      </c>
      <c r="FN29" s="17">
        <v>19.21088</v>
      </c>
      <c r="FO29" s="17">
        <v>-0.41088000000000002</v>
      </c>
      <c r="FP29" s="17">
        <v>18.399999999999999</v>
      </c>
      <c r="FQ29" s="17">
        <v>18.756070000000001</v>
      </c>
      <c r="FR29" s="17">
        <v>18.756070000000001</v>
      </c>
      <c r="FS29" s="17">
        <v>-0.35607</v>
      </c>
      <c r="FT29" s="17">
        <v>48.7</v>
      </c>
      <c r="FU29" s="17">
        <v>43.972369999999998</v>
      </c>
      <c r="FV29" s="17">
        <v>43.972369999999998</v>
      </c>
      <c r="FW29" s="17">
        <v>4.7276300000000004</v>
      </c>
      <c r="FX29" s="17">
        <v>171.2</v>
      </c>
      <c r="FY29" s="17">
        <v>174.42857000000001</v>
      </c>
      <c r="FZ29" s="17">
        <v>174.42857000000001</v>
      </c>
      <c r="GA29" s="17">
        <v>-3.2285699999999999</v>
      </c>
      <c r="GB29" s="17">
        <v>171.5</v>
      </c>
      <c r="GC29" s="17">
        <v>174.42857000000001</v>
      </c>
      <c r="GD29" s="17">
        <v>174.42857000000001</v>
      </c>
      <c r="GE29" s="17">
        <v>-2.9285700000000001</v>
      </c>
      <c r="GF29" s="17">
        <v>177.6</v>
      </c>
      <c r="GG29" s="17">
        <v>174.95238000000001</v>
      </c>
      <c r="GH29" s="17">
        <v>174.95238000000001</v>
      </c>
      <c r="GI29" s="17">
        <v>2.6476199999999999</v>
      </c>
      <c r="GJ29" s="17">
        <v>106.5</v>
      </c>
      <c r="GK29" s="17">
        <v>110.48202000000001</v>
      </c>
      <c r="GL29" s="17">
        <v>110.48202000000001</v>
      </c>
      <c r="GM29" s="17">
        <v>-3.9820199999999999</v>
      </c>
      <c r="GN29" s="17">
        <v>37.700000000000003</v>
      </c>
      <c r="GO29" s="17">
        <v>37.900869999999998</v>
      </c>
      <c r="GP29" s="17">
        <v>37.900869999999998</v>
      </c>
      <c r="GQ29" s="17">
        <v>-0.20086999999999999</v>
      </c>
      <c r="GR29" s="17">
        <v>19.2</v>
      </c>
      <c r="GS29" s="17">
        <v>35.572749999999999</v>
      </c>
      <c r="GT29" s="17">
        <v>35.57273</v>
      </c>
      <c r="GU29" s="17">
        <v>-16.372730000000001</v>
      </c>
      <c r="GV29" s="17">
        <v>3.8</v>
      </c>
      <c r="GW29" s="17"/>
      <c r="GX29" s="17"/>
      <c r="GY29" s="17">
        <v>3.8</v>
      </c>
      <c r="GZ29" s="17">
        <v>16.8</v>
      </c>
      <c r="HA29" s="17">
        <v>13.47766</v>
      </c>
      <c r="HB29" s="17">
        <v>13.47766</v>
      </c>
      <c r="HC29" s="17">
        <v>3.3223400000000001</v>
      </c>
      <c r="HD29" s="17">
        <v>122.5</v>
      </c>
      <c r="HE29" s="17">
        <v>130.93333000000001</v>
      </c>
      <c r="HF29" s="17">
        <v>130.93333999999999</v>
      </c>
      <c r="HG29" s="17">
        <v>-8.4333399999999994</v>
      </c>
      <c r="HH29" s="17"/>
      <c r="HI29" s="17"/>
      <c r="HJ29" s="17"/>
      <c r="HK29" s="17">
        <v>0</v>
      </c>
      <c r="HL29" s="17"/>
      <c r="HM29" s="17"/>
      <c r="HN29" s="17"/>
      <c r="HO29" s="17">
        <v>0</v>
      </c>
      <c r="HP29" s="17">
        <v>47.4</v>
      </c>
      <c r="HQ29" s="17">
        <v>47.485959999999999</v>
      </c>
      <c r="HR29" s="17">
        <v>47.485959999999999</v>
      </c>
      <c r="HS29" s="17">
        <v>-8.5959999999999995E-2</v>
      </c>
      <c r="HT29" s="17">
        <v>40.4</v>
      </c>
      <c r="HU29" s="17"/>
      <c r="HV29" s="17">
        <v>84.067480000000003</v>
      </c>
      <c r="HW29" s="17">
        <v>-43.667479999999998</v>
      </c>
      <c r="HX29" s="17"/>
      <c r="HY29" s="17"/>
      <c r="HZ29" s="17"/>
      <c r="IA29" s="17">
        <v>0</v>
      </c>
      <c r="IB29" s="17">
        <v>0</v>
      </c>
      <c r="IC29" s="17"/>
      <c r="ID29" s="17">
        <v>42.041629999999998</v>
      </c>
      <c r="IE29" s="17">
        <v>-42.041629999999998</v>
      </c>
      <c r="IF29" s="17"/>
      <c r="IG29" s="17"/>
      <c r="IH29" s="17"/>
      <c r="II29" s="17">
        <v>0</v>
      </c>
      <c r="IJ29" s="17"/>
      <c r="IK29" s="17"/>
      <c r="IL29" s="17"/>
      <c r="IM29" s="17">
        <v>0</v>
      </c>
      <c r="IN29" s="17"/>
      <c r="IO29" s="17"/>
      <c r="IP29" s="17"/>
      <c r="IQ29" s="17">
        <v>0</v>
      </c>
      <c r="IR29" s="17">
        <v>124.6</v>
      </c>
      <c r="IS29" s="17">
        <v>132.83837</v>
      </c>
      <c r="IT29" s="17">
        <v>132.83837</v>
      </c>
      <c r="IU29" s="17">
        <v>-8.2383699999999997</v>
      </c>
      <c r="IV29" s="17">
        <v>155.1</v>
      </c>
      <c r="IW29" s="17">
        <v>169.608</v>
      </c>
      <c r="IX29" s="17">
        <v>169.608</v>
      </c>
      <c r="IY29" s="17">
        <v>-14.507999999999999</v>
      </c>
      <c r="IZ29" s="17">
        <v>155.1</v>
      </c>
      <c r="JA29" s="17">
        <v>169.608</v>
      </c>
      <c r="JB29" s="17">
        <v>169.608</v>
      </c>
      <c r="JC29" s="17">
        <v>-14.507999999999999</v>
      </c>
      <c r="JD29" s="17">
        <v>160.69999999999999</v>
      </c>
      <c r="JE29" s="17">
        <v>169.608</v>
      </c>
      <c r="JF29" s="17">
        <v>169.608</v>
      </c>
      <c r="JG29" s="17">
        <v>-8.9079999999999995</v>
      </c>
      <c r="JH29" s="17">
        <v>251.8</v>
      </c>
      <c r="JI29" s="17">
        <v>255.17599999999999</v>
      </c>
      <c r="JJ29" s="17">
        <v>255.17599999999999</v>
      </c>
      <c r="JK29" s="17">
        <v>-3.3759999999999999</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v>16</v>
      </c>
      <c r="KH29" s="17">
        <v>16</v>
      </c>
      <c r="KI29" s="17">
        <v>-16</v>
      </c>
      <c r="KJ29" s="17"/>
      <c r="KK29" s="17"/>
      <c r="KL29" s="17"/>
      <c r="KM29" s="17">
        <v>0</v>
      </c>
      <c r="KN29" s="17"/>
      <c r="KO29" s="17"/>
      <c r="KP29" s="17"/>
      <c r="KQ29" s="17">
        <v>0</v>
      </c>
      <c r="KR29" s="17">
        <v>3.2</v>
      </c>
      <c r="KS29" s="17">
        <v>3.3688899999999999</v>
      </c>
      <c r="KT29" s="17">
        <v>3.3688899999999999</v>
      </c>
      <c r="KU29" s="17">
        <v>-0.16889000000000001</v>
      </c>
      <c r="KV29" s="17">
        <v>201.2</v>
      </c>
      <c r="KW29" s="17">
        <v>221.44107</v>
      </c>
      <c r="KX29" s="17">
        <v>199.11318</v>
      </c>
      <c r="KY29" s="17">
        <v>2.0868199999999999</v>
      </c>
      <c r="KZ29" s="17">
        <v>0</v>
      </c>
      <c r="LA29" s="17"/>
      <c r="LB29" s="17"/>
      <c r="LC29" s="17">
        <v>0</v>
      </c>
      <c r="LD29" s="17">
        <v>66</v>
      </c>
      <c r="LE29" s="17">
        <v>67.199219999999997</v>
      </c>
      <c r="LF29" s="17">
        <v>67.199219999999997</v>
      </c>
      <c r="LG29" s="17">
        <v>-1.19922</v>
      </c>
      <c r="LH29" s="17">
        <v>76.3</v>
      </c>
      <c r="LI29" s="17">
        <v>78.567999999999998</v>
      </c>
      <c r="LJ29" s="17">
        <v>78.567999999999998</v>
      </c>
      <c r="LK29" s="17">
        <v>-2.2679999999999998</v>
      </c>
      <c r="LL29" s="17">
        <v>30</v>
      </c>
      <c r="LM29" s="17">
        <v>29.980560000000001</v>
      </c>
      <c r="LN29" s="17">
        <v>29.980560000000001</v>
      </c>
      <c r="LO29" s="17">
        <v>1.9439999999999999E-2</v>
      </c>
      <c r="LP29" s="17">
        <v>0</v>
      </c>
      <c r="LQ29" s="17"/>
      <c r="LR29" s="17"/>
      <c r="LS29" s="17">
        <v>0</v>
      </c>
      <c r="LT29" s="17">
        <v>0</v>
      </c>
      <c r="LU29" s="17"/>
      <c r="LV29" s="17"/>
      <c r="LW29" s="17">
        <v>0</v>
      </c>
      <c r="LX29" s="17">
        <v>0</v>
      </c>
      <c r="LY29" s="17"/>
      <c r="LZ29" s="17"/>
      <c r="MA29" s="17">
        <v>0</v>
      </c>
      <c r="MB29" s="17">
        <v>0</v>
      </c>
      <c r="MC29" s="17"/>
      <c r="MD29" s="17"/>
      <c r="ME29" s="17">
        <v>0</v>
      </c>
      <c r="MF29" s="17">
        <v>0</v>
      </c>
      <c r="MG29" s="17"/>
      <c r="MH29" s="17">
        <v>90</v>
      </c>
      <c r="MI29" s="17">
        <v>-90</v>
      </c>
      <c r="MJ29" s="17"/>
      <c r="MK29" s="17"/>
      <c r="ML29" s="17"/>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206.6</v>
      </c>
      <c r="NI29" s="17">
        <v>206.49084999999999</v>
      </c>
      <c r="NJ29" s="17">
        <v>206.49084999999999</v>
      </c>
      <c r="NK29" s="17">
        <v>0.10915</v>
      </c>
      <c r="NL29" s="17">
        <v>99.5</v>
      </c>
      <c r="NM29" s="17">
        <v>103.55547</v>
      </c>
      <c r="NN29" s="17">
        <v>103.55547</v>
      </c>
      <c r="NO29" s="17">
        <v>-4.0554699999999997</v>
      </c>
      <c r="NP29" s="17"/>
      <c r="NQ29" s="17">
        <v>6.4595700000000003</v>
      </c>
      <c r="NR29" s="17">
        <v>6.4595700000000003</v>
      </c>
      <c r="NS29" s="17">
        <v>-6.4595700000000003</v>
      </c>
      <c r="NT29" s="17">
        <v>7.1</v>
      </c>
      <c r="NU29" s="17">
        <v>6.7766900000000003</v>
      </c>
      <c r="NV29" s="17">
        <v>6.7766900000000003</v>
      </c>
      <c r="NW29" s="17">
        <v>0.32330999999999999</v>
      </c>
      <c r="NX29" s="17"/>
      <c r="NY29" s="17"/>
      <c r="NZ29" s="17"/>
      <c r="OA29" s="17">
        <v>0</v>
      </c>
      <c r="OB29" s="17">
        <v>1.2</v>
      </c>
      <c r="OC29" s="17">
        <v>1.0960000000000001</v>
      </c>
      <c r="OD29" s="17">
        <v>1.0960000000000001</v>
      </c>
      <c r="OE29" s="17">
        <v>0.104</v>
      </c>
      <c r="OF29" s="17">
        <v>45.7</v>
      </c>
      <c r="OG29" s="17">
        <v>59.625500000000002</v>
      </c>
      <c r="OH29" s="17">
        <v>59.625500000000002</v>
      </c>
      <c r="OI29" s="17">
        <v>-13.9255</v>
      </c>
      <c r="OJ29" s="17">
        <v>69</v>
      </c>
      <c r="OK29" s="17">
        <v>65.272900000000007</v>
      </c>
      <c r="OL29" s="17">
        <v>65.272900000000007</v>
      </c>
      <c r="OM29" s="17">
        <v>3.7271000000000001</v>
      </c>
      <c r="ON29" s="17">
        <v>13</v>
      </c>
      <c r="OO29" s="17">
        <v>13.3553</v>
      </c>
      <c r="OP29" s="17">
        <v>13.3553</v>
      </c>
      <c r="OQ29" s="17">
        <v>-0.3553</v>
      </c>
      <c r="OR29" s="17">
        <v>0.3</v>
      </c>
      <c r="OS29" s="17">
        <v>0.3</v>
      </c>
      <c r="OT29" s="17">
        <v>0.3</v>
      </c>
      <c r="OU29" s="17">
        <v>0</v>
      </c>
      <c r="OV29" s="17">
        <v>20.5</v>
      </c>
      <c r="OW29" s="17">
        <v>20.456230000000001</v>
      </c>
      <c r="OX29" s="17">
        <v>20.456230000000001</v>
      </c>
      <c r="OY29" s="17">
        <v>4.3770000000000003E-2</v>
      </c>
      <c r="OZ29" s="17">
        <v>9.9</v>
      </c>
      <c r="PA29" s="17">
        <v>9.9830000000000005</v>
      </c>
      <c r="PB29" s="17">
        <v>9.9830000000000005</v>
      </c>
      <c r="PC29" s="17">
        <v>-8.3000000000000004E-2</v>
      </c>
      <c r="PD29" s="17">
        <v>5.2</v>
      </c>
      <c r="PE29" s="17">
        <v>5.67</v>
      </c>
      <c r="PF29" s="17">
        <v>5.67</v>
      </c>
      <c r="PG29" s="17">
        <v>-0.47</v>
      </c>
      <c r="PH29" s="17">
        <v>174.8</v>
      </c>
      <c r="PI29" s="17">
        <v>171.45599999999999</v>
      </c>
      <c r="PJ29" s="17">
        <v>171.45599999999999</v>
      </c>
      <c r="PK29" s="17">
        <v>3.3439999999999999</v>
      </c>
      <c r="PL29" s="17">
        <v>88.1</v>
      </c>
      <c r="PM29" s="17">
        <v>88.07</v>
      </c>
      <c r="PN29" s="17">
        <v>88.07</v>
      </c>
      <c r="PO29" s="17">
        <v>0.03</v>
      </c>
      <c r="PP29" s="17">
        <v>2.1</v>
      </c>
      <c r="PQ29" s="17">
        <v>1.86</v>
      </c>
      <c r="PR29" s="17">
        <v>1.86</v>
      </c>
      <c r="PS29" s="17">
        <v>0.24</v>
      </c>
      <c r="PT29" s="17">
        <v>3.3</v>
      </c>
      <c r="PU29" s="17">
        <v>3.5</v>
      </c>
      <c r="PV29" s="17">
        <v>3.5</v>
      </c>
      <c r="PW29" s="17">
        <v>-0.2</v>
      </c>
      <c r="PX29" s="17">
        <v>5.2</v>
      </c>
      <c r="PY29" s="17">
        <v>5</v>
      </c>
      <c r="PZ29" s="17">
        <v>5</v>
      </c>
      <c r="QA29" s="17">
        <v>0.2</v>
      </c>
      <c r="QB29" s="17">
        <v>20.2</v>
      </c>
      <c r="QC29" s="17">
        <v>20.422219999999999</v>
      </c>
      <c r="QD29" s="17">
        <v>20.422219999999999</v>
      </c>
      <c r="QE29" s="17">
        <v>-0.22222</v>
      </c>
      <c r="QF29" s="17">
        <v>20.100000000000001</v>
      </c>
      <c r="QG29" s="17">
        <v>19.436350000000001</v>
      </c>
      <c r="QH29" s="17">
        <v>19.436350000000001</v>
      </c>
      <c r="QI29" s="17">
        <v>0.66364999999999996</v>
      </c>
      <c r="QJ29" s="17">
        <v>10</v>
      </c>
      <c r="QK29" s="17">
        <v>10.68999</v>
      </c>
      <c r="QL29" s="17">
        <v>10.68999</v>
      </c>
      <c r="QM29" s="17">
        <v>-0.68998999999999999</v>
      </c>
      <c r="QN29" s="17">
        <v>3.1</v>
      </c>
      <c r="QO29" s="17">
        <v>3.4</v>
      </c>
      <c r="QP29" s="17">
        <v>3.4</v>
      </c>
      <c r="QQ29" s="17">
        <v>-0.3</v>
      </c>
      <c r="QR29" s="17">
        <v>5.7</v>
      </c>
      <c r="QS29" s="17">
        <v>5.7</v>
      </c>
      <c r="QT29" s="17">
        <v>5.7</v>
      </c>
      <c r="QU29" s="17">
        <v>0</v>
      </c>
      <c r="QV29" s="17">
        <v>13.2</v>
      </c>
      <c r="QW29" s="17">
        <v>12.61</v>
      </c>
      <c r="QX29" s="17">
        <v>12.61</v>
      </c>
      <c r="QY29" s="17">
        <v>0.59</v>
      </c>
      <c r="QZ29" s="17">
        <v>15.8</v>
      </c>
      <c r="RA29" s="17">
        <v>15.113200000000001</v>
      </c>
      <c r="RB29" s="17">
        <v>15.113200000000001</v>
      </c>
      <c r="RC29" s="17">
        <v>0.68679999999999997</v>
      </c>
      <c r="RD29" s="17">
        <v>13.8</v>
      </c>
      <c r="RE29" s="17">
        <v>13.119300000000001</v>
      </c>
      <c r="RF29" s="17">
        <v>13.119300000000001</v>
      </c>
      <c r="RG29" s="17">
        <v>0.68069999999999997</v>
      </c>
      <c r="RH29" s="17">
        <v>33.200000000000003</v>
      </c>
      <c r="RI29" s="17">
        <v>36.515099999999997</v>
      </c>
      <c r="RJ29" s="17">
        <v>36.515099999999997</v>
      </c>
      <c r="RK29" s="17">
        <v>-3.3151000000000002</v>
      </c>
      <c r="RL29" s="17">
        <v>15.3</v>
      </c>
      <c r="RM29" s="17">
        <v>14.1975</v>
      </c>
      <c r="RN29" s="17">
        <v>14.1975</v>
      </c>
      <c r="RO29" s="17">
        <v>1.1025</v>
      </c>
      <c r="RP29" s="17">
        <v>3.5</v>
      </c>
      <c r="RQ29" s="17">
        <v>3.5150000000000001</v>
      </c>
      <c r="RR29" s="17">
        <v>3.5150000000000001</v>
      </c>
      <c r="RS29" s="17">
        <v>-1.4999999999999999E-2</v>
      </c>
      <c r="RT29" s="17">
        <v>14.2</v>
      </c>
      <c r="RU29" s="17">
        <v>15.178800000000001</v>
      </c>
      <c r="RV29" s="17">
        <v>16.664739999999998</v>
      </c>
      <c r="RW29" s="17">
        <v>-2.4647399999999999</v>
      </c>
      <c r="RX29" s="17">
        <v>2.08</v>
      </c>
      <c r="RY29" s="17">
        <v>2.08</v>
      </c>
      <c r="RZ29" s="17">
        <v>2.08</v>
      </c>
      <c r="SA29" s="17">
        <v>0</v>
      </c>
      <c r="SB29" s="17"/>
      <c r="SC29" s="17">
        <v>0.4</v>
      </c>
      <c r="SD29" s="17">
        <v>0.4</v>
      </c>
      <c r="SE29" s="17">
        <v>-0.4</v>
      </c>
      <c r="SF29" s="17">
        <v>0.4</v>
      </c>
      <c r="SG29" s="17">
        <v>0.41830000000000001</v>
      </c>
      <c r="SH29" s="17">
        <v>0.41830000000000001</v>
      </c>
      <c r="SI29" s="17">
        <v>-1.83E-2</v>
      </c>
      <c r="SJ29" s="17">
        <v>19.7</v>
      </c>
      <c r="SK29" s="17">
        <v>19.1448</v>
      </c>
      <c r="SL29" s="17">
        <v>19.1448</v>
      </c>
      <c r="SM29" s="17">
        <v>0.55520000000000003</v>
      </c>
      <c r="SN29" s="17">
        <v>4.8</v>
      </c>
      <c r="SO29" s="17">
        <v>6.1</v>
      </c>
      <c r="SP29" s="17">
        <v>6.1</v>
      </c>
      <c r="SQ29" s="17">
        <v>-1.3</v>
      </c>
      <c r="SR29" s="17">
        <v>15.2</v>
      </c>
      <c r="SS29" s="17">
        <v>15.54908</v>
      </c>
      <c r="ST29" s="17">
        <v>15.54908</v>
      </c>
      <c r="SU29" s="17">
        <v>-0.34908</v>
      </c>
      <c r="SV29" s="17">
        <v>20.3</v>
      </c>
      <c r="SW29" s="17">
        <v>19.436350000000001</v>
      </c>
      <c r="SX29" s="17">
        <v>19.436350000000001</v>
      </c>
      <c r="SY29" s="17">
        <v>0.86365000000000003</v>
      </c>
      <c r="SZ29" s="17">
        <v>0</v>
      </c>
      <c r="TA29" s="17"/>
      <c r="TB29" s="17"/>
      <c r="TC29" s="17">
        <v>0</v>
      </c>
      <c r="TD29" s="17">
        <v>32.1</v>
      </c>
      <c r="TE29" s="17">
        <v>29.41</v>
      </c>
      <c r="TF29" s="17">
        <v>27.41</v>
      </c>
      <c r="TG29" s="17">
        <v>4.6900000000000004</v>
      </c>
      <c r="TH29" s="17">
        <v>31</v>
      </c>
      <c r="TI29" s="17">
        <v>29.571200000000001</v>
      </c>
      <c r="TJ29" s="17">
        <v>29.571200000000001</v>
      </c>
      <c r="TK29" s="17">
        <v>1.4288000000000001</v>
      </c>
      <c r="TL29" s="17">
        <v>27.6</v>
      </c>
      <c r="TM29" s="17">
        <v>36.6571</v>
      </c>
      <c r="TN29" s="17">
        <v>36.6571</v>
      </c>
      <c r="TO29" s="17">
        <v>-9.0571000000000002</v>
      </c>
      <c r="TP29" s="17">
        <v>64.599999999999994</v>
      </c>
      <c r="TQ29" s="17">
        <v>36.943199999999997</v>
      </c>
      <c r="TR29" s="17">
        <v>36.943199999999997</v>
      </c>
      <c r="TS29" s="17">
        <v>27.6568</v>
      </c>
      <c r="TT29" s="17">
        <v>3.2</v>
      </c>
      <c r="TU29" s="17">
        <v>3.9257</v>
      </c>
      <c r="TV29" s="17">
        <v>3.9257</v>
      </c>
      <c r="TW29" s="17">
        <v>-0.72570000000000001</v>
      </c>
      <c r="TX29" s="17">
        <v>1.5</v>
      </c>
      <c r="TY29" s="17">
        <v>1.6066</v>
      </c>
      <c r="TZ29" s="17">
        <v>1.6066</v>
      </c>
      <c r="UA29" s="17">
        <v>-0.1066</v>
      </c>
      <c r="UB29" s="17">
        <v>1.4</v>
      </c>
      <c r="UC29" s="17">
        <v>40.06</v>
      </c>
      <c r="UD29" s="17">
        <v>40.06</v>
      </c>
      <c r="UE29" s="17">
        <v>-38.659999999999997</v>
      </c>
      <c r="UF29" s="17">
        <v>18</v>
      </c>
      <c r="UG29" s="17">
        <v>20.408159999999999</v>
      </c>
      <c r="UH29" s="17">
        <v>20.408159999999999</v>
      </c>
      <c r="UI29" s="17">
        <v>-2.4081600000000001</v>
      </c>
      <c r="UJ29" s="17">
        <v>6</v>
      </c>
      <c r="UK29" s="17">
        <v>7</v>
      </c>
      <c r="UL29" s="17">
        <v>7</v>
      </c>
      <c r="UM29" s="17">
        <v>-1</v>
      </c>
      <c r="UN29" s="17">
        <v>7.1</v>
      </c>
      <c r="UO29" s="17">
        <v>7.3</v>
      </c>
      <c r="UP29" s="17">
        <v>7.3</v>
      </c>
      <c r="UQ29" s="17">
        <v>-0.2</v>
      </c>
      <c r="UR29" s="17">
        <v>17.5</v>
      </c>
      <c r="US29" s="17">
        <v>18.46453</v>
      </c>
      <c r="UT29" s="17">
        <v>18.46453</v>
      </c>
      <c r="UU29" s="17">
        <v>-0.96453</v>
      </c>
      <c r="UV29" s="17">
        <v>18.600000000000001</v>
      </c>
      <c r="UW29" s="17">
        <v>18.46453</v>
      </c>
      <c r="UX29" s="17">
        <v>18.46453</v>
      </c>
      <c r="UY29" s="17">
        <v>0.13547000000000001</v>
      </c>
      <c r="UZ29" s="17">
        <v>18.899999999999999</v>
      </c>
      <c r="VA29" s="17">
        <v>17.978619999999999</v>
      </c>
      <c r="VB29" s="17">
        <v>17.978619999999999</v>
      </c>
      <c r="VC29" s="17">
        <v>0.92137999999999998</v>
      </c>
      <c r="VD29" s="17">
        <v>9.6</v>
      </c>
      <c r="VE29" s="17">
        <v>11.162800000000001</v>
      </c>
      <c r="VF29" s="17">
        <v>11.162800000000001</v>
      </c>
      <c r="VG29" s="17">
        <v>-1.5628</v>
      </c>
      <c r="VH29" s="17">
        <v>217.8</v>
      </c>
      <c r="VI29" s="17">
        <v>210.25640000000001</v>
      </c>
      <c r="VJ29" s="17">
        <v>210.25640000000001</v>
      </c>
      <c r="VK29" s="17">
        <v>7.5435999999999996</v>
      </c>
      <c r="VL29" s="17">
        <v>15.73</v>
      </c>
      <c r="VM29" s="17">
        <v>14.163</v>
      </c>
      <c r="VN29" s="17">
        <v>14.163</v>
      </c>
      <c r="VO29" s="17">
        <v>1.5669999999999999</v>
      </c>
      <c r="VP29" s="17">
        <v>116.3</v>
      </c>
      <c r="VQ29" s="17">
        <v>123</v>
      </c>
      <c r="VR29" s="17">
        <v>123</v>
      </c>
      <c r="VS29" s="17">
        <v>-6.7</v>
      </c>
      <c r="VT29" s="17">
        <v>0.6</v>
      </c>
      <c r="VU29" s="17">
        <v>0.6</v>
      </c>
      <c r="VV29" s="17">
        <v>0.6</v>
      </c>
      <c r="VW29" s="17">
        <v>0</v>
      </c>
      <c r="VX29" s="17">
        <v>60.4</v>
      </c>
      <c r="VY29" s="17">
        <v>8</v>
      </c>
      <c r="VZ29" s="17">
        <v>22</v>
      </c>
      <c r="WA29" s="17">
        <v>38.4</v>
      </c>
      <c r="WB29" s="17">
        <v>70.8</v>
      </c>
      <c r="WC29" s="17">
        <v>32</v>
      </c>
      <c r="WD29" s="17">
        <v>32</v>
      </c>
      <c r="WE29" s="17">
        <v>38.799999999999997</v>
      </c>
      <c r="WF29" s="17">
        <v>88.8</v>
      </c>
      <c r="WG29" s="17">
        <v>88.56</v>
      </c>
      <c r="WH29" s="17">
        <v>88.56</v>
      </c>
      <c r="WI29" s="17">
        <v>0.24</v>
      </c>
      <c r="WJ29" s="17">
        <v>2.9</v>
      </c>
      <c r="WK29" s="17">
        <v>3</v>
      </c>
      <c r="WL29" s="17">
        <v>3</v>
      </c>
      <c r="WM29" s="17">
        <v>-0.1</v>
      </c>
      <c r="WN29" s="17">
        <v>1.2</v>
      </c>
      <c r="WO29" s="17">
        <v>1.1000000000000001</v>
      </c>
      <c r="WP29" s="17">
        <v>1.1000000000000001</v>
      </c>
      <c r="WQ29" s="17">
        <v>0.1</v>
      </c>
      <c r="WR29" s="17">
        <v>1.1000000000000001</v>
      </c>
      <c r="WS29" s="17">
        <v>1.2</v>
      </c>
      <c r="WT29" s="17">
        <v>1.2</v>
      </c>
      <c r="WU29" s="17">
        <v>-0.1</v>
      </c>
      <c r="WV29" s="17">
        <v>2.7</v>
      </c>
      <c r="WW29" s="17">
        <v>2.5</v>
      </c>
      <c r="WX29" s="17">
        <v>2.5</v>
      </c>
      <c r="WY29" s="17">
        <v>0.2</v>
      </c>
      <c r="WZ29" s="17">
        <v>9.1199999999999992</v>
      </c>
      <c r="XA29" s="17">
        <v>13.656499999999999</v>
      </c>
      <c r="XB29" s="17">
        <v>13.656499999999999</v>
      </c>
      <c r="XC29" s="17">
        <v>-4.5365000000000002</v>
      </c>
      <c r="XD29" s="17">
        <v>9.6999999999999993</v>
      </c>
      <c r="XE29" s="17">
        <v>9.6</v>
      </c>
      <c r="XF29" s="17">
        <v>9.6</v>
      </c>
      <c r="XG29" s="17">
        <v>0.1</v>
      </c>
      <c r="XH29" s="17">
        <v>20</v>
      </c>
      <c r="XI29" s="17">
        <v>19.436350000000001</v>
      </c>
      <c r="XJ29" s="17">
        <v>19.436350000000001</v>
      </c>
      <c r="XK29" s="17">
        <v>0.56364999999999998</v>
      </c>
      <c r="XL29" s="17">
        <v>20</v>
      </c>
      <c r="XM29" s="17">
        <v>19.436350000000001</v>
      </c>
      <c r="XN29" s="17">
        <v>19.436350000000001</v>
      </c>
      <c r="XO29" s="17">
        <v>0.56364999999999998</v>
      </c>
      <c r="XP29" s="17">
        <v>11</v>
      </c>
      <c r="XQ29" s="17">
        <v>10.7</v>
      </c>
      <c r="XR29" s="17">
        <v>10.7</v>
      </c>
      <c r="XS29" s="17">
        <v>0.3</v>
      </c>
      <c r="XT29" s="17"/>
      <c r="XU29" s="17"/>
      <c r="XV29" s="17"/>
      <c r="XW29" s="17">
        <v>0</v>
      </c>
      <c r="XX29" s="17"/>
      <c r="XY29" s="17"/>
      <c r="XZ29" s="17"/>
      <c r="YA29" s="17">
        <v>0</v>
      </c>
      <c r="YB29" s="17"/>
      <c r="YC29" s="17"/>
      <c r="YD29" s="17"/>
      <c r="YE29" s="17">
        <v>0</v>
      </c>
      <c r="YF29" s="17"/>
      <c r="YG29" s="17"/>
      <c r="YH29" s="17"/>
      <c r="YI29" s="17">
        <v>0</v>
      </c>
      <c r="YJ29" s="17">
        <v>9.1</v>
      </c>
      <c r="YK29" s="17">
        <v>8.32</v>
      </c>
      <c r="YL29" s="17">
        <v>8.32</v>
      </c>
      <c r="YM29" s="17">
        <v>0.78</v>
      </c>
      <c r="YN29" s="17"/>
      <c r="YO29" s="17"/>
      <c r="YP29" s="17"/>
      <c r="YQ29" s="17">
        <v>0</v>
      </c>
      <c r="YR29" s="17">
        <v>17.3</v>
      </c>
      <c r="YS29" s="17">
        <v>13</v>
      </c>
      <c r="YT29" s="17">
        <v>13</v>
      </c>
      <c r="YU29" s="17">
        <v>4.3</v>
      </c>
    </row>
    <row r="30" spans="1:671" ht="24" customHeight="1" x14ac:dyDescent="0.3">
      <c r="A30" s="1"/>
      <c r="B30" s="16" t="s">
        <v>44</v>
      </c>
      <c r="C30" s="16" t="s">
        <v>863</v>
      </c>
      <c r="D30" s="17">
        <v>158.19999999999999</v>
      </c>
      <c r="E30" s="17">
        <v>155</v>
      </c>
      <c r="F30" s="17">
        <v>155</v>
      </c>
      <c r="G30" s="17">
        <v>3.2</v>
      </c>
      <c r="H30" s="17">
        <v>602.29999999999995</v>
      </c>
      <c r="I30" s="17">
        <v>596.26575000000003</v>
      </c>
      <c r="J30" s="17">
        <v>596.26575000000003</v>
      </c>
      <c r="K30" s="17">
        <v>6.0342500000000001</v>
      </c>
      <c r="L30" s="17">
        <v>201.3</v>
      </c>
      <c r="M30" s="17">
        <v>194.16435999999999</v>
      </c>
      <c r="N30" s="17">
        <v>194.16435999999999</v>
      </c>
      <c r="O30" s="17">
        <v>7.1356400000000004</v>
      </c>
      <c r="P30" s="17">
        <v>7.6</v>
      </c>
      <c r="Q30" s="17">
        <v>3.6</v>
      </c>
      <c r="R30" s="17">
        <v>3.6000100000000002</v>
      </c>
      <c r="S30" s="17">
        <v>3.9999899999999999</v>
      </c>
      <c r="T30" s="17">
        <v>7.5</v>
      </c>
      <c r="U30" s="17">
        <v>8.5166900000000005</v>
      </c>
      <c r="V30" s="17">
        <v>3.6000100000000002</v>
      </c>
      <c r="W30" s="17">
        <v>3.8999899999999998</v>
      </c>
      <c r="X30" s="17">
        <v>91.3</v>
      </c>
      <c r="Y30" s="17">
        <v>73.868499999999997</v>
      </c>
      <c r="Z30" s="17">
        <v>91.867829999999998</v>
      </c>
      <c r="AA30" s="17">
        <v>-0.56782999999999995</v>
      </c>
      <c r="AB30" s="17">
        <v>188.5</v>
      </c>
      <c r="AC30" s="17">
        <v>188.7877</v>
      </c>
      <c r="AD30" s="17">
        <v>230</v>
      </c>
      <c r="AE30" s="17">
        <v>-41.5</v>
      </c>
      <c r="AF30" s="17"/>
      <c r="AG30" s="17"/>
      <c r="AH30" s="17"/>
      <c r="AI30" s="17">
        <v>0</v>
      </c>
      <c r="AJ30" s="17">
        <v>0</v>
      </c>
      <c r="AK30" s="17"/>
      <c r="AL30" s="17"/>
      <c r="AM30" s="17">
        <v>0</v>
      </c>
      <c r="AN30" s="17">
        <v>144.19999999999999</v>
      </c>
      <c r="AO30" s="17">
        <v>187.78398999999999</v>
      </c>
      <c r="AP30" s="17">
        <v>187.78397000000001</v>
      </c>
      <c r="AQ30" s="17">
        <v>-43.583970000000001</v>
      </c>
      <c r="AR30" s="17">
        <v>144.69999999999999</v>
      </c>
      <c r="AS30" s="17">
        <v>187.78398999999999</v>
      </c>
      <c r="AT30" s="17">
        <v>187.78397000000001</v>
      </c>
      <c r="AU30" s="17">
        <v>-43.083970000000001</v>
      </c>
      <c r="AV30" s="17"/>
      <c r="AW30" s="17"/>
      <c r="AX30" s="17"/>
      <c r="AY30" s="17">
        <v>0</v>
      </c>
      <c r="AZ30" s="17">
        <v>161.1</v>
      </c>
      <c r="BA30" s="17">
        <v>188.34790000000001</v>
      </c>
      <c r="BB30" s="17">
        <v>188.34789000000001</v>
      </c>
      <c r="BC30" s="17">
        <v>-27.247890000000002</v>
      </c>
      <c r="BD30" s="17">
        <v>201.2</v>
      </c>
      <c r="BE30" s="17">
        <v>207.24285</v>
      </c>
      <c r="BF30" s="17">
        <v>207.24285</v>
      </c>
      <c r="BG30" s="17">
        <v>-6.0428499999999996</v>
      </c>
      <c r="BH30" s="17">
        <v>106.8</v>
      </c>
      <c r="BI30" s="17">
        <v>103.93259999999999</v>
      </c>
      <c r="BJ30" s="17">
        <v>103.93259999999999</v>
      </c>
      <c r="BK30" s="17">
        <v>2.8673999999999999</v>
      </c>
      <c r="BL30" s="17">
        <v>558.4</v>
      </c>
      <c r="BM30" s="17">
        <v>566.08941000000004</v>
      </c>
      <c r="BN30" s="17">
        <v>566.08941000000004</v>
      </c>
      <c r="BO30" s="17">
        <v>-7.6894099999999996</v>
      </c>
      <c r="BP30" s="17">
        <v>10.4</v>
      </c>
      <c r="BQ30" s="17">
        <v>10.52094</v>
      </c>
      <c r="BR30" s="17">
        <v>5.4678100000000001</v>
      </c>
      <c r="BS30" s="17">
        <v>4.9321900000000003</v>
      </c>
      <c r="BT30" s="17"/>
      <c r="BU30" s="17"/>
      <c r="BV30" s="17"/>
      <c r="BW30" s="17">
        <v>0</v>
      </c>
      <c r="BX30" s="17"/>
      <c r="BY30" s="17"/>
      <c r="BZ30" s="17"/>
      <c r="CA30" s="17">
        <v>0</v>
      </c>
      <c r="CB30" s="17"/>
      <c r="CC30" s="17"/>
      <c r="CD30" s="17"/>
      <c r="CE30" s="17">
        <v>0</v>
      </c>
      <c r="CF30" s="17">
        <v>82.1</v>
      </c>
      <c r="CG30" s="17">
        <v>80.392859999999999</v>
      </c>
      <c r="CH30" s="17">
        <v>80.392859999999999</v>
      </c>
      <c r="CI30" s="17">
        <v>1.7071400000000001</v>
      </c>
      <c r="CJ30" s="17">
        <v>8.1</v>
      </c>
      <c r="CK30" s="17">
        <v>7.2702400000000003</v>
      </c>
      <c r="CL30" s="17">
        <v>7.2702400000000003</v>
      </c>
      <c r="CM30" s="17">
        <v>0.82976000000000005</v>
      </c>
      <c r="CN30" s="17">
        <v>5.3</v>
      </c>
      <c r="CO30" s="17">
        <v>3.90395</v>
      </c>
      <c r="CP30" s="17">
        <v>3.90395</v>
      </c>
      <c r="CQ30" s="17">
        <v>1.39605</v>
      </c>
      <c r="CR30" s="17">
        <v>0</v>
      </c>
      <c r="CS30" s="17">
        <v>22.410769999999999</v>
      </c>
      <c r="CT30" s="17"/>
      <c r="CU30" s="17">
        <v>0</v>
      </c>
      <c r="CV30" s="17">
        <v>6.7</v>
      </c>
      <c r="CW30" s="17">
        <v>6.8787000000000003</v>
      </c>
      <c r="CX30" s="17">
        <v>6.7190000000000003</v>
      </c>
      <c r="CY30" s="17">
        <v>-1.9E-2</v>
      </c>
      <c r="CZ30" s="17"/>
      <c r="DA30" s="17"/>
      <c r="DB30" s="17"/>
      <c r="DC30" s="17">
        <v>0</v>
      </c>
      <c r="DD30" s="17">
        <v>50.9</v>
      </c>
      <c r="DE30" s="17">
        <v>81.083039999999997</v>
      </c>
      <c r="DF30" s="17">
        <v>25.73706</v>
      </c>
      <c r="DG30" s="17">
        <v>25.162939999999999</v>
      </c>
      <c r="DH30" s="17"/>
      <c r="DI30" s="17"/>
      <c r="DJ30" s="17"/>
      <c r="DK30" s="17">
        <v>0</v>
      </c>
      <c r="DL30" s="17"/>
      <c r="DM30" s="17"/>
      <c r="DN30" s="17"/>
      <c r="DO30" s="17">
        <v>0</v>
      </c>
      <c r="DP30" s="17"/>
      <c r="DQ30" s="17"/>
      <c r="DR30" s="17"/>
      <c r="DS30" s="17">
        <v>0</v>
      </c>
      <c r="DT30" s="17"/>
      <c r="DU30" s="17"/>
      <c r="DV30" s="17"/>
      <c r="DW30" s="17">
        <v>0</v>
      </c>
      <c r="DX30" s="17">
        <v>110</v>
      </c>
      <c r="DY30" s="17">
        <v>112.46647</v>
      </c>
      <c r="DZ30" s="17">
        <v>112.46647</v>
      </c>
      <c r="EA30" s="17">
        <v>-2.4664700000000002</v>
      </c>
      <c r="EB30" s="17">
        <v>134.6</v>
      </c>
      <c r="EC30" s="17">
        <v>130.92196000000001</v>
      </c>
      <c r="ED30" s="17">
        <v>130.92196000000001</v>
      </c>
      <c r="EE30" s="17">
        <v>3.6780400000000002</v>
      </c>
      <c r="EF30" s="17">
        <v>133.6</v>
      </c>
      <c r="EG30" s="17">
        <v>56.64264</v>
      </c>
      <c r="EH30" s="17"/>
      <c r="EI30" s="17">
        <v>133.6</v>
      </c>
      <c r="EJ30" s="17">
        <v>221</v>
      </c>
      <c r="EK30" s="17">
        <v>187.69</v>
      </c>
      <c r="EL30" s="17">
        <v>174.38538</v>
      </c>
      <c r="EM30" s="17">
        <v>46.614620000000002</v>
      </c>
      <c r="EN30" s="17"/>
      <c r="EO30" s="17"/>
      <c r="EP30" s="17"/>
      <c r="EQ30" s="17">
        <v>0</v>
      </c>
      <c r="ER30" s="17">
        <v>6.4</v>
      </c>
      <c r="ES30" s="17">
        <v>6.39</v>
      </c>
      <c r="ET30" s="17">
        <v>6.39</v>
      </c>
      <c r="EU30" s="17">
        <v>0.01</v>
      </c>
      <c r="EV30" s="17">
        <v>237.9</v>
      </c>
      <c r="EW30" s="17">
        <v>228.41594000000001</v>
      </c>
      <c r="EX30" s="17">
        <v>228.41594000000001</v>
      </c>
      <c r="EY30" s="17">
        <v>9.4840599999999995</v>
      </c>
      <c r="EZ30" s="17">
        <v>81.3</v>
      </c>
      <c r="FA30" s="17">
        <v>81.635570000000001</v>
      </c>
      <c r="FB30" s="17">
        <v>81.635570000000001</v>
      </c>
      <c r="FC30" s="17">
        <v>-0.33556999999999998</v>
      </c>
      <c r="FD30" s="17">
        <v>139.9</v>
      </c>
      <c r="FE30" s="17">
        <v>140.09897000000001</v>
      </c>
      <c r="FF30" s="17">
        <v>140.09898000000001</v>
      </c>
      <c r="FG30" s="17">
        <v>-0.19897999999999999</v>
      </c>
      <c r="FH30" s="17">
        <v>41.6</v>
      </c>
      <c r="FI30" s="17">
        <v>41.89893</v>
      </c>
      <c r="FJ30" s="17">
        <v>41.89893</v>
      </c>
      <c r="FK30" s="17">
        <v>-0.29892999999999997</v>
      </c>
      <c r="FL30" s="17">
        <v>18.7</v>
      </c>
      <c r="FM30" s="17">
        <v>19.21088</v>
      </c>
      <c r="FN30" s="17">
        <v>19.21088</v>
      </c>
      <c r="FO30" s="17">
        <v>-0.51088</v>
      </c>
      <c r="FP30" s="17">
        <v>18.3</v>
      </c>
      <c r="FQ30" s="17">
        <v>18.756070000000001</v>
      </c>
      <c r="FR30" s="17">
        <v>18.756070000000001</v>
      </c>
      <c r="FS30" s="17">
        <v>-0.45606999999999998</v>
      </c>
      <c r="FT30" s="17">
        <v>48.2</v>
      </c>
      <c r="FU30" s="17">
        <v>43.972369999999998</v>
      </c>
      <c r="FV30" s="17">
        <v>43.972369999999998</v>
      </c>
      <c r="FW30" s="17">
        <v>4.2276300000000004</v>
      </c>
      <c r="FX30" s="17">
        <v>174</v>
      </c>
      <c r="FY30" s="17">
        <v>174.42857000000001</v>
      </c>
      <c r="FZ30" s="17">
        <v>174.42857000000001</v>
      </c>
      <c r="GA30" s="17">
        <v>-0.42857000000000001</v>
      </c>
      <c r="GB30" s="17">
        <v>174</v>
      </c>
      <c r="GC30" s="17">
        <v>174.42857000000001</v>
      </c>
      <c r="GD30" s="17">
        <v>174.42857000000001</v>
      </c>
      <c r="GE30" s="17">
        <v>-0.42857000000000001</v>
      </c>
      <c r="GF30" s="17">
        <v>177.9</v>
      </c>
      <c r="GG30" s="17">
        <v>174.95238000000001</v>
      </c>
      <c r="GH30" s="17">
        <v>174.95238000000001</v>
      </c>
      <c r="GI30" s="17">
        <v>2.9476200000000001</v>
      </c>
      <c r="GJ30" s="17">
        <v>106.8</v>
      </c>
      <c r="GK30" s="17">
        <v>110.48202000000001</v>
      </c>
      <c r="GL30" s="17">
        <v>110.48202000000001</v>
      </c>
      <c r="GM30" s="17">
        <v>-3.6820200000000001</v>
      </c>
      <c r="GN30" s="17">
        <v>39.200000000000003</v>
      </c>
      <c r="GO30" s="17">
        <v>37.900869999999998</v>
      </c>
      <c r="GP30" s="17">
        <v>37.900869999999998</v>
      </c>
      <c r="GQ30" s="17">
        <v>1.2991299999999999</v>
      </c>
      <c r="GR30" s="17">
        <v>19.899999999999999</v>
      </c>
      <c r="GS30" s="17">
        <v>35.572749999999999</v>
      </c>
      <c r="GT30" s="17">
        <v>35.572740000000003</v>
      </c>
      <c r="GU30" s="17">
        <v>-15.672739999999999</v>
      </c>
      <c r="GV30" s="17">
        <v>3.8</v>
      </c>
      <c r="GW30" s="17"/>
      <c r="GX30" s="17"/>
      <c r="GY30" s="17">
        <v>3.8</v>
      </c>
      <c r="GZ30" s="17">
        <v>17</v>
      </c>
      <c r="HA30" s="17">
        <v>13.47766</v>
      </c>
      <c r="HB30" s="17">
        <v>13.47766</v>
      </c>
      <c r="HC30" s="17">
        <v>3.5223399999999998</v>
      </c>
      <c r="HD30" s="17">
        <v>125.8</v>
      </c>
      <c r="HE30" s="17">
        <v>130.93333000000001</v>
      </c>
      <c r="HF30" s="17">
        <v>130.93333999999999</v>
      </c>
      <c r="HG30" s="17">
        <v>-5.1333399999999996</v>
      </c>
      <c r="HH30" s="17"/>
      <c r="HI30" s="17"/>
      <c r="HJ30" s="17"/>
      <c r="HK30" s="17">
        <v>0</v>
      </c>
      <c r="HL30" s="17"/>
      <c r="HM30" s="17"/>
      <c r="HN30" s="17"/>
      <c r="HO30" s="17">
        <v>0</v>
      </c>
      <c r="HP30" s="17">
        <v>47.7</v>
      </c>
      <c r="HQ30" s="17">
        <v>47.485959999999999</v>
      </c>
      <c r="HR30" s="17">
        <v>47.485959999999999</v>
      </c>
      <c r="HS30" s="17">
        <v>0.21404000000000001</v>
      </c>
      <c r="HT30" s="17">
        <v>39.799999999999997</v>
      </c>
      <c r="HU30" s="17"/>
      <c r="HV30" s="17"/>
      <c r="HW30" s="17">
        <v>39.799999999999997</v>
      </c>
      <c r="HX30" s="17"/>
      <c r="HY30" s="17"/>
      <c r="HZ30" s="17"/>
      <c r="IA30" s="17">
        <v>0</v>
      </c>
      <c r="IB30" s="17">
        <v>0</v>
      </c>
      <c r="IC30" s="17"/>
      <c r="ID30" s="17">
        <v>28.83625</v>
      </c>
      <c r="IE30" s="17">
        <v>-28.83625</v>
      </c>
      <c r="IF30" s="17"/>
      <c r="IG30" s="17"/>
      <c r="IH30" s="17"/>
      <c r="II30" s="17">
        <v>0</v>
      </c>
      <c r="IJ30" s="17"/>
      <c r="IK30" s="17"/>
      <c r="IL30" s="17"/>
      <c r="IM30" s="17">
        <v>0</v>
      </c>
      <c r="IN30" s="17"/>
      <c r="IO30" s="17"/>
      <c r="IP30" s="17"/>
      <c r="IQ30" s="17">
        <v>0</v>
      </c>
      <c r="IR30" s="17">
        <v>125.6</v>
      </c>
      <c r="IS30" s="17">
        <v>132.83837</v>
      </c>
      <c r="IT30" s="17">
        <v>132.83837</v>
      </c>
      <c r="IU30" s="17">
        <v>-7.2383699999999997</v>
      </c>
      <c r="IV30" s="17">
        <v>134.5</v>
      </c>
      <c r="IW30" s="17">
        <v>169.608</v>
      </c>
      <c r="IX30" s="17">
        <v>169.608</v>
      </c>
      <c r="IY30" s="17">
        <v>-35.107999999999997</v>
      </c>
      <c r="IZ30" s="17">
        <v>134.5</v>
      </c>
      <c r="JA30" s="17">
        <v>169.608</v>
      </c>
      <c r="JB30" s="17">
        <v>169.608</v>
      </c>
      <c r="JC30" s="17">
        <v>-35.107999999999997</v>
      </c>
      <c r="JD30" s="17">
        <v>132.80000000000001</v>
      </c>
      <c r="JE30" s="17">
        <v>169.608</v>
      </c>
      <c r="JF30" s="17">
        <v>169.608</v>
      </c>
      <c r="JG30" s="17">
        <v>-36.808</v>
      </c>
      <c r="JH30" s="17">
        <v>224</v>
      </c>
      <c r="JI30" s="17">
        <v>255.17599999999999</v>
      </c>
      <c r="JJ30" s="17">
        <v>255.17599999999999</v>
      </c>
      <c r="JK30" s="17">
        <v>-31.175999999999998</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v>16</v>
      </c>
      <c r="KH30" s="17">
        <v>16</v>
      </c>
      <c r="KI30" s="17">
        <v>-16</v>
      </c>
      <c r="KJ30" s="17"/>
      <c r="KK30" s="17"/>
      <c r="KL30" s="17"/>
      <c r="KM30" s="17">
        <v>0</v>
      </c>
      <c r="KN30" s="17"/>
      <c r="KO30" s="17"/>
      <c r="KP30" s="17"/>
      <c r="KQ30" s="17">
        <v>0</v>
      </c>
      <c r="KR30" s="17">
        <v>3.2</v>
      </c>
      <c r="KS30" s="17">
        <v>3.3688899999999999</v>
      </c>
      <c r="KT30" s="17">
        <v>3.3688899999999999</v>
      </c>
      <c r="KU30" s="17">
        <v>-0.16889000000000001</v>
      </c>
      <c r="KV30" s="17">
        <v>201.5</v>
      </c>
      <c r="KW30" s="17">
        <v>225.99999</v>
      </c>
      <c r="KX30" s="17">
        <v>206.11215999999999</v>
      </c>
      <c r="KY30" s="17">
        <v>-4.6121600000000003</v>
      </c>
      <c r="KZ30" s="17">
        <v>0</v>
      </c>
      <c r="LA30" s="17"/>
      <c r="LB30" s="17"/>
      <c r="LC30" s="17">
        <v>0</v>
      </c>
      <c r="LD30" s="17">
        <v>66.7</v>
      </c>
      <c r="LE30" s="17">
        <v>67.199219999999997</v>
      </c>
      <c r="LF30" s="17">
        <v>67.199219999999997</v>
      </c>
      <c r="LG30" s="17">
        <v>-0.49922</v>
      </c>
      <c r="LH30" s="17">
        <v>76</v>
      </c>
      <c r="LI30" s="17">
        <v>78.567999999999998</v>
      </c>
      <c r="LJ30" s="17">
        <v>78.567999999999998</v>
      </c>
      <c r="LK30" s="17">
        <v>-2.5680000000000001</v>
      </c>
      <c r="LL30" s="17">
        <v>30.4</v>
      </c>
      <c r="LM30" s="17">
        <v>29.980560000000001</v>
      </c>
      <c r="LN30" s="17">
        <v>29.980560000000001</v>
      </c>
      <c r="LO30" s="17">
        <v>0.41943999999999998</v>
      </c>
      <c r="LP30" s="17">
        <v>0</v>
      </c>
      <c r="LQ30" s="17"/>
      <c r="LR30" s="17"/>
      <c r="LS30" s="17">
        <v>0</v>
      </c>
      <c r="LT30" s="17">
        <v>0</v>
      </c>
      <c r="LU30" s="17"/>
      <c r="LV30" s="17"/>
      <c r="LW30" s="17">
        <v>0</v>
      </c>
      <c r="LX30" s="17">
        <v>0</v>
      </c>
      <c r="LY30" s="17"/>
      <c r="LZ30" s="17"/>
      <c r="MA30" s="17">
        <v>0</v>
      </c>
      <c r="MB30" s="17">
        <v>0</v>
      </c>
      <c r="MC30" s="17"/>
      <c r="MD30" s="17"/>
      <c r="ME30" s="17">
        <v>0</v>
      </c>
      <c r="MF30" s="17">
        <v>0</v>
      </c>
      <c r="MG30" s="17"/>
      <c r="MH30" s="17">
        <v>90</v>
      </c>
      <c r="MI30" s="17">
        <v>-90</v>
      </c>
      <c r="MJ30" s="17"/>
      <c r="MK30" s="17"/>
      <c r="ML30" s="17"/>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v>206.3</v>
      </c>
      <c r="NI30" s="17">
        <v>206.49084999999999</v>
      </c>
      <c r="NJ30" s="17">
        <v>206.49084999999999</v>
      </c>
      <c r="NK30" s="17">
        <v>-0.19084999999999999</v>
      </c>
      <c r="NL30" s="17">
        <v>99.3</v>
      </c>
      <c r="NM30" s="17">
        <v>103.55547</v>
      </c>
      <c r="NN30" s="17">
        <v>103.55547</v>
      </c>
      <c r="NO30" s="17">
        <v>-4.2554699999999999</v>
      </c>
      <c r="NP30" s="17"/>
      <c r="NQ30" s="17">
        <v>6.4595700000000003</v>
      </c>
      <c r="NR30" s="17">
        <v>6.4595700000000003</v>
      </c>
      <c r="NS30" s="17">
        <v>-6.4595700000000003</v>
      </c>
      <c r="NT30" s="17">
        <v>7.1</v>
      </c>
      <c r="NU30" s="17">
        <v>6.7766900000000003</v>
      </c>
      <c r="NV30" s="17">
        <v>6.7766900000000003</v>
      </c>
      <c r="NW30" s="17">
        <v>0.32330999999999999</v>
      </c>
      <c r="NX30" s="17"/>
      <c r="NY30" s="17"/>
      <c r="NZ30" s="17"/>
      <c r="OA30" s="17">
        <v>0</v>
      </c>
      <c r="OB30" s="17">
        <v>1.3</v>
      </c>
      <c r="OC30" s="17">
        <v>1.1200000000000001</v>
      </c>
      <c r="OD30" s="17">
        <v>1.1200000000000001</v>
      </c>
      <c r="OE30" s="17">
        <v>0.18</v>
      </c>
      <c r="OF30" s="17">
        <v>61.9</v>
      </c>
      <c r="OG30" s="17">
        <v>65.257300000000001</v>
      </c>
      <c r="OH30" s="17">
        <v>65.257300000000001</v>
      </c>
      <c r="OI30" s="17">
        <v>-3.3573</v>
      </c>
      <c r="OJ30" s="17">
        <v>70.599999999999994</v>
      </c>
      <c r="OK30" s="17">
        <v>67.389600000000002</v>
      </c>
      <c r="OL30" s="17">
        <v>67.389600000000002</v>
      </c>
      <c r="OM30" s="17">
        <v>3.2103999999999999</v>
      </c>
      <c r="ON30" s="17">
        <v>13.8</v>
      </c>
      <c r="OO30" s="17">
        <v>13.771100000000001</v>
      </c>
      <c r="OP30" s="17">
        <v>13.771100000000001</v>
      </c>
      <c r="OQ30" s="17">
        <v>2.8899999999999999E-2</v>
      </c>
      <c r="OR30" s="17">
        <v>0.3</v>
      </c>
      <c r="OS30" s="17">
        <v>0.3</v>
      </c>
      <c r="OT30" s="17">
        <v>0.3</v>
      </c>
      <c r="OU30" s="17">
        <v>0</v>
      </c>
      <c r="OV30" s="17">
        <v>20.5</v>
      </c>
      <c r="OW30" s="17">
        <v>20.456230000000001</v>
      </c>
      <c r="OX30" s="17">
        <v>20.456230000000001</v>
      </c>
      <c r="OY30" s="17">
        <v>4.3770000000000003E-2</v>
      </c>
      <c r="OZ30" s="17">
        <v>9.8000000000000007</v>
      </c>
      <c r="PA30" s="17">
        <v>9</v>
      </c>
      <c r="PB30" s="17">
        <v>9.9830000000000005</v>
      </c>
      <c r="PC30" s="17">
        <v>-0.183</v>
      </c>
      <c r="PD30" s="17">
        <v>5.5</v>
      </c>
      <c r="PE30" s="17">
        <v>5.4793900000000004</v>
      </c>
      <c r="PF30" s="17">
        <v>5.67</v>
      </c>
      <c r="PG30" s="17">
        <v>-0.17</v>
      </c>
      <c r="PH30" s="17">
        <v>176</v>
      </c>
      <c r="PI30" s="17">
        <v>170.86199999999999</v>
      </c>
      <c r="PJ30" s="17">
        <v>170.86199999999999</v>
      </c>
      <c r="PK30" s="17">
        <v>5.1379999999999999</v>
      </c>
      <c r="PL30" s="17">
        <v>88.7</v>
      </c>
      <c r="PM30" s="17">
        <v>87.36</v>
      </c>
      <c r="PN30" s="17">
        <v>87.36</v>
      </c>
      <c r="PO30" s="17">
        <v>1.34</v>
      </c>
      <c r="PP30" s="17">
        <v>2.1</v>
      </c>
      <c r="PQ30" s="17">
        <v>1.86</v>
      </c>
      <c r="PR30" s="17">
        <v>1.86</v>
      </c>
      <c r="PS30" s="17">
        <v>0.24</v>
      </c>
      <c r="PT30" s="17">
        <v>3.3</v>
      </c>
      <c r="PU30" s="17">
        <v>3.5</v>
      </c>
      <c r="PV30" s="17">
        <v>3.5</v>
      </c>
      <c r="PW30" s="17">
        <v>-0.2</v>
      </c>
      <c r="PX30" s="17">
        <v>5.2</v>
      </c>
      <c r="PY30" s="17">
        <v>5</v>
      </c>
      <c r="PZ30" s="17">
        <v>5</v>
      </c>
      <c r="QA30" s="17">
        <v>0.2</v>
      </c>
      <c r="QB30" s="17">
        <v>20.5</v>
      </c>
      <c r="QC30" s="17">
        <v>20.422219999999999</v>
      </c>
      <c r="QD30" s="17">
        <v>20.422219999999999</v>
      </c>
      <c r="QE30" s="17">
        <v>7.7780000000000002E-2</v>
      </c>
      <c r="QF30" s="17">
        <v>20</v>
      </c>
      <c r="QG30" s="17">
        <v>19.436350000000001</v>
      </c>
      <c r="QH30" s="17">
        <v>19.436350000000001</v>
      </c>
      <c r="QI30" s="17">
        <v>0.56364999999999998</v>
      </c>
      <c r="QJ30" s="17">
        <v>10.1</v>
      </c>
      <c r="QK30" s="17">
        <v>10.68999</v>
      </c>
      <c r="QL30" s="17">
        <v>10.68999</v>
      </c>
      <c r="QM30" s="17">
        <v>-0.58999000000000001</v>
      </c>
      <c r="QN30" s="17">
        <v>3.2</v>
      </c>
      <c r="QO30" s="17">
        <v>3.4</v>
      </c>
      <c r="QP30" s="17">
        <v>3.4</v>
      </c>
      <c r="QQ30" s="17">
        <v>-0.2</v>
      </c>
      <c r="QR30" s="17">
        <v>5.7</v>
      </c>
      <c r="QS30" s="17">
        <v>5.7</v>
      </c>
      <c r="QT30" s="17">
        <v>5.7</v>
      </c>
      <c r="QU30" s="17">
        <v>0</v>
      </c>
      <c r="QV30" s="17">
        <v>13.2</v>
      </c>
      <c r="QW30" s="17">
        <v>12.531499999999999</v>
      </c>
      <c r="QX30" s="17">
        <v>12.531499999999999</v>
      </c>
      <c r="QY30" s="17">
        <v>0.66849999999999998</v>
      </c>
      <c r="QZ30" s="17">
        <v>15.9</v>
      </c>
      <c r="RA30" s="17">
        <v>15.1151</v>
      </c>
      <c r="RB30" s="17">
        <v>15.1151</v>
      </c>
      <c r="RC30" s="17">
        <v>0.78490000000000004</v>
      </c>
      <c r="RD30" s="17">
        <v>17</v>
      </c>
      <c r="RE30" s="17">
        <v>14.3772</v>
      </c>
      <c r="RF30" s="17">
        <v>14.3772</v>
      </c>
      <c r="RG30" s="17">
        <v>2.6227999999999998</v>
      </c>
      <c r="RH30" s="17">
        <v>41.5</v>
      </c>
      <c r="RI30" s="17">
        <v>40.746600000000001</v>
      </c>
      <c r="RJ30" s="17">
        <v>40.746600000000001</v>
      </c>
      <c r="RK30" s="17">
        <v>0.75339999999999996</v>
      </c>
      <c r="RL30" s="17">
        <v>15.7</v>
      </c>
      <c r="RM30" s="17">
        <v>13.999000000000001</v>
      </c>
      <c r="RN30" s="17">
        <v>13.999000000000001</v>
      </c>
      <c r="RO30" s="17">
        <v>1.7010000000000001</v>
      </c>
      <c r="RP30" s="17">
        <v>3.5</v>
      </c>
      <c r="RQ30" s="17">
        <v>3.5150000000000001</v>
      </c>
      <c r="RR30" s="17">
        <v>3.5150000000000001</v>
      </c>
      <c r="RS30" s="17">
        <v>-1.4999999999999999E-2</v>
      </c>
      <c r="RT30" s="17">
        <v>14.2</v>
      </c>
      <c r="RU30" s="17">
        <v>15.178800000000001</v>
      </c>
      <c r="RV30" s="17">
        <v>17.32038</v>
      </c>
      <c r="RW30" s="17">
        <v>-3.1203799999999999</v>
      </c>
      <c r="RX30" s="17">
        <v>2.08</v>
      </c>
      <c r="RY30" s="17">
        <v>2.08</v>
      </c>
      <c r="RZ30" s="17">
        <v>2.08</v>
      </c>
      <c r="SA30" s="17">
        <v>0</v>
      </c>
      <c r="SB30" s="17"/>
      <c r="SC30" s="17">
        <v>0.4</v>
      </c>
      <c r="SD30" s="17">
        <v>0.4</v>
      </c>
      <c r="SE30" s="17">
        <v>-0.4</v>
      </c>
      <c r="SF30" s="17">
        <v>0.4</v>
      </c>
      <c r="SG30" s="17">
        <v>0.43680000000000002</v>
      </c>
      <c r="SH30" s="17">
        <v>0.43680000000000002</v>
      </c>
      <c r="SI30" s="17">
        <v>-3.6799999999999999E-2</v>
      </c>
      <c r="SJ30" s="17">
        <v>19.7</v>
      </c>
      <c r="SK30" s="17">
        <v>19.1448</v>
      </c>
      <c r="SL30" s="17">
        <v>19.1448</v>
      </c>
      <c r="SM30" s="17">
        <v>0.55520000000000003</v>
      </c>
      <c r="SN30" s="17">
        <v>5</v>
      </c>
      <c r="SO30" s="17">
        <v>6.1</v>
      </c>
      <c r="SP30" s="17">
        <v>6.1</v>
      </c>
      <c r="SQ30" s="17">
        <v>-1.1000000000000001</v>
      </c>
      <c r="SR30" s="17">
        <v>15.6</v>
      </c>
      <c r="SS30" s="17">
        <v>15.54908</v>
      </c>
      <c r="ST30" s="17">
        <v>15.54908</v>
      </c>
      <c r="SU30" s="17">
        <v>5.092E-2</v>
      </c>
      <c r="SV30" s="17">
        <v>20.3</v>
      </c>
      <c r="SW30" s="17">
        <v>19.436350000000001</v>
      </c>
      <c r="SX30" s="17">
        <v>19.436350000000001</v>
      </c>
      <c r="SY30" s="17">
        <v>0.86365000000000003</v>
      </c>
      <c r="SZ30" s="17">
        <v>0</v>
      </c>
      <c r="TA30" s="17"/>
      <c r="TB30" s="17"/>
      <c r="TC30" s="17">
        <v>0</v>
      </c>
      <c r="TD30" s="17">
        <v>41.5</v>
      </c>
      <c r="TE30" s="17">
        <v>32.93</v>
      </c>
      <c r="TF30" s="17">
        <v>30.93</v>
      </c>
      <c r="TG30" s="17">
        <v>10.57</v>
      </c>
      <c r="TH30" s="17">
        <v>30.7</v>
      </c>
      <c r="TI30" s="17">
        <v>29.4788</v>
      </c>
      <c r="TJ30" s="17">
        <v>29.4788</v>
      </c>
      <c r="TK30" s="17">
        <v>1.2212000000000001</v>
      </c>
      <c r="TL30" s="17">
        <v>27.9</v>
      </c>
      <c r="TM30" s="17">
        <v>38.365400000000001</v>
      </c>
      <c r="TN30" s="17">
        <v>38.365400000000001</v>
      </c>
      <c r="TO30" s="17">
        <v>-10.465400000000001</v>
      </c>
      <c r="TP30" s="17">
        <v>83.9</v>
      </c>
      <c r="TQ30" s="17">
        <v>39.833100000000002</v>
      </c>
      <c r="TR30" s="17">
        <v>39.833100000000002</v>
      </c>
      <c r="TS30" s="17">
        <v>44.066899999999997</v>
      </c>
      <c r="TT30" s="17">
        <v>2.5</v>
      </c>
      <c r="TU30" s="17">
        <v>4.2454999999999998</v>
      </c>
      <c r="TV30" s="17">
        <v>4.2454999999999998</v>
      </c>
      <c r="TW30" s="17">
        <v>-1.7455000000000001</v>
      </c>
      <c r="TX30" s="17">
        <v>1.1000000000000001</v>
      </c>
      <c r="TY30" s="17">
        <v>1.8185</v>
      </c>
      <c r="TZ30" s="17">
        <v>1.8185</v>
      </c>
      <c r="UA30" s="17">
        <v>-0.71850000000000003</v>
      </c>
      <c r="UB30" s="17">
        <v>1.4</v>
      </c>
      <c r="UC30" s="17">
        <v>41.16</v>
      </c>
      <c r="UD30" s="17">
        <v>41.16</v>
      </c>
      <c r="UE30" s="17">
        <v>-39.76</v>
      </c>
      <c r="UF30" s="17">
        <v>17.8</v>
      </c>
      <c r="UG30" s="17">
        <v>20.408159999999999</v>
      </c>
      <c r="UH30" s="17">
        <v>20.408159999999999</v>
      </c>
      <c r="UI30" s="17">
        <v>-2.6081599999999998</v>
      </c>
      <c r="UJ30" s="17">
        <v>6</v>
      </c>
      <c r="UK30" s="17">
        <v>7</v>
      </c>
      <c r="UL30" s="17">
        <v>7</v>
      </c>
      <c r="UM30" s="17">
        <v>-1</v>
      </c>
      <c r="UN30" s="17">
        <v>7.2</v>
      </c>
      <c r="UO30" s="17">
        <v>7.3</v>
      </c>
      <c r="UP30" s="17">
        <v>7.3</v>
      </c>
      <c r="UQ30" s="17">
        <v>-0.1</v>
      </c>
      <c r="UR30" s="17">
        <v>17.5</v>
      </c>
      <c r="US30" s="17">
        <v>18.46453</v>
      </c>
      <c r="UT30" s="17">
        <v>18.46453</v>
      </c>
      <c r="UU30" s="17">
        <v>-0.96453</v>
      </c>
      <c r="UV30" s="17">
        <v>18.399999999999999</v>
      </c>
      <c r="UW30" s="17">
        <v>18.46453</v>
      </c>
      <c r="UX30" s="17">
        <v>18.46453</v>
      </c>
      <c r="UY30" s="17">
        <v>-6.4530000000000004E-2</v>
      </c>
      <c r="UZ30" s="17">
        <v>18.899999999999999</v>
      </c>
      <c r="VA30" s="17">
        <v>17.978619999999999</v>
      </c>
      <c r="VB30" s="17">
        <v>17.978619999999999</v>
      </c>
      <c r="VC30" s="17">
        <v>0.92137999999999998</v>
      </c>
      <c r="VD30" s="17">
        <v>10.199999999999999</v>
      </c>
      <c r="VE30" s="17">
        <v>11.859</v>
      </c>
      <c r="VF30" s="17">
        <v>11.859</v>
      </c>
      <c r="VG30" s="17">
        <v>-1.659</v>
      </c>
      <c r="VH30" s="17">
        <v>218</v>
      </c>
      <c r="VI30" s="17">
        <v>213.0719</v>
      </c>
      <c r="VJ30" s="17">
        <v>213.0719</v>
      </c>
      <c r="VK30" s="17">
        <v>4.9280999999999997</v>
      </c>
      <c r="VL30" s="17">
        <v>16.28</v>
      </c>
      <c r="VM30" s="17">
        <v>15.2668</v>
      </c>
      <c r="VN30" s="17">
        <v>15.2668</v>
      </c>
      <c r="VO30" s="17">
        <v>1.0132000000000001</v>
      </c>
      <c r="VP30" s="17">
        <v>115.7</v>
      </c>
      <c r="VQ30" s="17">
        <v>121</v>
      </c>
      <c r="VR30" s="17">
        <v>121</v>
      </c>
      <c r="VS30" s="17">
        <v>-5.3</v>
      </c>
      <c r="VT30" s="17">
        <v>0.6</v>
      </c>
      <c r="VU30" s="17">
        <v>0.6</v>
      </c>
      <c r="VV30" s="17">
        <v>0.6</v>
      </c>
      <c r="VW30" s="17">
        <v>0</v>
      </c>
      <c r="VX30" s="17">
        <v>84.3</v>
      </c>
      <c r="VY30" s="17">
        <v>19</v>
      </c>
      <c r="VZ30" s="17">
        <v>29</v>
      </c>
      <c r="WA30" s="17">
        <v>55.3</v>
      </c>
      <c r="WB30" s="17">
        <v>91.7</v>
      </c>
      <c r="WC30" s="17">
        <v>41</v>
      </c>
      <c r="WD30" s="17">
        <v>41</v>
      </c>
      <c r="WE30" s="17">
        <v>50.7</v>
      </c>
      <c r="WF30" s="17">
        <v>88</v>
      </c>
      <c r="WG30" s="17">
        <v>87.12</v>
      </c>
      <c r="WH30" s="17">
        <v>87.12</v>
      </c>
      <c r="WI30" s="17">
        <v>0.88</v>
      </c>
      <c r="WJ30" s="17">
        <v>2.8</v>
      </c>
      <c r="WK30" s="17">
        <v>3</v>
      </c>
      <c r="WL30" s="17">
        <v>3</v>
      </c>
      <c r="WM30" s="17">
        <v>-0.2</v>
      </c>
      <c r="WN30" s="17">
        <v>1.2</v>
      </c>
      <c r="WO30" s="17">
        <v>1.1000000000000001</v>
      </c>
      <c r="WP30" s="17">
        <v>1.1000000000000001</v>
      </c>
      <c r="WQ30" s="17">
        <v>0.1</v>
      </c>
      <c r="WR30" s="17">
        <v>1.1000000000000001</v>
      </c>
      <c r="WS30" s="17">
        <v>1.2</v>
      </c>
      <c r="WT30" s="17">
        <v>1.2</v>
      </c>
      <c r="WU30" s="17">
        <v>-0.1</v>
      </c>
      <c r="WV30" s="17">
        <v>2.7</v>
      </c>
      <c r="WW30" s="17">
        <v>2.5</v>
      </c>
      <c r="WX30" s="17">
        <v>2.5</v>
      </c>
      <c r="WY30" s="17">
        <v>0.2</v>
      </c>
      <c r="WZ30" s="17">
        <v>15.33</v>
      </c>
      <c r="XA30" s="17">
        <v>14.619199999999999</v>
      </c>
      <c r="XB30" s="17">
        <v>14.619199999999999</v>
      </c>
      <c r="XC30" s="17">
        <v>0.71079999999999999</v>
      </c>
      <c r="XD30" s="17">
        <v>9.6999999999999993</v>
      </c>
      <c r="XE30" s="17">
        <v>9.6</v>
      </c>
      <c r="XF30" s="17">
        <v>9.6</v>
      </c>
      <c r="XG30" s="17">
        <v>0.1</v>
      </c>
      <c r="XH30" s="17">
        <v>20</v>
      </c>
      <c r="XI30" s="17">
        <v>19.436350000000001</v>
      </c>
      <c r="XJ30" s="17">
        <v>19.436350000000001</v>
      </c>
      <c r="XK30" s="17">
        <v>0.56364999999999998</v>
      </c>
      <c r="XL30" s="17">
        <v>20</v>
      </c>
      <c r="XM30" s="17">
        <v>19.436350000000001</v>
      </c>
      <c r="XN30" s="17">
        <v>19.436350000000001</v>
      </c>
      <c r="XO30" s="17">
        <v>0.56364999999999998</v>
      </c>
      <c r="XP30" s="17">
        <v>10.7</v>
      </c>
      <c r="XQ30" s="17">
        <v>10.7</v>
      </c>
      <c r="XR30" s="17">
        <v>10.7</v>
      </c>
      <c r="XS30" s="17">
        <v>0</v>
      </c>
      <c r="XT30" s="17"/>
      <c r="XU30" s="17"/>
      <c r="XV30" s="17"/>
      <c r="XW30" s="17">
        <v>0</v>
      </c>
      <c r="XX30" s="17"/>
      <c r="XY30" s="17"/>
      <c r="XZ30" s="17"/>
      <c r="YA30" s="17">
        <v>0</v>
      </c>
      <c r="YB30" s="17"/>
      <c r="YC30" s="17"/>
      <c r="YD30" s="17"/>
      <c r="YE30" s="17">
        <v>0</v>
      </c>
      <c r="YF30" s="17"/>
      <c r="YG30" s="17"/>
      <c r="YH30" s="17"/>
      <c r="YI30" s="17">
        <v>0</v>
      </c>
      <c r="YJ30" s="17">
        <v>8</v>
      </c>
      <c r="YK30" s="17">
        <v>8.32</v>
      </c>
      <c r="YL30" s="17">
        <v>8.32</v>
      </c>
      <c r="YM30" s="17">
        <v>-0.32</v>
      </c>
      <c r="YN30" s="17"/>
      <c r="YO30" s="17"/>
      <c r="YP30" s="17"/>
      <c r="YQ30" s="17">
        <v>0</v>
      </c>
      <c r="YR30" s="17">
        <v>16.5</v>
      </c>
      <c r="YS30" s="17">
        <v>13</v>
      </c>
      <c r="YT30" s="17">
        <v>13</v>
      </c>
      <c r="YU30" s="17">
        <v>3.5</v>
      </c>
    </row>
    <row r="31" spans="1:671" ht="24" customHeight="1" x14ac:dyDescent="0.3">
      <c r="A31" s="1"/>
      <c r="B31" s="16" t="s">
        <v>44</v>
      </c>
      <c r="C31" s="16" t="s">
        <v>864</v>
      </c>
      <c r="D31" s="17">
        <v>154.19999999999999</v>
      </c>
      <c r="E31" s="17">
        <v>155</v>
      </c>
      <c r="F31" s="17">
        <v>155</v>
      </c>
      <c r="G31" s="17">
        <v>-0.8</v>
      </c>
      <c r="H31" s="17">
        <v>602.20000000000005</v>
      </c>
      <c r="I31" s="17">
        <v>596.26575000000003</v>
      </c>
      <c r="J31" s="17">
        <v>596.26575000000003</v>
      </c>
      <c r="K31" s="17">
        <v>5.9342499999999996</v>
      </c>
      <c r="L31" s="17">
        <v>203.1</v>
      </c>
      <c r="M31" s="17">
        <v>194.16435999999999</v>
      </c>
      <c r="N31" s="17">
        <v>194.16435999999999</v>
      </c>
      <c r="O31" s="17">
        <v>8.9356399999999994</v>
      </c>
      <c r="P31" s="17">
        <v>7.8</v>
      </c>
      <c r="Q31" s="17">
        <v>8.8258700000000001</v>
      </c>
      <c r="R31" s="17">
        <v>3.6053799999999998</v>
      </c>
      <c r="S31" s="17">
        <v>4.1946199999999996</v>
      </c>
      <c r="T31" s="17">
        <v>7.5</v>
      </c>
      <c r="U31" s="17">
        <v>8.5166900000000005</v>
      </c>
      <c r="V31" s="17">
        <v>6.1501999999999999</v>
      </c>
      <c r="W31" s="17">
        <v>1.3498000000000001</v>
      </c>
      <c r="X31" s="17">
        <v>89.7</v>
      </c>
      <c r="Y31" s="17">
        <v>89.249790000000004</v>
      </c>
      <c r="Z31" s="17">
        <v>91.867829999999998</v>
      </c>
      <c r="AA31" s="17">
        <v>-2.1678299999999999</v>
      </c>
      <c r="AB31" s="17">
        <v>187.5</v>
      </c>
      <c r="AC31" s="17">
        <v>189.17814000000001</v>
      </c>
      <c r="AD31" s="17">
        <v>230</v>
      </c>
      <c r="AE31" s="17">
        <v>-42.5</v>
      </c>
      <c r="AF31" s="17"/>
      <c r="AG31" s="17"/>
      <c r="AH31" s="17"/>
      <c r="AI31" s="17">
        <v>0</v>
      </c>
      <c r="AJ31" s="17">
        <v>0</v>
      </c>
      <c r="AK31" s="17"/>
      <c r="AL31" s="17"/>
      <c r="AM31" s="17">
        <v>0</v>
      </c>
      <c r="AN31" s="17">
        <v>144.30000000000001</v>
      </c>
      <c r="AO31" s="17">
        <v>187.78398999999999</v>
      </c>
      <c r="AP31" s="17">
        <v>187.78366</v>
      </c>
      <c r="AQ31" s="17">
        <v>-43.48366</v>
      </c>
      <c r="AR31" s="17">
        <v>145</v>
      </c>
      <c r="AS31" s="17">
        <v>187.78398999999999</v>
      </c>
      <c r="AT31" s="17">
        <v>187.78366</v>
      </c>
      <c r="AU31" s="17">
        <v>-42.783659999999998</v>
      </c>
      <c r="AV31" s="17"/>
      <c r="AW31" s="17"/>
      <c r="AX31" s="17"/>
      <c r="AY31" s="17">
        <v>0</v>
      </c>
      <c r="AZ31" s="17">
        <v>161.6</v>
      </c>
      <c r="BA31" s="17">
        <v>188.34790000000001</v>
      </c>
      <c r="BB31" s="17">
        <v>188.34757999999999</v>
      </c>
      <c r="BC31" s="17">
        <v>-26.747579999999999</v>
      </c>
      <c r="BD31" s="17">
        <v>202.3</v>
      </c>
      <c r="BE31" s="17">
        <v>207.24285</v>
      </c>
      <c r="BF31" s="17">
        <v>207.24285</v>
      </c>
      <c r="BG31" s="17">
        <v>-4.94285</v>
      </c>
      <c r="BH31" s="17">
        <v>106.7</v>
      </c>
      <c r="BI31" s="17">
        <v>103.93259999999999</v>
      </c>
      <c r="BJ31" s="17">
        <v>103.93259999999999</v>
      </c>
      <c r="BK31" s="17">
        <v>2.7673999999999999</v>
      </c>
      <c r="BL31" s="17">
        <v>556.20000000000005</v>
      </c>
      <c r="BM31" s="17">
        <v>566.08941000000004</v>
      </c>
      <c r="BN31" s="17">
        <v>566.08941000000004</v>
      </c>
      <c r="BO31" s="17">
        <v>-9.8894099999999998</v>
      </c>
      <c r="BP31" s="17">
        <v>10.199999999999999</v>
      </c>
      <c r="BQ31" s="17">
        <v>10.52094</v>
      </c>
      <c r="BR31" s="17">
        <v>5.4678100000000001</v>
      </c>
      <c r="BS31" s="17">
        <v>4.7321900000000001</v>
      </c>
      <c r="BT31" s="17"/>
      <c r="BU31" s="17"/>
      <c r="BV31" s="17"/>
      <c r="BW31" s="17">
        <v>0</v>
      </c>
      <c r="BX31" s="17"/>
      <c r="BY31" s="17"/>
      <c r="BZ31" s="17"/>
      <c r="CA31" s="17">
        <v>0</v>
      </c>
      <c r="CB31" s="17"/>
      <c r="CC31" s="17"/>
      <c r="CD31" s="17"/>
      <c r="CE31" s="17">
        <v>0</v>
      </c>
      <c r="CF31" s="17">
        <v>80.7</v>
      </c>
      <c r="CG31" s="17">
        <v>80.392859999999999</v>
      </c>
      <c r="CH31" s="17">
        <v>80.392859999999999</v>
      </c>
      <c r="CI31" s="17">
        <v>0.30714000000000002</v>
      </c>
      <c r="CJ31" s="17">
        <v>7.8</v>
      </c>
      <c r="CK31" s="17">
        <v>7.2702400000000003</v>
      </c>
      <c r="CL31" s="17">
        <v>7.2702400000000003</v>
      </c>
      <c r="CM31" s="17">
        <v>0.52976000000000001</v>
      </c>
      <c r="CN31" s="17">
        <v>5.2</v>
      </c>
      <c r="CO31" s="17">
        <v>3.90395</v>
      </c>
      <c r="CP31" s="17">
        <v>3.90395</v>
      </c>
      <c r="CQ31" s="17">
        <v>1.2960499999999999</v>
      </c>
      <c r="CR31" s="17">
        <v>0</v>
      </c>
      <c r="CS31" s="17"/>
      <c r="CT31" s="17"/>
      <c r="CU31" s="17">
        <v>0</v>
      </c>
      <c r="CV31" s="17">
        <v>6.7</v>
      </c>
      <c r="CW31" s="17">
        <v>6.8787000000000003</v>
      </c>
      <c r="CX31" s="17">
        <v>6.7190000000000003</v>
      </c>
      <c r="CY31" s="17">
        <v>-1.9E-2</v>
      </c>
      <c r="CZ31" s="17"/>
      <c r="DA31" s="17"/>
      <c r="DB31" s="17"/>
      <c r="DC31" s="17">
        <v>0</v>
      </c>
      <c r="DD31" s="17">
        <v>49.8</v>
      </c>
      <c r="DE31" s="17">
        <v>76.332880000000003</v>
      </c>
      <c r="DF31" s="17">
        <v>18.582139999999999</v>
      </c>
      <c r="DG31" s="17">
        <v>31.217860000000002</v>
      </c>
      <c r="DH31" s="17"/>
      <c r="DI31" s="17"/>
      <c r="DJ31" s="17"/>
      <c r="DK31" s="17">
        <v>0</v>
      </c>
      <c r="DL31" s="17"/>
      <c r="DM31" s="17"/>
      <c r="DN31" s="17"/>
      <c r="DO31" s="17">
        <v>0</v>
      </c>
      <c r="DP31" s="17"/>
      <c r="DQ31" s="17"/>
      <c r="DR31" s="17"/>
      <c r="DS31" s="17">
        <v>0</v>
      </c>
      <c r="DT31" s="17"/>
      <c r="DU31" s="17"/>
      <c r="DV31" s="17"/>
      <c r="DW31" s="17">
        <v>0</v>
      </c>
      <c r="DX31" s="17">
        <v>109.6</v>
      </c>
      <c r="DY31" s="17">
        <v>112.46647</v>
      </c>
      <c r="DZ31" s="17">
        <v>112.46647</v>
      </c>
      <c r="EA31" s="17">
        <v>-2.8664700000000001</v>
      </c>
      <c r="EB31" s="17">
        <v>132.6</v>
      </c>
      <c r="EC31" s="17">
        <v>130.92196000000001</v>
      </c>
      <c r="ED31" s="17">
        <v>130.92196000000001</v>
      </c>
      <c r="EE31" s="17">
        <v>1.67804</v>
      </c>
      <c r="EF31" s="17">
        <v>129.69999999999999</v>
      </c>
      <c r="EG31" s="17"/>
      <c r="EH31" s="17"/>
      <c r="EI31" s="17">
        <v>129.69999999999999</v>
      </c>
      <c r="EJ31" s="17">
        <v>220</v>
      </c>
      <c r="EK31" s="17">
        <v>197.69</v>
      </c>
      <c r="EL31" s="17">
        <v>174.51499000000001</v>
      </c>
      <c r="EM31" s="17">
        <v>45.485010000000003</v>
      </c>
      <c r="EN31" s="17"/>
      <c r="EO31" s="17"/>
      <c r="EP31" s="17"/>
      <c r="EQ31" s="17">
        <v>0</v>
      </c>
      <c r="ER31" s="17">
        <v>6.4</v>
      </c>
      <c r="ES31" s="17">
        <v>6.39</v>
      </c>
      <c r="ET31" s="17">
        <v>6.39</v>
      </c>
      <c r="EU31" s="17">
        <v>0.01</v>
      </c>
      <c r="EV31" s="17">
        <v>236.8</v>
      </c>
      <c r="EW31" s="17">
        <v>228.41594000000001</v>
      </c>
      <c r="EX31" s="17">
        <v>228.41594000000001</v>
      </c>
      <c r="EY31" s="17">
        <v>8.3840599999999998</v>
      </c>
      <c r="EZ31" s="17">
        <v>81.2</v>
      </c>
      <c r="FA31" s="17">
        <v>81.635570000000001</v>
      </c>
      <c r="FB31" s="17">
        <v>81.635570000000001</v>
      </c>
      <c r="FC31" s="17">
        <v>-0.43557000000000001</v>
      </c>
      <c r="FD31" s="17">
        <v>140.1</v>
      </c>
      <c r="FE31" s="17">
        <v>140.09897000000001</v>
      </c>
      <c r="FF31" s="17">
        <v>140.09898000000001</v>
      </c>
      <c r="FG31" s="17">
        <v>1.0200000000000001E-3</v>
      </c>
      <c r="FH31" s="17">
        <v>41.3</v>
      </c>
      <c r="FI31" s="17">
        <v>41.89893</v>
      </c>
      <c r="FJ31" s="17">
        <v>41.89893</v>
      </c>
      <c r="FK31" s="17">
        <v>-0.59892999999999996</v>
      </c>
      <c r="FL31" s="17">
        <v>18.8</v>
      </c>
      <c r="FM31" s="17">
        <v>19.21088</v>
      </c>
      <c r="FN31" s="17">
        <v>19.21088</v>
      </c>
      <c r="FO31" s="17">
        <v>-0.41088000000000002</v>
      </c>
      <c r="FP31" s="17">
        <v>18.2</v>
      </c>
      <c r="FQ31" s="17">
        <v>18.756070000000001</v>
      </c>
      <c r="FR31" s="17">
        <v>18.756070000000001</v>
      </c>
      <c r="FS31" s="17">
        <v>-0.55606999999999995</v>
      </c>
      <c r="FT31" s="17">
        <v>48.5</v>
      </c>
      <c r="FU31" s="17">
        <v>43.972369999999998</v>
      </c>
      <c r="FV31" s="17">
        <v>43.972369999999998</v>
      </c>
      <c r="FW31" s="17">
        <v>4.5276300000000003</v>
      </c>
      <c r="FX31" s="17">
        <v>179.3</v>
      </c>
      <c r="FY31" s="17">
        <v>185.82039</v>
      </c>
      <c r="FZ31" s="17">
        <v>185.82039</v>
      </c>
      <c r="GA31" s="17">
        <v>-6.5203899999999999</v>
      </c>
      <c r="GB31" s="17">
        <v>179.8</v>
      </c>
      <c r="GC31" s="17">
        <v>185.82039</v>
      </c>
      <c r="GD31" s="17">
        <v>185.82039</v>
      </c>
      <c r="GE31" s="17">
        <v>-6.0203899999999999</v>
      </c>
      <c r="GF31" s="17">
        <v>182.9</v>
      </c>
      <c r="GG31" s="17">
        <v>186.37841</v>
      </c>
      <c r="GH31" s="17">
        <v>186.37841</v>
      </c>
      <c r="GI31" s="17">
        <v>-3.4784099999999998</v>
      </c>
      <c r="GJ31" s="17">
        <v>106.8</v>
      </c>
      <c r="GK31" s="17">
        <v>110.48202000000001</v>
      </c>
      <c r="GL31" s="17">
        <v>110.48202000000001</v>
      </c>
      <c r="GM31" s="17">
        <v>-3.6820200000000001</v>
      </c>
      <c r="GN31" s="17">
        <v>44.1</v>
      </c>
      <c r="GO31" s="17">
        <v>47.082599999999999</v>
      </c>
      <c r="GP31" s="17">
        <v>47.082599999999999</v>
      </c>
      <c r="GQ31" s="17">
        <v>-2.9826000000000001</v>
      </c>
      <c r="GR31" s="17">
        <v>25.4</v>
      </c>
      <c r="GS31" s="17">
        <v>35.572749999999999</v>
      </c>
      <c r="GT31" s="17">
        <v>35.572740000000003</v>
      </c>
      <c r="GU31" s="17">
        <v>-10.172739999999999</v>
      </c>
      <c r="GV31" s="17">
        <v>3.8</v>
      </c>
      <c r="GW31" s="17"/>
      <c r="GX31" s="17"/>
      <c r="GY31" s="17">
        <v>3.8</v>
      </c>
      <c r="GZ31" s="17">
        <v>16.899999999999999</v>
      </c>
      <c r="HA31" s="17">
        <v>13.47766</v>
      </c>
      <c r="HB31" s="17">
        <v>13.47766</v>
      </c>
      <c r="HC31" s="17">
        <v>3.4223400000000002</v>
      </c>
      <c r="HD31" s="17">
        <v>125</v>
      </c>
      <c r="HE31" s="17">
        <v>130.93333000000001</v>
      </c>
      <c r="HF31" s="17">
        <v>130.93333999999999</v>
      </c>
      <c r="HG31" s="17">
        <v>-5.9333400000000003</v>
      </c>
      <c r="HH31" s="17"/>
      <c r="HI31" s="17"/>
      <c r="HJ31" s="17"/>
      <c r="HK31" s="17">
        <v>0</v>
      </c>
      <c r="HL31" s="17"/>
      <c r="HM31" s="17"/>
      <c r="HN31" s="17"/>
      <c r="HO31" s="17">
        <v>0</v>
      </c>
      <c r="HP31" s="17">
        <v>47.7</v>
      </c>
      <c r="HQ31" s="17">
        <v>47.485959999999999</v>
      </c>
      <c r="HR31" s="17">
        <v>47.485959999999999</v>
      </c>
      <c r="HS31" s="17">
        <v>0.21404000000000001</v>
      </c>
      <c r="HT31" s="17">
        <v>40.299999999999997</v>
      </c>
      <c r="HU31" s="17"/>
      <c r="HV31" s="17"/>
      <c r="HW31" s="17">
        <v>40.299999999999997</v>
      </c>
      <c r="HX31" s="17"/>
      <c r="HY31" s="17"/>
      <c r="HZ31" s="17"/>
      <c r="IA31" s="17">
        <v>0</v>
      </c>
      <c r="IB31" s="17">
        <v>0</v>
      </c>
      <c r="IC31" s="17">
        <v>28.83625</v>
      </c>
      <c r="ID31" s="17">
        <v>28.83625</v>
      </c>
      <c r="IE31" s="17">
        <v>-28.83625</v>
      </c>
      <c r="IF31" s="17"/>
      <c r="IG31" s="17"/>
      <c r="IH31" s="17"/>
      <c r="II31" s="17">
        <v>0</v>
      </c>
      <c r="IJ31" s="17"/>
      <c r="IK31" s="17"/>
      <c r="IL31" s="17"/>
      <c r="IM31" s="17">
        <v>0</v>
      </c>
      <c r="IN31" s="17"/>
      <c r="IO31" s="17"/>
      <c r="IP31" s="17"/>
      <c r="IQ31" s="17">
        <v>0</v>
      </c>
      <c r="IR31" s="17">
        <v>124.7</v>
      </c>
      <c r="IS31" s="17">
        <v>132.83837</v>
      </c>
      <c r="IT31" s="17">
        <v>132.83837</v>
      </c>
      <c r="IU31" s="17">
        <v>-8.1383700000000001</v>
      </c>
      <c r="IV31" s="17">
        <v>137.5</v>
      </c>
      <c r="IW31" s="17">
        <v>169.608</v>
      </c>
      <c r="IX31" s="17">
        <v>169.608</v>
      </c>
      <c r="IY31" s="17">
        <v>-32.107999999999997</v>
      </c>
      <c r="IZ31" s="17">
        <v>137.5</v>
      </c>
      <c r="JA31" s="17">
        <v>169.608</v>
      </c>
      <c r="JB31" s="17">
        <v>169.608</v>
      </c>
      <c r="JC31" s="17">
        <v>-32.107999999999997</v>
      </c>
      <c r="JD31" s="17">
        <v>138.30000000000001</v>
      </c>
      <c r="JE31" s="17">
        <v>169.608</v>
      </c>
      <c r="JF31" s="17">
        <v>169.608</v>
      </c>
      <c r="JG31" s="17">
        <v>-31.308</v>
      </c>
      <c r="JH31" s="17">
        <v>228.6</v>
      </c>
      <c r="JI31" s="17">
        <v>255.17599999999999</v>
      </c>
      <c r="JJ31" s="17">
        <v>255.17599999999999</v>
      </c>
      <c r="JK31" s="17">
        <v>-26.576000000000001</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v>26</v>
      </c>
      <c r="KH31" s="17">
        <v>26</v>
      </c>
      <c r="KI31" s="17">
        <v>-26</v>
      </c>
      <c r="KJ31" s="17"/>
      <c r="KK31" s="17"/>
      <c r="KL31" s="17"/>
      <c r="KM31" s="17">
        <v>0</v>
      </c>
      <c r="KN31" s="17"/>
      <c r="KO31" s="17"/>
      <c r="KP31" s="17"/>
      <c r="KQ31" s="17">
        <v>0</v>
      </c>
      <c r="KR31" s="17">
        <v>3.2</v>
      </c>
      <c r="KS31" s="17">
        <v>3.3688899999999999</v>
      </c>
      <c r="KT31" s="17">
        <v>3.3688899999999999</v>
      </c>
      <c r="KU31" s="17">
        <v>-0.16889000000000001</v>
      </c>
      <c r="KV31" s="17">
        <v>191.7</v>
      </c>
      <c r="KW31" s="17">
        <v>223.69946999999999</v>
      </c>
      <c r="KX31" s="17">
        <v>190.87667999999999</v>
      </c>
      <c r="KY31" s="17">
        <v>0.82332000000000005</v>
      </c>
      <c r="KZ31" s="17">
        <v>0</v>
      </c>
      <c r="LA31" s="17"/>
      <c r="LB31" s="17"/>
      <c r="LC31" s="17">
        <v>0</v>
      </c>
      <c r="LD31" s="17">
        <v>66.3</v>
      </c>
      <c r="LE31" s="17">
        <v>67.199219999999997</v>
      </c>
      <c r="LF31" s="17">
        <v>67.199219999999997</v>
      </c>
      <c r="LG31" s="17">
        <v>-0.89922000000000002</v>
      </c>
      <c r="LH31" s="17">
        <v>76.099999999999994</v>
      </c>
      <c r="LI31" s="17">
        <v>78.567999999999998</v>
      </c>
      <c r="LJ31" s="17">
        <v>78.567999999999998</v>
      </c>
      <c r="LK31" s="17">
        <v>-2.468</v>
      </c>
      <c r="LL31" s="17">
        <v>30.2</v>
      </c>
      <c r="LM31" s="17">
        <v>29.980560000000001</v>
      </c>
      <c r="LN31" s="17">
        <v>29.980560000000001</v>
      </c>
      <c r="LO31" s="17">
        <v>0.21944</v>
      </c>
      <c r="LP31" s="17">
        <v>0</v>
      </c>
      <c r="LQ31" s="17"/>
      <c r="LR31" s="17"/>
      <c r="LS31" s="17">
        <v>0</v>
      </c>
      <c r="LT31" s="17">
        <v>0</v>
      </c>
      <c r="LU31" s="17"/>
      <c r="LV31" s="17"/>
      <c r="LW31" s="17">
        <v>0</v>
      </c>
      <c r="LX31" s="17">
        <v>0</v>
      </c>
      <c r="LY31" s="17"/>
      <c r="LZ31" s="17"/>
      <c r="MA31" s="17">
        <v>0</v>
      </c>
      <c r="MB31" s="17">
        <v>0</v>
      </c>
      <c r="MC31" s="17"/>
      <c r="MD31" s="17"/>
      <c r="ME31" s="17">
        <v>0</v>
      </c>
      <c r="MF31" s="17">
        <v>0</v>
      </c>
      <c r="MG31" s="17"/>
      <c r="MH31" s="17">
        <v>90</v>
      </c>
      <c r="MI31" s="17">
        <v>-90</v>
      </c>
      <c r="MJ31" s="17"/>
      <c r="MK31" s="17"/>
      <c r="ML31" s="17"/>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v>205.4</v>
      </c>
      <c r="NI31" s="17">
        <v>199.8</v>
      </c>
      <c r="NJ31" s="17">
        <v>199.8</v>
      </c>
      <c r="NK31" s="17">
        <v>5.6</v>
      </c>
      <c r="NL31" s="17">
        <v>98.5</v>
      </c>
      <c r="NM31" s="17">
        <v>100.2</v>
      </c>
      <c r="NN31" s="17">
        <v>100.2</v>
      </c>
      <c r="NO31" s="17">
        <v>-1.7</v>
      </c>
      <c r="NP31" s="17"/>
      <c r="NQ31" s="17">
        <v>6.4595700000000003</v>
      </c>
      <c r="NR31" s="17">
        <v>6.4595700000000003</v>
      </c>
      <c r="NS31" s="17">
        <v>-6.4595700000000003</v>
      </c>
      <c r="NT31" s="17">
        <v>7.1</v>
      </c>
      <c r="NU31" s="17">
        <v>6.7766900000000003</v>
      </c>
      <c r="NV31" s="17">
        <v>6.7766900000000003</v>
      </c>
      <c r="NW31" s="17">
        <v>0.32330999999999999</v>
      </c>
      <c r="NX31" s="17"/>
      <c r="NY31" s="17"/>
      <c r="NZ31" s="17"/>
      <c r="OA31" s="17">
        <v>0</v>
      </c>
      <c r="OB31" s="17">
        <v>1.3</v>
      </c>
      <c r="OC31" s="17">
        <v>1.109</v>
      </c>
      <c r="OD31" s="17">
        <v>1.109</v>
      </c>
      <c r="OE31" s="17">
        <v>0.191</v>
      </c>
      <c r="OF31" s="17">
        <v>92.2</v>
      </c>
      <c r="OG31" s="17">
        <v>69.5685</v>
      </c>
      <c r="OH31" s="17">
        <v>69.5685</v>
      </c>
      <c r="OI31" s="17">
        <v>22.631499999999999</v>
      </c>
      <c r="OJ31" s="17">
        <v>71.3</v>
      </c>
      <c r="OK31" s="17">
        <v>68.206800000000001</v>
      </c>
      <c r="OL31" s="17">
        <v>68.206800000000001</v>
      </c>
      <c r="OM31" s="17">
        <v>3.0931999999999999</v>
      </c>
      <c r="ON31" s="17">
        <v>12.6</v>
      </c>
      <c r="OO31" s="17">
        <v>14.0284</v>
      </c>
      <c r="OP31" s="17">
        <v>14.0284</v>
      </c>
      <c r="OQ31" s="17">
        <v>-1.4283999999999999</v>
      </c>
      <c r="OR31" s="17">
        <v>0.4</v>
      </c>
      <c r="OS31" s="17">
        <v>0.4</v>
      </c>
      <c r="OT31" s="17">
        <v>0.4</v>
      </c>
      <c r="OU31" s="17">
        <v>0</v>
      </c>
      <c r="OV31" s="17">
        <v>20.5</v>
      </c>
      <c r="OW31" s="17">
        <v>20.456230000000001</v>
      </c>
      <c r="OX31" s="17">
        <v>20.456230000000001</v>
      </c>
      <c r="OY31" s="17">
        <v>4.3770000000000003E-2</v>
      </c>
      <c r="OZ31" s="17">
        <v>9.9</v>
      </c>
      <c r="PA31" s="17">
        <v>9</v>
      </c>
      <c r="PB31" s="17">
        <v>9.9830000000000005</v>
      </c>
      <c r="PC31" s="17">
        <v>-8.3000000000000004E-2</v>
      </c>
      <c r="PD31" s="17">
        <v>5.5</v>
      </c>
      <c r="PE31" s="17">
        <v>5.67</v>
      </c>
      <c r="PF31" s="17">
        <v>5.67</v>
      </c>
      <c r="PG31" s="17">
        <v>-0.17</v>
      </c>
      <c r="PH31" s="17">
        <v>176.9</v>
      </c>
      <c r="PI31" s="17">
        <v>169.10300000000001</v>
      </c>
      <c r="PJ31" s="17">
        <v>169.10300000000001</v>
      </c>
      <c r="PK31" s="17">
        <v>7.7969999999999997</v>
      </c>
      <c r="PL31" s="17">
        <v>89.3</v>
      </c>
      <c r="PM31" s="17">
        <v>85.38</v>
      </c>
      <c r="PN31" s="17">
        <v>85.38</v>
      </c>
      <c r="PO31" s="17">
        <v>3.92</v>
      </c>
      <c r="PP31" s="17">
        <v>2.1</v>
      </c>
      <c r="PQ31" s="17">
        <v>1.86</v>
      </c>
      <c r="PR31" s="17">
        <v>1.86</v>
      </c>
      <c r="PS31" s="17">
        <v>0.24</v>
      </c>
      <c r="PT31" s="17">
        <v>3.3</v>
      </c>
      <c r="PU31" s="17">
        <v>3.5</v>
      </c>
      <c r="PV31" s="17">
        <v>3.5</v>
      </c>
      <c r="PW31" s="17">
        <v>-0.2</v>
      </c>
      <c r="PX31" s="17">
        <v>5.2</v>
      </c>
      <c r="PY31" s="17">
        <v>5</v>
      </c>
      <c r="PZ31" s="17">
        <v>5</v>
      </c>
      <c r="QA31" s="17">
        <v>0.2</v>
      </c>
      <c r="QB31" s="17">
        <v>20.6</v>
      </c>
      <c r="QC31" s="17">
        <v>20.422219999999999</v>
      </c>
      <c r="QD31" s="17">
        <v>20.422219999999999</v>
      </c>
      <c r="QE31" s="17">
        <v>0.17777999999999999</v>
      </c>
      <c r="QF31" s="17">
        <v>20.100000000000001</v>
      </c>
      <c r="QG31" s="17">
        <v>19.436350000000001</v>
      </c>
      <c r="QH31" s="17">
        <v>19.436350000000001</v>
      </c>
      <c r="QI31" s="17">
        <v>0.66364999999999996</v>
      </c>
      <c r="QJ31" s="17">
        <v>10.1</v>
      </c>
      <c r="QK31" s="17">
        <v>10.68999</v>
      </c>
      <c r="QL31" s="17">
        <v>10.68999</v>
      </c>
      <c r="QM31" s="17">
        <v>-0.58999000000000001</v>
      </c>
      <c r="QN31" s="17">
        <v>3.2</v>
      </c>
      <c r="QO31" s="17">
        <v>3.4</v>
      </c>
      <c r="QP31" s="17">
        <v>3.4</v>
      </c>
      <c r="QQ31" s="17">
        <v>-0.2</v>
      </c>
      <c r="QR31" s="17">
        <v>5.7</v>
      </c>
      <c r="QS31" s="17">
        <v>5.7</v>
      </c>
      <c r="QT31" s="17">
        <v>5.7</v>
      </c>
      <c r="QU31" s="17">
        <v>0</v>
      </c>
      <c r="QV31" s="17">
        <v>13.3</v>
      </c>
      <c r="QW31" s="17">
        <v>12.5688</v>
      </c>
      <c r="QX31" s="17">
        <v>12.5688</v>
      </c>
      <c r="QY31" s="17">
        <v>0.73119999999999996</v>
      </c>
      <c r="QZ31" s="17">
        <v>15.8</v>
      </c>
      <c r="RA31" s="17">
        <v>15.0893</v>
      </c>
      <c r="RB31" s="17">
        <v>15.0893</v>
      </c>
      <c r="RC31" s="17">
        <v>0.7107</v>
      </c>
      <c r="RD31" s="17">
        <v>25.4</v>
      </c>
      <c r="RE31" s="17">
        <v>15.1182</v>
      </c>
      <c r="RF31" s="17">
        <v>15.1182</v>
      </c>
      <c r="RG31" s="17">
        <v>10.2818</v>
      </c>
      <c r="RH31" s="17">
        <v>71.900000000000006</v>
      </c>
      <c r="RI31" s="17">
        <v>45.561</v>
      </c>
      <c r="RJ31" s="17">
        <v>45.561</v>
      </c>
      <c r="RK31" s="17">
        <v>26.338999999999999</v>
      </c>
      <c r="RL31" s="17">
        <v>14.4</v>
      </c>
      <c r="RM31" s="17">
        <v>14.239599999999999</v>
      </c>
      <c r="RN31" s="17">
        <v>14.239599999999999</v>
      </c>
      <c r="RO31" s="17">
        <v>0.16039999999999999</v>
      </c>
      <c r="RP31" s="17">
        <v>3.5</v>
      </c>
      <c r="RQ31" s="17">
        <v>3.5150000000000001</v>
      </c>
      <c r="RR31" s="17">
        <v>3.5150000000000001</v>
      </c>
      <c r="RS31" s="17">
        <v>-1.4999999999999999E-2</v>
      </c>
      <c r="RT31" s="17">
        <v>14.2</v>
      </c>
      <c r="RU31" s="17">
        <v>15.178800000000001</v>
      </c>
      <c r="RV31" s="17">
        <v>16.663730000000001</v>
      </c>
      <c r="RW31" s="17">
        <v>-2.46373</v>
      </c>
      <c r="RX31" s="17">
        <v>2.08</v>
      </c>
      <c r="RY31" s="17">
        <v>2.08</v>
      </c>
      <c r="RZ31" s="17">
        <v>2.08</v>
      </c>
      <c r="SA31" s="17">
        <v>0</v>
      </c>
      <c r="SB31" s="17"/>
      <c r="SC31" s="17">
        <v>0.4</v>
      </c>
      <c r="SD31" s="17">
        <v>0.4</v>
      </c>
      <c r="SE31" s="17">
        <v>-0.4</v>
      </c>
      <c r="SF31" s="17">
        <v>0.4</v>
      </c>
      <c r="SG31" s="17">
        <v>0.45540000000000003</v>
      </c>
      <c r="SH31" s="17">
        <v>0.45540000000000003</v>
      </c>
      <c r="SI31" s="17">
        <v>-5.5399999999999998E-2</v>
      </c>
      <c r="SJ31" s="17">
        <v>19.7</v>
      </c>
      <c r="SK31" s="17">
        <v>19.1448</v>
      </c>
      <c r="SL31" s="17">
        <v>19.1448</v>
      </c>
      <c r="SM31" s="17">
        <v>0.55520000000000003</v>
      </c>
      <c r="SN31" s="17">
        <v>5.2</v>
      </c>
      <c r="SO31" s="17">
        <v>6.1</v>
      </c>
      <c r="SP31" s="17">
        <v>6.1</v>
      </c>
      <c r="SQ31" s="17">
        <v>-0.9</v>
      </c>
      <c r="SR31" s="17">
        <v>15.9</v>
      </c>
      <c r="SS31" s="17">
        <v>15.54908</v>
      </c>
      <c r="ST31" s="17">
        <v>15.54908</v>
      </c>
      <c r="SU31" s="17">
        <v>0.35092000000000001</v>
      </c>
      <c r="SV31" s="17">
        <v>20.3</v>
      </c>
      <c r="SW31" s="17">
        <v>19.436350000000001</v>
      </c>
      <c r="SX31" s="17">
        <v>19.436350000000001</v>
      </c>
      <c r="SY31" s="17">
        <v>0.86365000000000003</v>
      </c>
      <c r="SZ31" s="17">
        <v>0</v>
      </c>
      <c r="TA31" s="17"/>
      <c r="TB31" s="17"/>
      <c r="TC31" s="17">
        <v>0</v>
      </c>
      <c r="TD31" s="17">
        <v>48</v>
      </c>
      <c r="TE31" s="17">
        <v>40.020000000000003</v>
      </c>
      <c r="TF31" s="17">
        <v>38.020000000000003</v>
      </c>
      <c r="TG31" s="17">
        <v>9.98</v>
      </c>
      <c r="TH31" s="17">
        <v>30.7</v>
      </c>
      <c r="TI31" s="17">
        <v>29.966899999999999</v>
      </c>
      <c r="TJ31" s="17">
        <v>29.966899999999999</v>
      </c>
      <c r="TK31" s="17">
        <v>0.73309999999999997</v>
      </c>
      <c r="TL31" s="17">
        <v>65.5</v>
      </c>
      <c r="TM31" s="17">
        <v>43.091799999999999</v>
      </c>
      <c r="TN31" s="17">
        <v>43.091799999999999</v>
      </c>
      <c r="TO31" s="17">
        <v>22.408200000000001</v>
      </c>
      <c r="TP31" s="17">
        <v>94.2</v>
      </c>
      <c r="TQ31" s="17">
        <v>45.299199999999999</v>
      </c>
      <c r="TR31" s="17">
        <v>45.299199999999999</v>
      </c>
      <c r="TS31" s="17">
        <v>48.900799999999997</v>
      </c>
      <c r="TT31" s="17">
        <v>11.8</v>
      </c>
      <c r="TU31" s="17">
        <v>5.0951000000000004</v>
      </c>
      <c r="TV31" s="17">
        <v>5.0951000000000004</v>
      </c>
      <c r="TW31" s="17">
        <v>6.7049000000000003</v>
      </c>
      <c r="TX31" s="17">
        <v>2.4</v>
      </c>
      <c r="TY31" s="17">
        <v>2.4201000000000001</v>
      </c>
      <c r="TZ31" s="17">
        <v>2.4201000000000001</v>
      </c>
      <c r="UA31" s="17">
        <v>-2.01E-2</v>
      </c>
      <c r="UB31" s="17">
        <v>1.5</v>
      </c>
      <c r="UC31" s="17">
        <v>42.27</v>
      </c>
      <c r="UD31" s="17">
        <v>42.27</v>
      </c>
      <c r="UE31" s="17">
        <v>-40.770000000000003</v>
      </c>
      <c r="UF31" s="17">
        <v>17.7</v>
      </c>
      <c r="UG31" s="17">
        <v>20.408159999999999</v>
      </c>
      <c r="UH31" s="17">
        <v>20.408159999999999</v>
      </c>
      <c r="UI31" s="17">
        <v>-2.7081599999999999</v>
      </c>
      <c r="UJ31" s="17">
        <v>6</v>
      </c>
      <c r="UK31" s="17">
        <v>7</v>
      </c>
      <c r="UL31" s="17">
        <v>7</v>
      </c>
      <c r="UM31" s="17">
        <v>-1</v>
      </c>
      <c r="UN31" s="17">
        <v>7.2</v>
      </c>
      <c r="UO31" s="17">
        <v>7.3</v>
      </c>
      <c r="UP31" s="17">
        <v>7.3</v>
      </c>
      <c r="UQ31" s="17">
        <v>-0.1</v>
      </c>
      <c r="UR31" s="17">
        <v>17.5</v>
      </c>
      <c r="US31" s="17">
        <v>18.46453</v>
      </c>
      <c r="UT31" s="17">
        <v>18.46453</v>
      </c>
      <c r="UU31" s="17">
        <v>-0.96453</v>
      </c>
      <c r="UV31" s="17">
        <v>18.399999999999999</v>
      </c>
      <c r="UW31" s="17">
        <v>18.46453</v>
      </c>
      <c r="UX31" s="17">
        <v>18.46453</v>
      </c>
      <c r="UY31" s="17">
        <v>-6.4530000000000004E-2</v>
      </c>
      <c r="UZ31" s="17">
        <v>18.600000000000001</v>
      </c>
      <c r="VA31" s="17">
        <v>17.978619999999999</v>
      </c>
      <c r="VB31" s="17">
        <v>17.978619999999999</v>
      </c>
      <c r="VC31" s="17">
        <v>0.62138000000000004</v>
      </c>
      <c r="VD31" s="17">
        <v>8</v>
      </c>
      <c r="VE31" s="17">
        <v>12.0154</v>
      </c>
      <c r="VF31" s="17">
        <v>12.0154</v>
      </c>
      <c r="VG31" s="17">
        <v>-4.0153999999999996</v>
      </c>
      <c r="VH31" s="17">
        <v>219</v>
      </c>
      <c r="VI31" s="17">
        <v>214.75899999999999</v>
      </c>
      <c r="VJ31" s="17">
        <v>214.75899999999999</v>
      </c>
      <c r="VK31" s="17">
        <v>4.2409999999999997</v>
      </c>
      <c r="VL31" s="17">
        <v>17.079999999999998</v>
      </c>
      <c r="VM31" s="17">
        <v>15.4285</v>
      </c>
      <c r="VN31" s="17">
        <v>15.4285</v>
      </c>
      <c r="VO31" s="17">
        <v>1.6515</v>
      </c>
      <c r="VP31" s="17">
        <v>116.9</v>
      </c>
      <c r="VQ31" s="17">
        <v>121</v>
      </c>
      <c r="VR31" s="17">
        <v>121</v>
      </c>
      <c r="VS31" s="17">
        <v>-4.0999999999999996</v>
      </c>
      <c r="VT31" s="17">
        <v>0.6</v>
      </c>
      <c r="VU31" s="17">
        <v>0.6</v>
      </c>
      <c r="VV31" s="17">
        <v>0.6</v>
      </c>
      <c r="VW31" s="17">
        <v>0</v>
      </c>
      <c r="VX31" s="17">
        <v>86.3</v>
      </c>
      <c r="VY31" s="17">
        <v>35</v>
      </c>
      <c r="VZ31" s="17">
        <v>38</v>
      </c>
      <c r="WA31" s="17">
        <v>48.3</v>
      </c>
      <c r="WB31" s="17">
        <v>98.8</v>
      </c>
      <c r="WC31" s="17">
        <v>51</v>
      </c>
      <c r="WD31" s="17">
        <v>51</v>
      </c>
      <c r="WE31" s="17">
        <v>47.8</v>
      </c>
      <c r="WF31" s="17">
        <v>88.7</v>
      </c>
      <c r="WG31" s="17">
        <v>87.12</v>
      </c>
      <c r="WH31" s="17">
        <v>87.12</v>
      </c>
      <c r="WI31" s="17">
        <v>1.58</v>
      </c>
      <c r="WJ31" s="17">
        <v>2.8</v>
      </c>
      <c r="WK31" s="17">
        <v>3</v>
      </c>
      <c r="WL31" s="17">
        <v>3</v>
      </c>
      <c r="WM31" s="17">
        <v>-0.2</v>
      </c>
      <c r="WN31" s="17">
        <v>1.2</v>
      </c>
      <c r="WO31" s="17">
        <v>1.1000000000000001</v>
      </c>
      <c r="WP31" s="17">
        <v>1.1000000000000001</v>
      </c>
      <c r="WQ31" s="17">
        <v>0.1</v>
      </c>
      <c r="WR31" s="17">
        <v>1.1000000000000001</v>
      </c>
      <c r="WS31" s="17">
        <v>1.2</v>
      </c>
      <c r="WT31" s="17">
        <v>1.2</v>
      </c>
      <c r="WU31" s="17">
        <v>-0.1</v>
      </c>
      <c r="WV31" s="17">
        <v>2.7</v>
      </c>
      <c r="WW31" s="17">
        <v>2.5</v>
      </c>
      <c r="WX31" s="17">
        <v>2.5</v>
      </c>
      <c r="WY31" s="17">
        <v>0.2</v>
      </c>
      <c r="WZ31" s="17">
        <v>15.34</v>
      </c>
      <c r="XA31" s="17">
        <v>14.9549</v>
      </c>
      <c r="XB31" s="17">
        <v>14.9549</v>
      </c>
      <c r="XC31" s="17">
        <v>0.3851</v>
      </c>
      <c r="XD31" s="17">
        <v>9.8000000000000007</v>
      </c>
      <c r="XE31" s="17">
        <v>9.6</v>
      </c>
      <c r="XF31" s="17">
        <v>9.6</v>
      </c>
      <c r="XG31" s="17">
        <v>0.2</v>
      </c>
      <c r="XH31" s="17">
        <v>20</v>
      </c>
      <c r="XI31" s="17">
        <v>19.436350000000001</v>
      </c>
      <c r="XJ31" s="17">
        <v>19.436350000000001</v>
      </c>
      <c r="XK31" s="17">
        <v>0.56364999999999998</v>
      </c>
      <c r="XL31" s="17">
        <v>20</v>
      </c>
      <c r="XM31" s="17">
        <v>19.436350000000001</v>
      </c>
      <c r="XN31" s="17">
        <v>19.436350000000001</v>
      </c>
      <c r="XO31" s="17">
        <v>0.56364999999999998</v>
      </c>
      <c r="XP31" s="17">
        <v>10.3</v>
      </c>
      <c r="XQ31" s="17">
        <v>10.7</v>
      </c>
      <c r="XR31" s="17">
        <v>10.7</v>
      </c>
      <c r="XS31" s="17">
        <v>-0.4</v>
      </c>
      <c r="XT31" s="17"/>
      <c r="XU31" s="17"/>
      <c r="XV31" s="17"/>
      <c r="XW31" s="17">
        <v>0</v>
      </c>
      <c r="XX31" s="17"/>
      <c r="XY31" s="17"/>
      <c r="XZ31" s="17"/>
      <c r="YA31" s="17">
        <v>0</v>
      </c>
      <c r="YB31" s="17"/>
      <c r="YC31" s="17"/>
      <c r="YD31" s="17"/>
      <c r="YE31" s="17">
        <v>0</v>
      </c>
      <c r="YF31" s="17"/>
      <c r="YG31" s="17"/>
      <c r="YH31" s="17"/>
      <c r="YI31" s="17">
        <v>0</v>
      </c>
      <c r="YJ31" s="17">
        <v>7.1</v>
      </c>
      <c r="YK31" s="17">
        <v>8.32</v>
      </c>
      <c r="YL31" s="17">
        <v>8.32</v>
      </c>
      <c r="YM31" s="17">
        <v>-1.22</v>
      </c>
      <c r="YN31" s="17"/>
      <c r="YO31" s="17"/>
      <c r="YP31" s="17"/>
      <c r="YQ31" s="17">
        <v>0</v>
      </c>
      <c r="YR31" s="17">
        <v>18</v>
      </c>
      <c r="YS31" s="17">
        <v>13</v>
      </c>
      <c r="YT31" s="17">
        <v>13</v>
      </c>
      <c r="YU31" s="17">
        <v>5</v>
      </c>
    </row>
    <row r="32" spans="1:671" ht="24" customHeight="1" x14ac:dyDescent="0.3">
      <c r="A32" s="1"/>
      <c r="B32" s="18" t="s">
        <v>44</v>
      </c>
      <c r="C32" s="18" t="s">
        <v>865</v>
      </c>
      <c r="D32" s="19">
        <v>151.69999999999999</v>
      </c>
      <c r="E32" s="19">
        <v>155</v>
      </c>
      <c r="F32" s="19">
        <v>155</v>
      </c>
      <c r="G32" s="19">
        <v>-3.3</v>
      </c>
      <c r="H32" s="19">
        <v>598.5</v>
      </c>
      <c r="I32" s="19">
        <v>596.26575000000003</v>
      </c>
      <c r="J32" s="19">
        <v>596.26575000000003</v>
      </c>
      <c r="K32" s="19">
        <v>2.2342499999999998</v>
      </c>
      <c r="L32" s="19">
        <v>201.4</v>
      </c>
      <c r="M32" s="19">
        <v>194.16435999999999</v>
      </c>
      <c r="N32" s="19">
        <v>194.16435999999999</v>
      </c>
      <c r="O32" s="19">
        <v>7.2356400000000001</v>
      </c>
      <c r="P32" s="19">
        <v>7.7</v>
      </c>
      <c r="Q32" s="19">
        <v>8.8258700000000001</v>
      </c>
      <c r="R32" s="19">
        <v>3.6049699999999998</v>
      </c>
      <c r="S32" s="19">
        <v>4.0950300000000004</v>
      </c>
      <c r="T32" s="19">
        <v>7.8</v>
      </c>
      <c r="U32" s="19">
        <v>8.5166900000000005</v>
      </c>
      <c r="V32" s="19">
        <v>3.6517300000000001</v>
      </c>
      <c r="W32" s="19">
        <v>4.1482700000000001</v>
      </c>
      <c r="X32" s="19">
        <v>89.8</v>
      </c>
      <c r="Y32" s="19">
        <v>91.867829999999998</v>
      </c>
      <c r="Z32" s="19">
        <v>91.867829999999998</v>
      </c>
      <c r="AA32" s="19">
        <v>-2.0678299999999998</v>
      </c>
      <c r="AB32" s="19">
        <v>185.6</v>
      </c>
      <c r="AC32" s="19">
        <v>215.40819999999999</v>
      </c>
      <c r="AD32" s="19">
        <v>230</v>
      </c>
      <c r="AE32" s="19">
        <v>-44.4</v>
      </c>
      <c r="AF32" s="19"/>
      <c r="AG32" s="19"/>
      <c r="AH32" s="19"/>
      <c r="AI32" s="19">
        <v>0</v>
      </c>
      <c r="AJ32" s="19">
        <v>0</v>
      </c>
      <c r="AK32" s="19"/>
      <c r="AL32" s="19"/>
      <c r="AM32" s="19">
        <v>0</v>
      </c>
      <c r="AN32" s="19">
        <v>143.80000000000001</v>
      </c>
      <c r="AO32" s="19">
        <v>187.78398999999999</v>
      </c>
      <c r="AP32" s="19">
        <v>178.65325000000001</v>
      </c>
      <c r="AQ32" s="19">
        <v>-34.853250000000003</v>
      </c>
      <c r="AR32" s="19">
        <v>144</v>
      </c>
      <c r="AS32" s="19">
        <v>187.78398999999999</v>
      </c>
      <c r="AT32" s="19">
        <v>178.65325000000001</v>
      </c>
      <c r="AU32" s="19">
        <v>-34.65325</v>
      </c>
      <c r="AV32" s="19"/>
      <c r="AW32" s="19"/>
      <c r="AX32" s="19"/>
      <c r="AY32" s="19">
        <v>0</v>
      </c>
      <c r="AZ32" s="19">
        <v>162.19999999999999</v>
      </c>
      <c r="BA32" s="19">
        <v>188.34790000000001</v>
      </c>
      <c r="BB32" s="19">
        <v>179.18975</v>
      </c>
      <c r="BC32" s="19">
        <v>-16.989750000000001</v>
      </c>
      <c r="BD32" s="19">
        <v>203</v>
      </c>
      <c r="BE32" s="19">
        <v>207.24285</v>
      </c>
      <c r="BF32" s="19">
        <v>207.24285</v>
      </c>
      <c r="BG32" s="19">
        <v>-4.2428499999999998</v>
      </c>
      <c r="BH32" s="19">
        <v>106.7</v>
      </c>
      <c r="BI32" s="19">
        <v>103.93259999999999</v>
      </c>
      <c r="BJ32" s="19">
        <v>103.93259999999999</v>
      </c>
      <c r="BK32" s="19">
        <v>2.7673999999999999</v>
      </c>
      <c r="BL32" s="19">
        <v>556.6</v>
      </c>
      <c r="BM32" s="19">
        <v>566.08941000000004</v>
      </c>
      <c r="BN32" s="19">
        <v>566.08941000000004</v>
      </c>
      <c r="BO32" s="19">
        <v>-9.4894099999999995</v>
      </c>
      <c r="BP32" s="19">
        <v>10.3</v>
      </c>
      <c r="BQ32" s="19">
        <v>10.52094</v>
      </c>
      <c r="BR32" s="19">
        <v>5.4678100000000001</v>
      </c>
      <c r="BS32" s="19">
        <v>4.8321899999999998</v>
      </c>
      <c r="BT32" s="19"/>
      <c r="BU32" s="19"/>
      <c r="BV32" s="19"/>
      <c r="BW32" s="19">
        <v>0</v>
      </c>
      <c r="BX32" s="19"/>
      <c r="BY32" s="19"/>
      <c r="BZ32" s="19"/>
      <c r="CA32" s="19">
        <v>0</v>
      </c>
      <c r="CB32" s="19"/>
      <c r="CC32" s="19"/>
      <c r="CD32" s="19"/>
      <c r="CE32" s="19">
        <v>0</v>
      </c>
      <c r="CF32" s="19">
        <v>79.900000000000006</v>
      </c>
      <c r="CG32" s="19">
        <v>80.392859999999999</v>
      </c>
      <c r="CH32" s="19">
        <v>80.392859999999999</v>
      </c>
      <c r="CI32" s="19">
        <v>-0.49286000000000002</v>
      </c>
      <c r="CJ32" s="19">
        <v>7.2</v>
      </c>
      <c r="CK32" s="19">
        <v>7.2702400000000003</v>
      </c>
      <c r="CL32" s="19">
        <v>7.2702400000000003</v>
      </c>
      <c r="CM32" s="19">
        <v>-7.0239999999999997E-2</v>
      </c>
      <c r="CN32" s="19">
        <v>5.0999999999999996</v>
      </c>
      <c r="CO32" s="19">
        <v>3.90395</v>
      </c>
      <c r="CP32" s="19">
        <v>3.90395</v>
      </c>
      <c r="CQ32" s="19">
        <v>1.1960500000000001</v>
      </c>
      <c r="CR32" s="19">
        <v>0</v>
      </c>
      <c r="CS32" s="19"/>
      <c r="CT32" s="19"/>
      <c r="CU32" s="19">
        <v>0</v>
      </c>
      <c r="CV32" s="19">
        <v>6.7</v>
      </c>
      <c r="CW32" s="19">
        <v>6.8787000000000003</v>
      </c>
      <c r="CX32" s="19">
        <v>6.7190000000000003</v>
      </c>
      <c r="CY32" s="19">
        <v>-1.9E-2</v>
      </c>
      <c r="CZ32" s="19"/>
      <c r="DA32" s="19"/>
      <c r="DB32" s="19"/>
      <c r="DC32" s="19">
        <v>0</v>
      </c>
      <c r="DD32" s="19">
        <v>49.5</v>
      </c>
      <c r="DE32" s="19">
        <v>45.10257</v>
      </c>
      <c r="DF32" s="19">
        <v>17.49391</v>
      </c>
      <c r="DG32" s="19">
        <v>32.00609</v>
      </c>
      <c r="DH32" s="19"/>
      <c r="DI32" s="19"/>
      <c r="DJ32" s="19"/>
      <c r="DK32" s="19">
        <v>0</v>
      </c>
      <c r="DL32" s="19"/>
      <c r="DM32" s="19"/>
      <c r="DN32" s="19"/>
      <c r="DO32" s="19">
        <v>0</v>
      </c>
      <c r="DP32" s="19"/>
      <c r="DQ32" s="19"/>
      <c r="DR32" s="19"/>
      <c r="DS32" s="19">
        <v>0</v>
      </c>
      <c r="DT32" s="19"/>
      <c r="DU32" s="19"/>
      <c r="DV32" s="19"/>
      <c r="DW32" s="19">
        <v>0</v>
      </c>
      <c r="DX32" s="19">
        <v>108.8</v>
      </c>
      <c r="DY32" s="19">
        <v>112.46647</v>
      </c>
      <c r="DZ32" s="19">
        <v>112.46647</v>
      </c>
      <c r="EA32" s="19">
        <v>-3.6664699999999999</v>
      </c>
      <c r="EB32" s="19">
        <v>129.19999999999999</v>
      </c>
      <c r="EC32" s="19">
        <v>130.92196000000001</v>
      </c>
      <c r="ED32" s="19">
        <v>130.92196000000001</v>
      </c>
      <c r="EE32" s="19">
        <v>-1.7219599999999999</v>
      </c>
      <c r="EF32" s="19">
        <v>127.5</v>
      </c>
      <c r="EG32" s="19">
        <v>137.16376</v>
      </c>
      <c r="EH32" s="19"/>
      <c r="EI32" s="19">
        <v>127.5</v>
      </c>
      <c r="EJ32" s="19">
        <v>219.7</v>
      </c>
      <c r="EK32" s="19"/>
      <c r="EL32" s="19">
        <v>168.8646</v>
      </c>
      <c r="EM32" s="19">
        <v>50.8354</v>
      </c>
      <c r="EN32" s="19"/>
      <c r="EO32" s="19"/>
      <c r="EP32" s="19"/>
      <c r="EQ32" s="19">
        <v>0</v>
      </c>
      <c r="ER32" s="19">
        <v>6.4</v>
      </c>
      <c r="ES32" s="19">
        <v>6.39</v>
      </c>
      <c r="ET32" s="19">
        <v>6.39</v>
      </c>
      <c r="EU32" s="19">
        <v>0.01</v>
      </c>
      <c r="EV32" s="19">
        <v>235.8</v>
      </c>
      <c r="EW32" s="19">
        <v>228.41594000000001</v>
      </c>
      <c r="EX32" s="19">
        <v>228.41594000000001</v>
      </c>
      <c r="EY32" s="19">
        <v>7.3840599999999998</v>
      </c>
      <c r="EZ32" s="19">
        <v>81.099999999999994</v>
      </c>
      <c r="FA32" s="19">
        <v>81.635570000000001</v>
      </c>
      <c r="FB32" s="19">
        <v>81.635570000000001</v>
      </c>
      <c r="FC32" s="19">
        <v>-0.53556999999999999</v>
      </c>
      <c r="FD32" s="19">
        <v>139.5</v>
      </c>
      <c r="FE32" s="19">
        <v>140.09897000000001</v>
      </c>
      <c r="FF32" s="19">
        <v>140.09898000000001</v>
      </c>
      <c r="FG32" s="19">
        <v>-0.59897999999999996</v>
      </c>
      <c r="FH32" s="19">
        <v>40.5</v>
      </c>
      <c r="FI32" s="19">
        <v>41.89893</v>
      </c>
      <c r="FJ32" s="19">
        <v>41.89893</v>
      </c>
      <c r="FK32" s="19">
        <v>-1.39893</v>
      </c>
      <c r="FL32" s="19">
        <v>18.600000000000001</v>
      </c>
      <c r="FM32" s="19">
        <v>19.21088</v>
      </c>
      <c r="FN32" s="19">
        <v>19.21088</v>
      </c>
      <c r="FO32" s="19">
        <v>-0.61087999999999998</v>
      </c>
      <c r="FP32" s="19">
        <v>18.2</v>
      </c>
      <c r="FQ32" s="19">
        <v>18.756070000000001</v>
      </c>
      <c r="FR32" s="19">
        <v>18.756070000000001</v>
      </c>
      <c r="FS32" s="19">
        <v>-0.55606999999999995</v>
      </c>
      <c r="FT32" s="19">
        <v>48.2</v>
      </c>
      <c r="FU32" s="19">
        <v>43.972369999999998</v>
      </c>
      <c r="FV32" s="19">
        <v>43.972369999999998</v>
      </c>
      <c r="FW32" s="19">
        <v>4.2276300000000004</v>
      </c>
      <c r="FX32" s="19">
        <v>176.9</v>
      </c>
      <c r="FY32" s="19">
        <v>185.82039</v>
      </c>
      <c r="FZ32" s="19">
        <v>185.82039</v>
      </c>
      <c r="GA32" s="19">
        <v>-8.9203899999999994</v>
      </c>
      <c r="GB32" s="19">
        <v>177.5</v>
      </c>
      <c r="GC32" s="19">
        <v>185.82039</v>
      </c>
      <c r="GD32" s="19">
        <v>185.82039</v>
      </c>
      <c r="GE32" s="19">
        <v>-8.3203899999999997</v>
      </c>
      <c r="GF32" s="19">
        <v>182.7</v>
      </c>
      <c r="GG32" s="19">
        <v>186.37841</v>
      </c>
      <c r="GH32" s="19">
        <v>186.37841</v>
      </c>
      <c r="GI32" s="19">
        <v>-3.67841</v>
      </c>
      <c r="GJ32" s="19">
        <v>106.1</v>
      </c>
      <c r="GK32" s="19">
        <v>110.48202000000001</v>
      </c>
      <c r="GL32" s="19">
        <v>110.48202000000001</v>
      </c>
      <c r="GM32" s="19">
        <v>-4.3820199999999998</v>
      </c>
      <c r="GN32" s="19">
        <v>44</v>
      </c>
      <c r="GO32" s="19">
        <v>47.082599999999999</v>
      </c>
      <c r="GP32" s="19">
        <v>47.082599999999999</v>
      </c>
      <c r="GQ32" s="19">
        <v>-3.0825999999999998</v>
      </c>
      <c r="GR32" s="19">
        <v>24.8</v>
      </c>
      <c r="GS32" s="19">
        <v>35.572749999999999</v>
      </c>
      <c r="GT32" s="19">
        <v>35.57273</v>
      </c>
      <c r="GU32" s="19">
        <v>-10.772729999999999</v>
      </c>
      <c r="GV32" s="19">
        <v>3.8</v>
      </c>
      <c r="GW32" s="19"/>
      <c r="GX32" s="19"/>
      <c r="GY32" s="19">
        <v>3.8</v>
      </c>
      <c r="GZ32" s="19">
        <v>16.7</v>
      </c>
      <c r="HA32" s="19">
        <v>13.47766</v>
      </c>
      <c r="HB32" s="19">
        <v>13.47766</v>
      </c>
      <c r="HC32" s="19">
        <v>3.22234</v>
      </c>
      <c r="HD32" s="19">
        <v>120.6</v>
      </c>
      <c r="HE32" s="19">
        <v>130.93333000000001</v>
      </c>
      <c r="HF32" s="19">
        <v>130.93333999999999</v>
      </c>
      <c r="HG32" s="19">
        <v>-10.33334</v>
      </c>
      <c r="HH32" s="19"/>
      <c r="HI32" s="19"/>
      <c r="HJ32" s="19"/>
      <c r="HK32" s="19">
        <v>0</v>
      </c>
      <c r="HL32" s="19"/>
      <c r="HM32" s="19"/>
      <c r="HN32" s="19"/>
      <c r="HO32" s="19">
        <v>0</v>
      </c>
      <c r="HP32" s="19">
        <v>47</v>
      </c>
      <c r="HQ32" s="19">
        <v>47.485959999999999</v>
      </c>
      <c r="HR32" s="19">
        <v>47.485959999999999</v>
      </c>
      <c r="HS32" s="19">
        <v>-0.48596</v>
      </c>
      <c r="HT32" s="19">
        <v>30.4</v>
      </c>
      <c r="HU32" s="19"/>
      <c r="HV32" s="19"/>
      <c r="HW32" s="19">
        <v>30.4</v>
      </c>
      <c r="HX32" s="19"/>
      <c r="HY32" s="19"/>
      <c r="HZ32" s="19"/>
      <c r="IA32" s="19">
        <v>0</v>
      </c>
      <c r="IB32" s="19">
        <v>11.5</v>
      </c>
      <c r="IC32" s="19">
        <v>45.555999999999997</v>
      </c>
      <c r="ID32" s="19">
        <v>28.83625</v>
      </c>
      <c r="IE32" s="19">
        <v>-17.33625</v>
      </c>
      <c r="IF32" s="19"/>
      <c r="IG32" s="19"/>
      <c r="IH32" s="19"/>
      <c r="II32" s="19">
        <v>0</v>
      </c>
      <c r="IJ32" s="19"/>
      <c r="IK32" s="19"/>
      <c r="IL32" s="19"/>
      <c r="IM32" s="19">
        <v>0</v>
      </c>
      <c r="IN32" s="19"/>
      <c r="IO32" s="19"/>
      <c r="IP32" s="19"/>
      <c r="IQ32" s="19">
        <v>0</v>
      </c>
      <c r="IR32" s="19">
        <v>123.9</v>
      </c>
      <c r="IS32" s="19">
        <v>132.83837</v>
      </c>
      <c r="IT32" s="19">
        <v>132.83837</v>
      </c>
      <c r="IU32" s="19">
        <v>-8.9383700000000008</v>
      </c>
      <c r="IV32" s="19">
        <v>136.9</v>
      </c>
      <c r="IW32" s="19">
        <v>169.608</v>
      </c>
      <c r="IX32" s="19">
        <v>169.608</v>
      </c>
      <c r="IY32" s="19">
        <v>-32.707999999999998</v>
      </c>
      <c r="IZ32" s="19">
        <v>137</v>
      </c>
      <c r="JA32" s="19">
        <v>169.608</v>
      </c>
      <c r="JB32" s="19">
        <v>169.608</v>
      </c>
      <c r="JC32" s="19">
        <v>-32.607999999999997</v>
      </c>
      <c r="JD32" s="19">
        <v>138.1</v>
      </c>
      <c r="JE32" s="19">
        <v>169.608</v>
      </c>
      <c r="JF32" s="19">
        <v>169.608</v>
      </c>
      <c r="JG32" s="19">
        <v>-31.507999999999999</v>
      </c>
      <c r="JH32" s="19">
        <v>222.9</v>
      </c>
      <c r="JI32" s="19">
        <v>255.17599999999999</v>
      </c>
      <c r="JJ32" s="19">
        <v>255.17599999999999</v>
      </c>
      <c r="JK32" s="19">
        <v>-32.276000000000003</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v>26</v>
      </c>
      <c r="KH32" s="19">
        <v>26</v>
      </c>
      <c r="KI32" s="19">
        <v>-26</v>
      </c>
      <c r="KJ32" s="19"/>
      <c r="KK32" s="19"/>
      <c r="KL32" s="19"/>
      <c r="KM32" s="19">
        <v>0</v>
      </c>
      <c r="KN32" s="19"/>
      <c r="KO32" s="19"/>
      <c r="KP32" s="19"/>
      <c r="KQ32" s="19">
        <v>0</v>
      </c>
      <c r="KR32" s="19">
        <v>3.2</v>
      </c>
      <c r="KS32" s="19">
        <v>3.3688899999999999</v>
      </c>
      <c r="KT32" s="19">
        <v>3.3688899999999999</v>
      </c>
      <c r="KU32" s="19">
        <v>-0.16889000000000001</v>
      </c>
      <c r="KV32" s="19">
        <v>159.80000000000001</v>
      </c>
      <c r="KW32" s="19">
        <v>155.04331999999999</v>
      </c>
      <c r="KX32" s="19">
        <v>181.14214999999999</v>
      </c>
      <c r="KY32" s="19">
        <v>-21.34215</v>
      </c>
      <c r="KZ32" s="19">
        <v>0</v>
      </c>
      <c r="LA32" s="19"/>
      <c r="LB32" s="19"/>
      <c r="LC32" s="19">
        <v>0</v>
      </c>
      <c r="LD32" s="19">
        <v>65.400000000000006</v>
      </c>
      <c r="LE32" s="19">
        <v>67.199219999999997</v>
      </c>
      <c r="LF32" s="19">
        <v>67.199219999999997</v>
      </c>
      <c r="LG32" s="19">
        <v>-1.79922</v>
      </c>
      <c r="LH32" s="19">
        <v>75.7</v>
      </c>
      <c r="LI32" s="19">
        <v>78.567999999999998</v>
      </c>
      <c r="LJ32" s="19">
        <v>78.567999999999998</v>
      </c>
      <c r="LK32" s="19">
        <v>-2.8679999999999999</v>
      </c>
      <c r="LL32" s="19">
        <v>29.7</v>
      </c>
      <c r="LM32" s="19">
        <v>29.980560000000001</v>
      </c>
      <c r="LN32" s="19">
        <v>29.980560000000001</v>
      </c>
      <c r="LO32" s="19">
        <v>-0.28055999999999998</v>
      </c>
      <c r="LP32" s="19">
        <v>0</v>
      </c>
      <c r="LQ32" s="19"/>
      <c r="LR32" s="19"/>
      <c r="LS32" s="19">
        <v>0</v>
      </c>
      <c r="LT32" s="19">
        <v>0</v>
      </c>
      <c r="LU32" s="19"/>
      <c r="LV32" s="19"/>
      <c r="LW32" s="19">
        <v>0</v>
      </c>
      <c r="LX32" s="19">
        <v>0</v>
      </c>
      <c r="LY32" s="19"/>
      <c r="LZ32" s="19"/>
      <c r="MA32" s="19">
        <v>0</v>
      </c>
      <c r="MB32" s="19">
        <v>0</v>
      </c>
      <c r="MC32" s="19"/>
      <c r="MD32" s="19"/>
      <c r="ME32" s="19">
        <v>0</v>
      </c>
      <c r="MF32" s="19">
        <v>0</v>
      </c>
      <c r="MG32" s="19"/>
      <c r="MH32" s="19">
        <v>90</v>
      </c>
      <c r="MI32" s="19">
        <v>-90</v>
      </c>
      <c r="MJ32" s="19"/>
      <c r="MK32" s="19"/>
      <c r="ML32" s="19"/>
      <c r="MM32" s="19">
        <v>0</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v>206.2</v>
      </c>
      <c r="NI32" s="19">
        <v>199.8</v>
      </c>
      <c r="NJ32" s="19">
        <v>199.8</v>
      </c>
      <c r="NK32" s="19">
        <v>6.4</v>
      </c>
      <c r="NL32" s="19">
        <v>99.2</v>
      </c>
      <c r="NM32" s="19">
        <v>100.2</v>
      </c>
      <c r="NN32" s="19">
        <v>100.2</v>
      </c>
      <c r="NO32" s="19">
        <v>-1</v>
      </c>
      <c r="NP32" s="19"/>
      <c r="NQ32" s="19"/>
      <c r="NR32" s="19">
        <v>6.4595700000000003</v>
      </c>
      <c r="NS32" s="19">
        <v>-6.4595700000000003</v>
      </c>
      <c r="NT32" s="19">
        <v>7.1</v>
      </c>
      <c r="NU32" s="19">
        <v>6.7766900000000003</v>
      </c>
      <c r="NV32" s="19">
        <v>6.7766900000000003</v>
      </c>
      <c r="NW32" s="19">
        <v>0.32330999999999999</v>
      </c>
      <c r="NX32" s="19"/>
      <c r="NY32" s="19"/>
      <c r="NZ32" s="19"/>
      <c r="OA32" s="19">
        <v>0</v>
      </c>
      <c r="OB32" s="19">
        <v>1.3</v>
      </c>
      <c r="OC32" s="19">
        <v>1.1299999999999999</v>
      </c>
      <c r="OD32" s="19">
        <v>1.1299999999999999</v>
      </c>
      <c r="OE32" s="19">
        <v>0.17</v>
      </c>
      <c r="OF32" s="19">
        <v>91.1</v>
      </c>
      <c r="OG32" s="19">
        <v>82.8</v>
      </c>
      <c r="OH32" s="19">
        <v>72.389200000000002</v>
      </c>
      <c r="OI32" s="19">
        <v>18.710799999999999</v>
      </c>
      <c r="OJ32" s="19">
        <v>71.099999999999994</v>
      </c>
      <c r="OK32" s="19">
        <v>67.184299999999993</v>
      </c>
      <c r="OL32" s="19">
        <v>67.184299999999993</v>
      </c>
      <c r="OM32" s="19">
        <v>3.9157000000000002</v>
      </c>
      <c r="ON32" s="19">
        <v>12.1</v>
      </c>
      <c r="OO32" s="19">
        <v>14.1524</v>
      </c>
      <c r="OP32" s="19">
        <v>14.1524</v>
      </c>
      <c r="OQ32" s="19">
        <v>-2.0524</v>
      </c>
      <c r="OR32" s="19">
        <v>0.4</v>
      </c>
      <c r="OS32" s="19">
        <v>0.4</v>
      </c>
      <c r="OT32" s="19">
        <v>0.4</v>
      </c>
      <c r="OU32" s="19">
        <v>0</v>
      </c>
      <c r="OV32" s="19">
        <v>20.399999999999999</v>
      </c>
      <c r="OW32" s="19">
        <v>20.456230000000001</v>
      </c>
      <c r="OX32" s="19">
        <v>20.456230000000001</v>
      </c>
      <c r="OY32" s="19">
        <v>-5.6230000000000002E-2</v>
      </c>
      <c r="OZ32" s="19">
        <v>9.9</v>
      </c>
      <c r="PA32" s="19">
        <v>9.9830000000000005</v>
      </c>
      <c r="PB32" s="19">
        <v>9.9830000000000005</v>
      </c>
      <c r="PC32" s="19">
        <v>-8.3000000000000004E-2</v>
      </c>
      <c r="PD32" s="19">
        <v>5.6</v>
      </c>
      <c r="PE32" s="19">
        <v>5.67</v>
      </c>
      <c r="PF32" s="19">
        <v>5.67</v>
      </c>
      <c r="PG32" s="19">
        <v>-7.0000000000000007E-2</v>
      </c>
      <c r="PH32" s="19">
        <v>174.3</v>
      </c>
      <c r="PI32" s="19">
        <v>167.2842</v>
      </c>
      <c r="PJ32" s="19">
        <v>167.2842</v>
      </c>
      <c r="PK32" s="19">
        <v>7.0157999999999996</v>
      </c>
      <c r="PL32" s="19">
        <v>90</v>
      </c>
      <c r="PM32" s="19">
        <v>83.28</v>
      </c>
      <c r="PN32" s="19">
        <v>83.28</v>
      </c>
      <c r="PO32" s="19">
        <v>6.72</v>
      </c>
      <c r="PP32" s="19">
        <v>2.1</v>
      </c>
      <c r="PQ32" s="19">
        <v>1.86</v>
      </c>
      <c r="PR32" s="19">
        <v>1.86</v>
      </c>
      <c r="PS32" s="19">
        <v>0.24</v>
      </c>
      <c r="PT32" s="19">
        <v>3.3</v>
      </c>
      <c r="PU32" s="19">
        <v>3.5</v>
      </c>
      <c r="PV32" s="19">
        <v>3.5</v>
      </c>
      <c r="PW32" s="19">
        <v>-0.2</v>
      </c>
      <c r="PX32" s="19">
        <v>5.2</v>
      </c>
      <c r="PY32" s="19">
        <v>5</v>
      </c>
      <c r="PZ32" s="19">
        <v>5</v>
      </c>
      <c r="QA32" s="19">
        <v>0.2</v>
      </c>
      <c r="QB32" s="19">
        <v>20.100000000000001</v>
      </c>
      <c r="QC32" s="19">
        <v>20.422219999999999</v>
      </c>
      <c r="QD32" s="19">
        <v>20.422219999999999</v>
      </c>
      <c r="QE32" s="19">
        <v>-0.32222000000000001</v>
      </c>
      <c r="QF32" s="19">
        <v>20.100000000000001</v>
      </c>
      <c r="QG32" s="19">
        <v>19.436350000000001</v>
      </c>
      <c r="QH32" s="19">
        <v>19.436350000000001</v>
      </c>
      <c r="QI32" s="19">
        <v>0.66364999999999996</v>
      </c>
      <c r="QJ32" s="19">
        <v>10</v>
      </c>
      <c r="QK32" s="19">
        <v>10.68999</v>
      </c>
      <c r="QL32" s="19">
        <v>10.68999</v>
      </c>
      <c r="QM32" s="19">
        <v>-0.68998999999999999</v>
      </c>
      <c r="QN32" s="19">
        <v>3.2</v>
      </c>
      <c r="QO32" s="19">
        <v>3.4</v>
      </c>
      <c r="QP32" s="19">
        <v>3.4</v>
      </c>
      <c r="QQ32" s="19">
        <v>-0.2</v>
      </c>
      <c r="QR32" s="19">
        <v>5.7</v>
      </c>
      <c r="QS32" s="19">
        <v>5.7</v>
      </c>
      <c r="QT32" s="19">
        <v>5.7</v>
      </c>
      <c r="QU32" s="19">
        <v>0</v>
      </c>
      <c r="QV32" s="19">
        <v>13.3</v>
      </c>
      <c r="QW32" s="19">
        <v>12.677899999999999</v>
      </c>
      <c r="QX32" s="19">
        <v>12.677899999999999</v>
      </c>
      <c r="QY32" s="19">
        <v>0.62209999999999999</v>
      </c>
      <c r="QZ32" s="19">
        <v>16.100000000000001</v>
      </c>
      <c r="RA32" s="19">
        <v>15.186400000000001</v>
      </c>
      <c r="RB32" s="19">
        <v>15.186400000000001</v>
      </c>
      <c r="RC32" s="19">
        <v>0.91359999999999997</v>
      </c>
      <c r="RD32" s="19">
        <v>26.8</v>
      </c>
      <c r="RE32" s="19">
        <v>15.8819</v>
      </c>
      <c r="RF32" s="19">
        <v>15.8819</v>
      </c>
      <c r="RG32" s="19">
        <v>10.918100000000001</v>
      </c>
      <c r="RH32" s="19">
        <v>68.3</v>
      </c>
      <c r="RI32" s="19">
        <v>50.102899999999998</v>
      </c>
      <c r="RJ32" s="19">
        <v>50.102899999999998</v>
      </c>
      <c r="RK32" s="19">
        <v>18.197099999999999</v>
      </c>
      <c r="RL32" s="19">
        <v>15.4</v>
      </c>
      <c r="RM32" s="19">
        <v>13.659000000000001</v>
      </c>
      <c r="RN32" s="19">
        <v>13.659000000000001</v>
      </c>
      <c r="RO32" s="19">
        <v>1.7410000000000001</v>
      </c>
      <c r="RP32" s="19">
        <v>3.5</v>
      </c>
      <c r="RQ32" s="19">
        <v>3.5150000000000001</v>
      </c>
      <c r="RR32" s="19">
        <v>3.5150000000000001</v>
      </c>
      <c r="RS32" s="19">
        <v>-1.4999999999999999E-2</v>
      </c>
      <c r="RT32" s="19">
        <v>14.2</v>
      </c>
      <c r="RU32" s="19">
        <v>16.573550000000001</v>
      </c>
      <c r="RV32" s="19">
        <v>16.663689999999999</v>
      </c>
      <c r="RW32" s="19">
        <v>-2.4636900000000002</v>
      </c>
      <c r="RX32" s="19">
        <v>2.04</v>
      </c>
      <c r="RY32" s="19">
        <v>2.04</v>
      </c>
      <c r="RZ32" s="19">
        <v>2.04</v>
      </c>
      <c r="SA32" s="19">
        <v>0</v>
      </c>
      <c r="SB32" s="19"/>
      <c r="SC32" s="19"/>
      <c r="SD32" s="19">
        <v>0.4</v>
      </c>
      <c r="SE32" s="19">
        <v>-0.4</v>
      </c>
      <c r="SF32" s="19">
        <v>0.4</v>
      </c>
      <c r="SG32" s="19">
        <v>0.45490000000000003</v>
      </c>
      <c r="SH32" s="19">
        <v>0.45490000000000003</v>
      </c>
      <c r="SI32" s="19">
        <v>-5.4899999999999997E-2</v>
      </c>
      <c r="SJ32" s="19">
        <v>19.7</v>
      </c>
      <c r="SK32" s="19">
        <v>19.1448</v>
      </c>
      <c r="SL32" s="19">
        <v>19.1448</v>
      </c>
      <c r="SM32" s="19">
        <v>0.55520000000000003</v>
      </c>
      <c r="SN32" s="19">
        <v>5.3</v>
      </c>
      <c r="SO32" s="19">
        <v>6.1</v>
      </c>
      <c r="SP32" s="19">
        <v>6.1</v>
      </c>
      <c r="SQ32" s="19">
        <v>-0.8</v>
      </c>
      <c r="SR32" s="19">
        <v>15.6</v>
      </c>
      <c r="SS32" s="19">
        <v>15.54908</v>
      </c>
      <c r="ST32" s="19">
        <v>15.54908</v>
      </c>
      <c r="SU32" s="19">
        <v>5.092E-2</v>
      </c>
      <c r="SV32" s="19">
        <v>20.3</v>
      </c>
      <c r="SW32" s="19">
        <v>19.436350000000001</v>
      </c>
      <c r="SX32" s="19">
        <v>19.436350000000001</v>
      </c>
      <c r="SY32" s="19">
        <v>0.86365000000000003</v>
      </c>
      <c r="SZ32" s="19">
        <v>0</v>
      </c>
      <c r="TA32" s="19"/>
      <c r="TB32" s="19"/>
      <c r="TC32" s="19">
        <v>0</v>
      </c>
      <c r="TD32" s="19">
        <v>50.7</v>
      </c>
      <c r="TE32" s="19">
        <v>46.22</v>
      </c>
      <c r="TF32" s="19">
        <v>44.22</v>
      </c>
      <c r="TG32" s="19">
        <v>6.48</v>
      </c>
      <c r="TH32" s="19">
        <v>30.6</v>
      </c>
      <c r="TI32" s="19">
        <v>29.261299999999999</v>
      </c>
      <c r="TJ32" s="19">
        <v>29.261299999999999</v>
      </c>
      <c r="TK32" s="19">
        <v>1.3387</v>
      </c>
      <c r="TL32" s="19">
        <v>60</v>
      </c>
      <c r="TM32" s="19">
        <v>44.418999999999997</v>
      </c>
      <c r="TN32" s="19">
        <v>44.418999999999997</v>
      </c>
      <c r="TO32" s="19">
        <v>15.581</v>
      </c>
      <c r="TP32" s="19">
        <v>97.7</v>
      </c>
      <c r="TQ32" s="19">
        <v>79</v>
      </c>
      <c r="TR32" s="19">
        <v>47.707299999999996</v>
      </c>
      <c r="TS32" s="19">
        <v>49.992699999999999</v>
      </c>
      <c r="TT32" s="19">
        <v>10.8</v>
      </c>
      <c r="TU32" s="19">
        <v>5.5761000000000003</v>
      </c>
      <c r="TV32" s="19">
        <v>5.5761000000000003</v>
      </c>
      <c r="TW32" s="19">
        <v>5.2239000000000004</v>
      </c>
      <c r="TX32" s="19">
        <v>3.1</v>
      </c>
      <c r="TY32" s="19">
        <v>2.7364000000000002</v>
      </c>
      <c r="TZ32" s="19">
        <v>2.7364000000000002</v>
      </c>
      <c r="UA32" s="19">
        <v>0.36359999999999998</v>
      </c>
      <c r="UB32" s="19">
        <v>1.5</v>
      </c>
      <c r="UC32" s="19">
        <v>41.19</v>
      </c>
      <c r="UD32" s="19">
        <v>41.19</v>
      </c>
      <c r="UE32" s="19">
        <v>-39.69</v>
      </c>
      <c r="UF32" s="19">
        <v>17.7</v>
      </c>
      <c r="UG32" s="19">
        <v>20.408159999999999</v>
      </c>
      <c r="UH32" s="19">
        <v>20.408159999999999</v>
      </c>
      <c r="UI32" s="19">
        <v>-2.7081599999999999</v>
      </c>
      <c r="UJ32" s="19">
        <v>6</v>
      </c>
      <c r="UK32" s="19">
        <v>7</v>
      </c>
      <c r="UL32" s="19">
        <v>7</v>
      </c>
      <c r="UM32" s="19">
        <v>-1</v>
      </c>
      <c r="UN32" s="19">
        <v>7.3</v>
      </c>
      <c r="UO32" s="19">
        <v>7.3</v>
      </c>
      <c r="UP32" s="19">
        <v>7.3</v>
      </c>
      <c r="UQ32" s="19">
        <v>0</v>
      </c>
      <c r="UR32" s="19">
        <v>17.5</v>
      </c>
      <c r="US32" s="19">
        <v>18.46453</v>
      </c>
      <c r="UT32" s="19">
        <v>18.46453</v>
      </c>
      <c r="UU32" s="19">
        <v>-0.96453</v>
      </c>
      <c r="UV32" s="19">
        <v>18.399999999999999</v>
      </c>
      <c r="UW32" s="19">
        <v>18.46453</v>
      </c>
      <c r="UX32" s="19">
        <v>18.46453</v>
      </c>
      <c r="UY32" s="19">
        <v>-6.4530000000000004E-2</v>
      </c>
      <c r="UZ32" s="19">
        <v>18.600000000000001</v>
      </c>
      <c r="VA32" s="19">
        <v>17.978619999999999</v>
      </c>
      <c r="VB32" s="19">
        <v>17.978619999999999</v>
      </c>
      <c r="VC32" s="19">
        <v>0.62138000000000004</v>
      </c>
      <c r="VD32" s="19">
        <v>7.3</v>
      </c>
      <c r="VE32" s="19">
        <v>12.4405</v>
      </c>
      <c r="VF32" s="19">
        <v>12.4405</v>
      </c>
      <c r="VG32" s="19">
        <v>-5.1405000000000003</v>
      </c>
      <c r="VH32" s="19">
        <v>221.8</v>
      </c>
      <c r="VI32" s="19">
        <v>210.72800000000001</v>
      </c>
      <c r="VJ32" s="19">
        <v>210.72800000000001</v>
      </c>
      <c r="VK32" s="19">
        <v>11.071999999999999</v>
      </c>
      <c r="VL32" s="19">
        <v>16.84</v>
      </c>
      <c r="VM32" s="19">
        <v>15.531000000000001</v>
      </c>
      <c r="VN32" s="19">
        <v>15.531000000000001</v>
      </c>
      <c r="VO32" s="19">
        <v>1.3089999999999999</v>
      </c>
      <c r="VP32" s="19">
        <v>116</v>
      </c>
      <c r="VQ32" s="19">
        <v>122</v>
      </c>
      <c r="VR32" s="19">
        <v>122</v>
      </c>
      <c r="VS32" s="19">
        <v>-6</v>
      </c>
      <c r="VT32" s="19">
        <v>0.6</v>
      </c>
      <c r="VU32" s="19">
        <v>0.6</v>
      </c>
      <c r="VV32" s="19">
        <v>0.6</v>
      </c>
      <c r="VW32" s="19">
        <v>0</v>
      </c>
      <c r="VX32" s="19">
        <v>70.8</v>
      </c>
      <c r="VY32" s="19">
        <v>71.599999999999994</v>
      </c>
      <c r="VZ32" s="19">
        <v>48</v>
      </c>
      <c r="WA32" s="19">
        <v>22.8</v>
      </c>
      <c r="WB32" s="19">
        <v>88</v>
      </c>
      <c r="WC32" s="19">
        <v>60</v>
      </c>
      <c r="WD32" s="19">
        <v>60</v>
      </c>
      <c r="WE32" s="19">
        <v>28</v>
      </c>
      <c r="WF32" s="19">
        <v>88.5</v>
      </c>
      <c r="WG32" s="19">
        <v>87.84</v>
      </c>
      <c r="WH32" s="19">
        <v>87.84</v>
      </c>
      <c r="WI32" s="19">
        <v>0.66</v>
      </c>
      <c r="WJ32" s="19">
        <v>2.8</v>
      </c>
      <c r="WK32" s="19">
        <v>3</v>
      </c>
      <c r="WL32" s="19">
        <v>3</v>
      </c>
      <c r="WM32" s="19">
        <v>-0.2</v>
      </c>
      <c r="WN32" s="19">
        <v>1.2</v>
      </c>
      <c r="WO32" s="19">
        <v>1.1000000000000001</v>
      </c>
      <c r="WP32" s="19">
        <v>1.1000000000000001</v>
      </c>
      <c r="WQ32" s="19">
        <v>0.1</v>
      </c>
      <c r="WR32" s="19">
        <v>1.1000000000000001</v>
      </c>
      <c r="WS32" s="19">
        <v>1.2</v>
      </c>
      <c r="WT32" s="19">
        <v>1.2</v>
      </c>
      <c r="WU32" s="19">
        <v>-0.1</v>
      </c>
      <c r="WV32" s="19">
        <v>2.7</v>
      </c>
      <c r="WW32" s="19">
        <v>2.5</v>
      </c>
      <c r="WX32" s="19">
        <v>2.5</v>
      </c>
      <c r="WY32" s="19">
        <v>0.2</v>
      </c>
      <c r="WZ32" s="19">
        <v>15.64</v>
      </c>
      <c r="XA32" s="19">
        <v>14.787100000000001</v>
      </c>
      <c r="XB32" s="19">
        <v>14.787100000000001</v>
      </c>
      <c r="XC32" s="19">
        <v>0.85289999999999999</v>
      </c>
      <c r="XD32" s="19">
        <v>9.8000000000000007</v>
      </c>
      <c r="XE32" s="19">
        <v>9.6</v>
      </c>
      <c r="XF32" s="19">
        <v>9.6</v>
      </c>
      <c r="XG32" s="19">
        <v>0.2</v>
      </c>
      <c r="XH32" s="19">
        <v>20</v>
      </c>
      <c r="XI32" s="19">
        <v>19.436350000000001</v>
      </c>
      <c r="XJ32" s="19">
        <v>19.436350000000001</v>
      </c>
      <c r="XK32" s="19">
        <v>0.56364999999999998</v>
      </c>
      <c r="XL32" s="19">
        <v>20</v>
      </c>
      <c r="XM32" s="19">
        <v>19.436350000000001</v>
      </c>
      <c r="XN32" s="19">
        <v>19.436350000000001</v>
      </c>
      <c r="XO32" s="19">
        <v>0.56364999999999998</v>
      </c>
      <c r="XP32" s="19">
        <v>10.6</v>
      </c>
      <c r="XQ32" s="19">
        <v>10.7</v>
      </c>
      <c r="XR32" s="19">
        <v>10.7</v>
      </c>
      <c r="XS32" s="19">
        <v>-0.1</v>
      </c>
      <c r="XT32" s="19"/>
      <c r="XU32" s="19"/>
      <c r="XV32" s="19"/>
      <c r="XW32" s="19">
        <v>0</v>
      </c>
      <c r="XX32" s="19"/>
      <c r="XY32" s="19"/>
      <c r="XZ32" s="19"/>
      <c r="YA32" s="19">
        <v>0</v>
      </c>
      <c r="YB32" s="19"/>
      <c r="YC32" s="19"/>
      <c r="YD32" s="19"/>
      <c r="YE32" s="19">
        <v>0</v>
      </c>
      <c r="YF32" s="19"/>
      <c r="YG32" s="19"/>
      <c r="YH32" s="19"/>
      <c r="YI32" s="19">
        <v>0</v>
      </c>
      <c r="YJ32" s="19">
        <v>9.1999999999999993</v>
      </c>
      <c r="YK32" s="19">
        <v>8.32</v>
      </c>
      <c r="YL32" s="19">
        <v>8.32</v>
      </c>
      <c r="YM32" s="19">
        <v>0.88</v>
      </c>
      <c r="YN32" s="19"/>
      <c r="YO32" s="19"/>
      <c r="YP32" s="19"/>
      <c r="YQ32" s="19">
        <v>0</v>
      </c>
      <c r="YR32" s="19">
        <v>17.7</v>
      </c>
      <c r="YS32" s="19">
        <v>13</v>
      </c>
      <c r="YT32" s="19">
        <v>13</v>
      </c>
      <c r="YU32" s="19">
        <v>4.7</v>
      </c>
    </row>
    <row r="33" spans="1:671" ht="24" customHeight="1" x14ac:dyDescent="0.3">
      <c r="A33" s="1"/>
      <c r="B33" s="13" t="s">
        <v>44</v>
      </c>
      <c r="C33" s="13" t="s">
        <v>866</v>
      </c>
      <c r="D33" s="14">
        <v>156.4</v>
      </c>
      <c r="E33" s="14">
        <v>155</v>
      </c>
      <c r="F33" s="14">
        <v>155</v>
      </c>
      <c r="G33" s="14">
        <v>1.4</v>
      </c>
      <c r="H33" s="14">
        <v>601.5</v>
      </c>
      <c r="I33" s="14">
        <v>596.26575000000003</v>
      </c>
      <c r="J33" s="14">
        <v>596.26575000000003</v>
      </c>
      <c r="K33" s="14">
        <v>5.2342500000000003</v>
      </c>
      <c r="L33" s="14">
        <v>200.3</v>
      </c>
      <c r="M33" s="14">
        <v>194.16435999999999</v>
      </c>
      <c r="N33" s="14">
        <v>194.16435999999999</v>
      </c>
      <c r="O33" s="14">
        <v>6.1356400000000004</v>
      </c>
      <c r="P33" s="14">
        <v>7.7</v>
      </c>
      <c r="Q33" s="14">
        <v>8.8258700000000001</v>
      </c>
      <c r="R33" s="14">
        <v>8.8258700000000001</v>
      </c>
      <c r="S33" s="14">
        <v>-1.1258699999999999</v>
      </c>
      <c r="T33" s="14">
        <v>7.7</v>
      </c>
      <c r="U33" s="14">
        <v>8.5166900000000005</v>
      </c>
      <c r="V33" s="14">
        <v>8.5166900000000005</v>
      </c>
      <c r="W33" s="14">
        <v>-0.81669000000000003</v>
      </c>
      <c r="X33" s="14">
        <v>90.1</v>
      </c>
      <c r="Y33" s="14">
        <v>91.867829999999998</v>
      </c>
      <c r="Z33" s="14">
        <v>91.867829999999998</v>
      </c>
      <c r="AA33" s="14">
        <v>-1.76783</v>
      </c>
      <c r="AB33" s="14">
        <v>187.4</v>
      </c>
      <c r="AC33" s="14">
        <v>215.40819999999999</v>
      </c>
      <c r="AD33" s="14">
        <v>230</v>
      </c>
      <c r="AE33" s="14">
        <v>-42.6</v>
      </c>
      <c r="AF33" s="14"/>
      <c r="AG33" s="14"/>
      <c r="AH33" s="14"/>
      <c r="AI33" s="14">
        <v>0</v>
      </c>
      <c r="AJ33" s="14">
        <v>0</v>
      </c>
      <c r="AK33" s="14"/>
      <c r="AL33" s="14"/>
      <c r="AM33" s="14">
        <v>0</v>
      </c>
      <c r="AN33" s="14">
        <v>107.6</v>
      </c>
      <c r="AO33" s="14">
        <v>181.84993</v>
      </c>
      <c r="AP33" s="14">
        <v>147.90035</v>
      </c>
      <c r="AQ33" s="14">
        <v>-40.300350000000002</v>
      </c>
      <c r="AR33" s="14">
        <v>107.9</v>
      </c>
      <c r="AS33" s="14">
        <v>181.84993</v>
      </c>
      <c r="AT33" s="14">
        <v>147.90035</v>
      </c>
      <c r="AU33" s="14">
        <v>-40.000349999999997</v>
      </c>
      <c r="AV33" s="14"/>
      <c r="AW33" s="14"/>
      <c r="AX33" s="14"/>
      <c r="AY33" s="14">
        <v>0</v>
      </c>
      <c r="AZ33" s="14">
        <v>145.5</v>
      </c>
      <c r="BA33" s="14">
        <v>182.39603</v>
      </c>
      <c r="BB33" s="14">
        <v>148.34450000000001</v>
      </c>
      <c r="BC33" s="14">
        <v>-2.8445</v>
      </c>
      <c r="BD33" s="14">
        <v>202</v>
      </c>
      <c r="BE33" s="14">
        <v>207.24285</v>
      </c>
      <c r="BF33" s="14">
        <v>207.24285</v>
      </c>
      <c r="BG33" s="14">
        <v>-5.2428499999999998</v>
      </c>
      <c r="BH33" s="14">
        <v>106.8</v>
      </c>
      <c r="BI33" s="14">
        <v>103.93259999999999</v>
      </c>
      <c r="BJ33" s="14">
        <v>103.93259999999999</v>
      </c>
      <c r="BK33" s="14">
        <v>2.8673999999999999</v>
      </c>
      <c r="BL33" s="14">
        <v>568.29999999999995</v>
      </c>
      <c r="BM33" s="14">
        <v>566.08941000000004</v>
      </c>
      <c r="BN33" s="14">
        <v>566.08941000000004</v>
      </c>
      <c r="BO33" s="14">
        <v>2.2105899999999998</v>
      </c>
      <c r="BP33" s="14">
        <v>10.3</v>
      </c>
      <c r="BQ33" s="14">
        <v>10.52094</v>
      </c>
      <c r="BR33" s="14">
        <v>5.4678100000000001</v>
      </c>
      <c r="BS33" s="14">
        <v>4.8321899999999998</v>
      </c>
      <c r="BT33" s="14"/>
      <c r="BU33" s="14"/>
      <c r="BV33" s="14"/>
      <c r="BW33" s="14">
        <v>0</v>
      </c>
      <c r="BX33" s="14"/>
      <c r="BY33" s="14"/>
      <c r="BZ33" s="14"/>
      <c r="CA33" s="14">
        <v>0</v>
      </c>
      <c r="CB33" s="14"/>
      <c r="CC33" s="14"/>
      <c r="CD33" s="14"/>
      <c r="CE33" s="14">
        <v>0</v>
      </c>
      <c r="CF33" s="14">
        <v>81</v>
      </c>
      <c r="CG33" s="14">
        <v>80.392859999999999</v>
      </c>
      <c r="CH33" s="14">
        <v>80.392859999999999</v>
      </c>
      <c r="CI33" s="14">
        <v>0.60714000000000001</v>
      </c>
      <c r="CJ33" s="14">
        <v>7.6</v>
      </c>
      <c r="CK33" s="14">
        <v>7.2702400000000003</v>
      </c>
      <c r="CL33" s="14">
        <v>7.2702400000000003</v>
      </c>
      <c r="CM33" s="14">
        <v>0.32976</v>
      </c>
      <c r="CN33" s="14">
        <v>5.3</v>
      </c>
      <c r="CO33" s="14">
        <v>3.90395</v>
      </c>
      <c r="CP33" s="14">
        <v>3.90395</v>
      </c>
      <c r="CQ33" s="14">
        <v>1.39605</v>
      </c>
      <c r="CR33" s="14">
        <v>0</v>
      </c>
      <c r="CS33" s="14"/>
      <c r="CT33" s="14"/>
      <c r="CU33" s="14">
        <v>0</v>
      </c>
      <c r="CV33" s="14">
        <v>6.6</v>
      </c>
      <c r="CW33" s="14">
        <v>6.8787000000000003</v>
      </c>
      <c r="CX33" s="14">
        <v>6.7190000000000003</v>
      </c>
      <c r="CY33" s="14">
        <v>-0.11899999999999999</v>
      </c>
      <c r="CZ33" s="14"/>
      <c r="DA33" s="14"/>
      <c r="DB33" s="14"/>
      <c r="DC33" s="14">
        <v>0</v>
      </c>
      <c r="DD33" s="14">
        <v>50.8</v>
      </c>
      <c r="DE33" s="14">
        <v>29.888400000000001</v>
      </c>
      <c r="DF33" s="14">
        <v>15.44801</v>
      </c>
      <c r="DG33" s="14">
        <v>35.351990000000001</v>
      </c>
      <c r="DH33" s="14"/>
      <c r="DI33" s="14"/>
      <c r="DJ33" s="14"/>
      <c r="DK33" s="14">
        <v>0</v>
      </c>
      <c r="DL33" s="14"/>
      <c r="DM33" s="14"/>
      <c r="DN33" s="14"/>
      <c r="DO33" s="14">
        <v>0</v>
      </c>
      <c r="DP33" s="14"/>
      <c r="DQ33" s="14"/>
      <c r="DR33" s="14"/>
      <c r="DS33" s="14">
        <v>0</v>
      </c>
      <c r="DT33" s="14"/>
      <c r="DU33" s="14"/>
      <c r="DV33" s="14"/>
      <c r="DW33" s="14">
        <v>0</v>
      </c>
      <c r="DX33" s="14">
        <v>109.3</v>
      </c>
      <c r="DY33" s="14">
        <v>112.46647</v>
      </c>
      <c r="DZ33" s="14">
        <v>112.46647</v>
      </c>
      <c r="EA33" s="14">
        <v>-3.1664699999999999</v>
      </c>
      <c r="EB33" s="14">
        <v>131.19999999999999</v>
      </c>
      <c r="EC33" s="14">
        <v>130.92196000000001</v>
      </c>
      <c r="ED33" s="14">
        <v>130.92196000000001</v>
      </c>
      <c r="EE33" s="14">
        <v>0.27804000000000001</v>
      </c>
      <c r="EF33" s="14">
        <v>129.5</v>
      </c>
      <c r="EG33" s="14">
        <v>103.74283</v>
      </c>
      <c r="EH33" s="14"/>
      <c r="EI33" s="14">
        <v>129.5</v>
      </c>
      <c r="EJ33" s="14">
        <v>219.3</v>
      </c>
      <c r="EK33" s="14"/>
      <c r="EL33" s="14">
        <v>56.7</v>
      </c>
      <c r="EM33" s="14">
        <v>162.6</v>
      </c>
      <c r="EN33" s="14"/>
      <c r="EO33" s="14"/>
      <c r="EP33" s="14"/>
      <c r="EQ33" s="14">
        <v>0</v>
      </c>
      <c r="ER33" s="14">
        <v>6.5</v>
      </c>
      <c r="ES33" s="14">
        <v>6.39</v>
      </c>
      <c r="ET33" s="14">
        <v>6.39</v>
      </c>
      <c r="EU33" s="14">
        <v>0.11</v>
      </c>
      <c r="EV33" s="14">
        <v>235.8</v>
      </c>
      <c r="EW33" s="14">
        <v>228.41594000000001</v>
      </c>
      <c r="EX33" s="14">
        <v>228.41594000000001</v>
      </c>
      <c r="EY33" s="14">
        <v>7.3840599999999998</v>
      </c>
      <c r="EZ33" s="14">
        <v>80.7</v>
      </c>
      <c r="FA33" s="14">
        <v>81.635570000000001</v>
      </c>
      <c r="FB33" s="14">
        <v>81.635570000000001</v>
      </c>
      <c r="FC33" s="14">
        <v>-0.93557000000000001</v>
      </c>
      <c r="FD33" s="14">
        <v>140</v>
      </c>
      <c r="FE33" s="14">
        <v>140.09897000000001</v>
      </c>
      <c r="FF33" s="14">
        <v>140.09898000000001</v>
      </c>
      <c r="FG33" s="14">
        <v>-9.8979999999999999E-2</v>
      </c>
      <c r="FH33" s="14">
        <v>41.1</v>
      </c>
      <c r="FI33" s="14">
        <v>41.89893</v>
      </c>
      <c r="FJ33" s="14">
        <v>41.89893</v>
      </c>
      <c r="FK33" s="14">
        <v>-0.79893000000000003</v>
      </c>
      <c r="FL33" s="14">
        <v>18.8</v>
      </c>
      <c r="FM33" s="14">
        <v>19.21088</v>
      </c>
      <c r="FN33" s="14">
        <v>19.21088</v>
      </c>
      <c r="FO33" s="14">
        <v>-0.41088000000000002</v>
      </c>
      <c r="FP33" s="14">
        <v>18.600000000000001</v>
      </c>
      <c r="FQ33" s="14">
        <v>18.756070000000001</v>
      </c>
      <c r="FR33" s="14">
        <v>18.756070000000001</v>
      </c>
      <c r="FS33" s="14">
        <v>-0.15606999999999999</v>
      </c>
      <c r="FT33" s="14">
        <v>48.3</v>
      </c>
      <c r="FU33" s="14">
        <v>43.972369999999998</v>
      </c>
      <c r="FV33" s="14">
        <v>43.972369999999998</v>
      </c>
      <c r="FW33" s="14">
        <v>4.3276300000000001</v>
      </c>
      <c r="FX33" s="14">
        <v>177.8</v>
      </c>
      <c r="FY33" s="14">
        <v>185.82039</v>
      </c>
      <c r="FZ33" s="14">
        <v>185.82039</v>
      </c>
      <c r="GA33" s="14">
        <v>-8.0203900000000008</v>
      </c>
      <c r="GB33" s="14">
        <v>178.1</v>
      </c>
      <c r="GC33" s="14">
        <v>185.82039</v>
      </c>
      <c r="GD33" s="14">
        <v>185.82039</v>
      </c>
      <c r="GE33" s="14">
        <v>-7.7203900000000001</v>
      </c>
      <c r="GF33" s="14">
        <v>184.1</v>
      </c>
      <c r="GG33" s="14">
        <v>186.37841</v>
      </c>
      <c r="GH33" s="14">
        <v>186.37841</v>
      </c>
      <c r="GI33" s="14">
        <v>-2.27841</v>
      </c>
      <c r="GJ33" s="14">
        <v>106.9</v>
      </c>
      <c r="GK33" s="14">
        <v>110.48202000000001</v>
      </c>
      <c r="GL33" s="14">
        <v>110.48202000000001</v>
      </c>
      <c r="GM33" s="14">
        <v>-3.58202</v>
      </c>
      <c r="GN33" s="14">
        <v>44.6</v>
      </c>
      <c r="GO33" s="14">
        <v>47.082599999999999</v>
      </c>
      <c r="GP33" s="14">
        <v>47.082599999999999</v>
      </c>
      <c r="GQ33" s="14">
        <v>-2.4826000000000001</v>
      </c>
      <c r="GR33" s="14">
        <v>24.9</v>
      </c>
      <c r="GS33" s="14">
        <v>35.572749999999999</v>
      </c>
      <c r="GT33" s="14">
        <v>35.57273</v>
      </c>
      <c r="GU33" s="14">
        <v>-10.67273</v>
      </c>
      <c r="GV33" s="14">
        <v>3.8</v>
      </c>
      <c r="GW33" s="14"/>
      <c r="GX33" s="14"/>
      <c r="GY33" s="14">
        <v>3.8</v>
      </c>
      <c r="GZ33" s="14">
        <v>16.7</v>
      </c>
      <c r="HA33" s="14">
        <v>13.47766</v>
      </c>
      <c r="HB33" s="14">
        <v>13.47766</v>
      </c>
      <c r="HC33" s="14">
        <v>3.22234</v>
      </c>
      <c r="HD33" s="14">
        <v>116</v>
      </c>
      <c r="HE33" s="14">
        <v>130.93333000000001</v>
      </c>
      <c r="HF33" s="14">
        <v>130.93333999999999</v>
      </c>
      <c r="HG33" s="14">
        <v>-14.933339999999999</v>
      </c>
      <c r="HH33" s="14"/>
      <c r="HI33" s="14"/>
      <c r="HJ33" s="14"/>
      <c r="HK33" s="14">
        <v>0</v>
      </c>
      <c r="HL33" s="14"/>
      <c r="HM33" s="14"/>
      <c r="HN33" s="14"/>
      <c r="HO33" s="14">
        <v>0</v>
      </c>
      <c r="HP33" s="14">
        <v>47</v>
      </c>
      <c r="HQ33" s="14">
        <v>47.485959999999999</v>
      </c>
      <c r="HR33" s="14">
        <v>47.485959999999999</v>
      </c>
      <c r="HS33" s="14">
        <v>-0.48596</v>
      </c>
      <c r="HT33" s="14">
        <v>0</v>
      </c>
      <c r="HU33" s="14"/>
      <c r="HV33" s="14">
        <v>54.742939999999997</v>
      </c>
      <c r="HW33" s="14">
        <v>-54.742939999999997</v>
      </c>
      <c r="HX33" s="14"/>
      <c r="HY33" s="14"/>
      <c r="HZ33" s="14"/>
      <c r="IA33" s="14">
        <v>0</v>
      </c>
      <c r="IB33" s="14">
        <v>43.6</v>
      </c>
      <c r="IC33" s="14">
        <v>45.555999999999997</v>
      </c>
      <c r="ID33" s="14">
        <v>40.816040000000001</v>
      </c>
      <c r="IE33" s="14">
        <v>2.78396</v>
      </c>
      <c r="IF33" s="14"/>
      <c r="IG33" s="14"/>
      <c r="IH33" s="14"/>
      <c r="II33" s="14">
        <v>0</v>
      </c>
      <c r="IJ33" s="14"/>
      <c r="IK33" s="14"/>
      <c r="IL33" s="14"/>
      <c r="IM33" s="14">
        <v>0</v>
      </c>
      <c r="IN33" s="14"/>
      <c r="IO33" s="14"/>
      <c r="IP33" s="14"/>
      <c r="IQ33" s="14">
        <v>0</v>
      </c>
      <c r="IR33" s="14">
        <v>124.5</v>
      </c>
      <c r="IS33" s="14">
        <v>132.83837</v>
      </c>
      <c r="IT33" s="14">
        <v>132.83837</v>
      </c>
      <c r="IU33" s="14">
        <v>-8.3383699999999994</v>
      </c>
      <c r="IV33" s="14">
        <v>133.5</v>
      </c>
      <c r="IW33" s="14">
        <v>169.608</v>
      </c>
      <c r="IX33" s="14">
        <v>169.608</v>
      </c>
      <c r="IY33" s="14">
        <v>-36.107999999999997</v>
      </c>
      <c r="IZ33" s="14">
        <v>133.69999999999999</v>
      </c>
      <c r="JA33" s="14">
        <v>169.608</v>
      </c>
      <c r="JB33" s="14">
        <v>169.608</v>
      </c>
      <c r="JC33" s="14">
        <v>-35.908000000000001</v>
      </c>
      <c r="JD33" s="14">
        <v>124.3</v>
      </c>
      <c r="JE33" s="14">
        <v>169.608</v>
      </c>
      <c r="JF33" s="14">
        <v>169.608</v>
      </c>
      <c r="JG33" s="14">
        <v>-45.308</v>
      </c>
      <c r="JH33" s="14">
        <v>204.2</v>
      </c>
      <c r="JI33" s="14">
        <v>255.17599999999999</v>
      </c>
      <c r="JJ33" s="14">
        <v>255.17599999999999</v>
      </c>
      <c r="JK33" s="14">
        <v>-50.975999999999999</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v>36</v>
      </c>
      <c r="KH33" s="14">
        <v>36</v>
      </c>
      <c r="KI33" s="14">
        <v>-36</v>
      </c>
      <c r="KJ33" s="14"/>
      <c r="KK33" s="14"/>
      <c r="KL33" s="14"/>
      <c r="KM33" s="14">
        <v>0</v>
      </c>
      <c r="KN33" s="14"/>
      <c r="KO33" s="14"/>
      <c r="KP33" s="14"/>
      <c r="KQ33" s="14">
        <v>0</v>
      </c>
      <c r="KR33" s="14">
        <v>1.7</v>
      </c>
      <c r="KS33" s="14">
        <v>3.3688899999999999</v>
      </c>
      <c r="KT33" s="14">
        <v>3.3688899999999999</v>
      </c>
      <c r="KU33" s="14">
        <v>-1.66889</v>
      </c>
      <c r="KV33" s="14">
        <v>181.8</v>
      </c>
      <c r="KW33" s="14">
        <v>71.627930000000006</v>
      </c>
      <c r="KX33" s="14">
        <v>153.34617</v>
      </c>
      <c r="KY33" s="14">
        <v>28.45383</v>
      </c>
      <c r="KZ33" s="14">
        <v>0</v>
      </c>
      <c r="LA33" s="14"/>
      <c r="LB33" s="14"/>
      <c r="LC33" s="14">
        <v>0</v>
      </c>
      <c r="LD33" s="14">
        <v>65.7</v>
      </c>
      <c r="LE33" s="14">
        <v>67.199219999999997</v>
      </c>
      <c r="LF33" s="14">
        <v>67.199219999999997</v>
      </c>
      <c r="LG33" s="14">
        <v>-1.49922</v>
      </c>
      <c r="LH33" s="14">
        <v>75.900000000000006</v>
      </c>
      <c r="LI33" s="14">
        <v>78.567999999999998</v>
      </c>
      <c r="LJ33" s="14">
        <v>78.567999999999998</v>
      </c>
      <c r="LK33" s="14">
        <v>-2.6680000000000001</v>
      </c>
      <c r="LL33" s="14">
        <v>29.8</v>
      </c>
      <c r="LM33" s="14">
        <v>29.980560000000001</v>
      </c>
      <c r="LN33" s="14">
        <v>29.980560000000001</v>
      </c>
      <c r="LO33" s="14">
        <v>-0.18056</v>
      </c>
      <c r="LP33" s="14">
        <v>0</v>
      </c>
      <c r="LQ33" s="14"/>
      <c r="LR33" s="14"/>
      <c r="LS33" s="14">
        <v>0</v>
      </c>
      <c r="LT33" s="14">
        <v>0</v>
      </c>
      <c r="LU33" s="14"/>
      <c r="LV33" s="14"/>
      <c r="LW33" s="14">
        <v>0</v>
      </c>
      <c r="LX33" s="14">
        <v>0</v>
      </c>
      <c r="LY33" s="14"/>
      <c r="LZ33" s="14"/>
      <c r="MA33" s="14">
        <v>0</v>
      </c>
      <c r="MB33" s="14">
        <v>0</v>
      </c>
      <c r="MC33" s="14"/>
      <c r="MD33" s="14"/>
      <c r="ME33" s="14">
        <v>0</v>
      </c>
      <c r="MF33" s="14">
        <v>0</v>
      </c>
      <c r="MG33" s="14"/>
      <c r="MH33" s="14">
        <v>90</v>
      </c>
      <c r="MI33" s="14">
        <v>-90</v>
      </c>
      <c r="MJ33" s="14"/>
      <c r="MK33" s="14"/>
      <c r="ML33" s="14"/>
      <c r="MM33" s="14">
        <v>0</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v>207</v>
      </c>
      <c r="NI33" s="14">
        <v>199.8</v>
      </c>
      <c r="NJ33" s="14">
        <v>199.8</v>
      </c>
      <c r="NK33" s="14">
        <v>7.2</v>
      </c>
      <c r="NL33" s="14">
        <v>99.9</v>
      </c>
      <c r="NM33" s="14">
        <v>100.2</v>
      </c>
      <c r="NN33" s="14">
        <v>100.2</v>
      </c>
      <c r="NO33" s="14">
        <v>-0.3</v>
      </c>
      <c r="NP33" s="14"/>
      <c r="NQ33" s="14"/>
      <c r="NR33" s="14">
        <v>6.4595700000000003</v>
      </c>
      <c r="NS33" s="14">
        <v>-6.4595700000000003</v>
      </c>
      <c r="NT33" s="14">
        <v>7.1</v>
      </c>
      <c r="NU33" s="14">
        <v>6.7766900000000003</v>
      </c>
      <c r="NV33" s="14">
        <v>6.7766900000000003</v>
      </c>
      <c r="NW33" s="14">
        <v>0.32330999999999999</v>
      </c>
      <c r="NX33" s="14"/>
      <c r="NY33" s="14"/>
      <c r="NZ33" s="14"/>
      <c r="OA33" s="14">
        <v>0</v>
      </c>
      <c r="OB33" s="14">
        <v>1.3</v>
      </c>
      <c r="OC33" s="14">
        <v>1.1200000000000001</v>
      </c>
      <c r="OD33" s="14">
        <v>1.1200000000000001</v>
      </c>
      <c r="OE33" s="14">
        <v>0.18</v>
      </c>
      <c r="OF33" s="14">
        <v>88.4</v>
      </c>
      <c r="OG33" s="14">
        <v>80.900000000000006</v>
      </c>
      <c r="OH33" s="14">
        <v>73.796000000000006</v>
      </c>
      <c r="OI33" s="14">
        <v>14.603999999999999</v>
      </c>
      <c r="OJ33" s="14">
        <v>71.8</v>
      </c>
      <c r="OK33" s="14">
        <v>68.069999999999993</v>
      </c>
      <c r="OL33" s="14">
        <v>68.069999999999993</v>
      </c>
      <c r="OM33" s="14">
        <v>3.73</v>
      </c>
      <c r="ON33" s="14">
        <v>13.7</v>
      </c>
      <c r="OO33" s="14">
        <v>14.3834</v>
      </c>
      <c r="OP33" s="14">
        <v>14.3834</v>
      </c>
      <c r="OQ33" s="14">
        <v>-0.68340000000000001</v>
      </c>
      <c r="OR33" s="14">
        <v>0.4</v>
      </c>
      <c r="OS33" s="14">
        <v>0.4</v>
      </c>
      <c r="OT33" s="14">
        <v>0.4</v>
      </c>
      <c r="OU33" s="14">
        <v>0</v>
      </c>
      <c r="OV33" s="14">
        <v>20.399999999999999</v>
      </c>
      <c r="OW33" s="14">
        <v>20.456230000000001</v>
      </c>
      <c r="OX33" s="14">
        <v>20.456230000000001</v>
      </c>
      <c r="OY33" s="14">
        <v>-5.6230000000000002E-2</v>
      </c>
      <c r="OZ33" s="14">
        <v>9.9</v>
      </c>
      <c r="PA33" s="14">
        <v>9.9830000000000005</v>
      </c>
      <c r="PB33" s="14">
        <v>9.9830000000000005</v>
      </c>
      <c r="PC33" s="14">
        <v>-8.3000000000000004E-2</v>
      </c>
      <c r="PD33" s="14">
        <v>5.6</v>
      </c>
      <c r="PE33" s="14">
        <v>5.67</v>
      </c>
      <c r="PF33" s="14">
        <v>5.67</v>
      </c>
      <c r="PG33" s="14">
        <v>-7.0000000000000007E-2</v>
      </c>
      <c r="PH33" s="14">
        <v>177.6</v>
      </c>
      <c r="PI33" s="14">
        <v>165.81979999999999</v>
      </c>
      <c r="PJ33" s="14">
        <v>165.81979999999999</v>
      </c>
      <c r="PK33" s="14">
        <v>11.780200000000001</v>
      </c>
      <c r="PL33" s="14">
        <v>89.7</v>
      </c>
      <c r="PM33" s="14">
        <v>81.59</v>
      </c>
      <c r="PN33" s="14">
        <v>81.59</v>
      </c>
      <c r="PO33" s="14">
        <v>8.11</v>
      </c>
      <c r="PP33" s="14">
        <v>2.1</v>
      </c>
      <c r="PQ33" s="14">
        <v>1.86</v>
      </c>
      <c r="PR33" s="14">
        <v>1.86</v>
      </c>
      <c r="PS33" s="14">
        <v>0.24</v>
      </c>
      <c r="PT33" s="14">
        <v>3.3</v>
      </c>
      <c r="PU33" s="14">
        <v>3.5</v>
      </c>
      <c r="PV33" s="14">
        <v>3.5</v>
      </c>
      <c r="PW33" s="14">
        <v>-0.2</v>
      </c>
      <c r="PX33" s="14">
        <v>5.2</v>
      </c>
      <c r="PY33" s="14">
        <v>5</v>
      </c>
      <c r="PZ33" s="14">
        <v>5</v>
      </c>
      <c r="QA33" s="14">
        <v>0.2</v>
      </c>
      <c r="QB33" s="14">
        <v>20.100000000000001</v>
      </c>
      <c r="QC33" s="14">
        <v>20.422219999999999</v>
      </c>
      <c r="QD33" s="14">
        <v>20.422219999999999</v>
      </c>
      <c r="QE33" s="14">
        <v>-0.32222000000000001</v>
      </c>
      <c r="QF33" s="14">
        <v>20.100000000000001</v>
      </c>
      <c r="QG33" s="14">
        <v>19.436350000000001</v>
      </c>
      <c r="QH33" s="14">
        <v>19.436350000000001</v>
      </c>
      <c r="QI33" s="14">
        <v>0.66364999999999996</v>
      </c>
      <c r="QJ33" s="14">
        <v>10</v>
      </c>
      <c r="QK33" s="14">
        <v>10.68999</v>
      </c>
      <c r="QL33" s="14">
        <v>10.68999</v>
      </c>
      <c r="QM33" s="14">
        <v>-0.68998999999999999</v>
      </c>
      <c r="QN33" s="14">
        <v>3.2</v>
      </c>
      <c r="QO33" s="14">
        <v>3.4</v>
      </c>
      <c r="QP33" s="14">
        <v>3.4</v>
      </c>
      <c r="QQ33" s="14">
        <v>-0.2</v>
      </c>
      <c r="QR33" s="14">
        <v>5.7</v>
      </c>
      <c r="QS33" s="14">
        <v>5.7</v>
      </c>
      <c r="QT33" s="14">
        <v>5.7</v>
      </c>
      <c r="QU33" s="14">
        <v>0</v>
      </c>
      <c r="QV33" s="14">
        <v>13.4</v>
      </c>
      <c r="QW33" s="14">
        <v>12.672800000000001</v>
      </c>
      <c r="QX33" s="14">
        <v>12.672800000000001</v>
      </c>
      <c r="QY33" s="14">
        <v>0.72719999999999996</v>
      </c>
      <c r="QZ33" s="14">
        <v>15.8</v>
      </c>
      <c r="RA33" s="14">
        <v>15.1228</v>
      </c>
      <c r="RB33" s="14">
        <v>15.1228</v>
      </c>
      <c r="RC33" s="14">
        <v>0.67720000000000002</v>
      </c>
      <c r="RD33" s="14">
        <v>25.4</v>
      </c>
      <c r="RE33" s="14">
        <v>16.8598</v>
      </c>
      <c r="RF33" s="14">
        <v>16.8598</v>
      </c>
      <c r="RG33" s="14">
        <v>8.5402000000000005</v>
      </c>
      <c r="RH33" s="14">
        <v>71</v>
      </c>
      <c r="RI33" s="14">
        <v>51.482100000000003</v>
      </c>
      <c r="RJ33" s="14">
        <v>51.482100000000003</v>
      </c>
      <c r="RK33" s="14">
        <v>19.517900000000001</v>
      </c>
      <c r="RL33" s="14">
        <v>15.7</v>
      </c>
      <c r="RM33" s="14">
        <v>13.9217</v>
      </c>
      <c r="RN33" s="14">
        <v>13.9217</v>
      </c>
      <c r="RO33" s="14">
        <v>1.7783</v>
      </c>
      <c r="RP33" s="14">
        <v>3.5</v>
      </c>
      <c r="RQ33" s="14">
        <v>3.5150000000000001</v>
      </c>
      <c r="RR33" s="14">
        <v>3.5150000000000001</v>
      </c>
      <c r="RS33" s="14">
        <v>-1.4999999999999999E-2</v>
      </c>
      <c r="RT33" s="14">
        <v>14.2</v>
      </c>
      <c r="RU33" s="14">
        <v>16.573550000000001</v>
      </c>
      <c r="RV33" s="14">
        <v>16.66367</v>
      </c>
      <c r="RW33" s="14">
        <v>-2.46367</v>
      </c>
      <c r="RX33" s="14">
        <v>2.04</v>
      </c>
      <c r="RY33" s="14">
        <v>2.04</v>
      </c>
      <c r="RZ33" s="14">
        <v>2.04</v>
      </c>
      <c r="SA33" s="14">
        <v>0</v>
      </c>
      <c r="SB33" s="14"/>
      <c r="SC33" s="14"/>
      <c r="SD33" s="14">
        <v>0.4</v>
      </c>
      <c r="SE33" s="14">
        <v>-0.4</v>
      </c>
      <c r="SF33" s="14">
        <v>0.4</v>
      </c>
      <c r="SG33" s="14">
        <v>0.45440000000000003</v>
      </c>
      <c r="SH33" s="14">
        <v>0.45440000000000003</v>
      </c>
      <c r="SI33" s="14">
        <v>-5.4399999999999997E-2</v>
      </c>
      <c r="SJ33" s="14">
        <v>19.7</v>
      </c>
      <c r="SK33" s="14">
        <v>19.1448</v>
      </c>
      <c r="SL33" s="14">
        <v>19.1448</v>
      </c>
      <c r="SM33" s="14">
        <v>0.55520000000000003</v>
      </c>
      <c r="SN33" s="14">
        <v>5.6</v>
      </c>
      <c r="SO33" s="14">
        <v>6.1</v>
      </c>
      <c r="SP33" s="14">
        <v>6.1</v>
      </c>
      <c r="SQ33" s="14">
        <v>-0.5</v>
      </c>
      <c r="SR33" s="14">
        <v>15.9</v>
      </c>
      <c r="SS33" s="14">
        <v>15.54908</v>
      </c>
      <c r="ST33" s="14">
        <v>15.54908</v>
      </c>
      <c r="SU33" s="14">
        <v>0.35092000000000001</v>
      </c>
      <c r="SV33" s="14">
        <v>20.3</v>
      </c>
      <c r="SW33" s="14">
        <v>19.436350000000001</v>
      </c>
      <c r="SX33" s="14">
        <v>19.436350000000001</v>
      </c>
      <c r="SY33" s="14">
        <v>0.86365000000000003</v>
      </c>
      <c r="SZ33" s="14">
        <v>0</v>
      </c>
      <c r="TA33" s="14"/>
      <c r="TB33" s="14"/>
      <c r="TC33" s="14">
        <v>0</v>
      </c>
      <c r="TD33" s="14">
        <v>49.7</v>
      </c>
      <c r="TE33" s="14">
        <v>52.68</v>
      </c>
      <c r="TF33" s="14">
        <v>50.68</v>
      </c>
      <c r="TG33" s="14">
        <v>-0.98</v>
      </c>
      <c r="TH33" s="14">
        <v>30.2</v>
      </c>
      <c r="TI33" s="14">
        <v>29.2074</v>
      </c>
      <c r="TJ33" s="14">
        <v>29.2074</v>
      </c>
      <c r="TK33" s="14">
        <v>0.99260000000000004</v>
      </c>
      <c r="TL33" s="14">
        <v>61.2</v>
      </c>
      <c r="TM33" s="14">
        <v>46.947299999999998</v>
      </c>
      <c r="TN33" s="14">
        <v>46.947299999999998</v>
      </c>
      <c r="TO33" s="14">
        <v>14.252700000000001</v>
      </c>
      <c r="TP33" s="14">
        <v>99.3</v>
      </c>
      <c r="TQ33" s="14">
        <v>77.3</v>
      </c>
      <c r="TR33" s="14">
        <v>51.9377</v>
      </c>
      <c r="TS33" s="14">
        <v>47.362299999999998</v>
      </c>
      <c r="TT33" s="14">
        <v>10.8</v>
      </c>
      <c r="TU33" s="14">
        <v>5.9588000000000001</v>
      </c>
      <c r="TV33" s="14">
        <v>5.9588000000000001</v>
      </c>
      <c r="TW33" s="14">
        <v>4.8411999999999997</v>
      </c>
      <c r="TX33" s="14">
        <v>4</v>
      </c>
      <c r="TY33" s="14">
        <v>3.0533000000000001</v>
      </c>
      <c r="TZ33" s="14">
        <v>3.0533000000000001</v>
      </c>
      <c r="UA33" s="14">
        <v>0.94669999999999999</v>
      </c>
      <c r="UB33" s="14">
        <v>1.4</v>
      </c>
      <c r="UC33" s="14">
        <v>40.119999999999997</v>
      </c>
      <c r="UD33" s="14">
        <v>40.119999999999997</v>
      </c>
      <c r="UE33" s="14">
        <v>-38.72</v>
      </c>
      <c r="UF33" s="14">
        <v>17.7</v>
      </c>
      <c r="UG33" s="14">
        <v>20.408159999999999</v>
      </c>
      <c r="UH33" s="14">
        <v>20.408159999999999</v>
      </c>
      <c r="UI33" s="14">
        <v>-2.7081599999999999</v>
      </c>
      <c r="UJ33" s="14">
        <v>6</v>
      </c>
      <c r="UK33" s="14">
        <v>7</v>
      </c>
      <c r="UL33" s="14">
        <v>7</v>
      </c>
      <c r="UM33" s="14">
        <v>-1</v>
      </c>
      <c r="UN33" s="14">
        <v>7.4</v>
      </c>
      <c r="UO33" s="14">
        <v>7.3</v>
      </c>
      <c r="UP33" s="14">
        <v>7.3</v>
      </c>
      <c r="UQ33" s="14">
        <v>0.1</v>
      </c>
      <c r="UR33" s="14">
        <v>17.5</v>
      </c>
      <c r="US33" s="14">
        <v>18.46453</v>
      </c>
      <c r="UT33" s="14">
        <v>18.46453</v>
      </c>
      <c r="UU33" s="14">
        <v>-0.96453</v>
      </c>
      <c r="UV33" s="14">
        <v>18.399999999999999</v>
      </c>
      <c r="UW33" s="14">
        <v>18.46453</v>
      </c>
      <c r="UX33" s="14">
        <v>18.46453</v>
      </c>
      <c r="UY33" s="14">
        <v>-6.4530000000000004E-2</v>
      </c>
      <c r="UZ33" s="14">
        <v>18.600000000000001</v>
      </c>
      <c r="VA33" s="14">
        <v>17.978619999999999</v>
      </c>
      <c r="VB33" s="14">
        <v>17.978619999999999</v>
      </c>
      <c r="VC33" s="14">
        <v>0.62138000000000004</v>
      </c>
      <c r="VD33" s="14">
        <v>9.6</v>
      </c>
      <c r="VE33" s="14">
        <v>12.7607</v>
      </c>
      <c r="VF33" s="14">
        <v>12.7607</v>
      </c>
      <c r="VG33" s="14">
        <v>-3.1606999999999998</v>
      </c>
      <c r="VH33" s="14">
        <v>220.4</v>
      </c>
      <c r="VI33" s="14">
        <v>214.3494</v>
      </c>
      <c r="VJ33" s="14">
        <v>214.3494</v>
      </c>
      <c r="VK33" s="14">
        <v>6.0506000000000002</v>
      </c>
      <c r="VL33" s="14">
        <v>16.64</v>
      </c>
      <c r="VM33" s="14">
        <v>15.369199999999999</v>
      </c>
      <c r="VN33" s="14">
        <v>15.369199999999999</v>
      </c>
      <c r="VO33" s="14">
        <v>1.2707999999999999</v>
      </c>
      <c r="VP33" s="14">
        <v>118.3</v>
      </c>
      <c r="VQ33" s="14">
        <v>122</v>
      </c>
      <c r="VR33" s="14">
        <v>122</v>
      </c>
      <c r="VS33" s="14">
        <v>-3.7</v>
      </c>
      <c r="VT33" s="14">
        <v>0.6</v>
      </c>
      <c r="VU33" s="14">
        <v>0.6</v>
      </c>
      <c r="VV33" s="14">
        <v>0.6</v>
      </c>
      <c r="VW33" s="14">
        <v>0</v>
      </c>
      <c r="VX33" s="14">
        <v>79.599999999999994</v>
      </c>
      <c r="VY33" s="14">
        <v>88.5</v>
      </c>
      <c r="VZ33" s="14">
        <v>60</v>
      </c>
      <c r="WA33" s="14">
        <v>19.600000000000001</v>
      </c>
      <c r="WB33" s="14">
        <v>84.3</v>
      </c>
      <c r="WC33" s="14">
        <v>71</v>
      </c>
      <c r="WD33" s="14">
        <v>71</v>
      </c>
      <c r="WE33" s="14">
        <v>13.3</v>
      </c>
      <c r="WF33" s="14">
        <v>88.5</v>
      </c>
      <c r="WG33" s="14">
        <v>87.84</v>
      </c>
      <c r="WH33" s="14">
        <v>87.84</v>
      </c>
      <c r="WI33" s="14">
        <v>0.66</v>
      </c>
      <c r="WJ33" s="14">
        <v>2.8</v>
      </c>
      <c r="WK33" s="14">
        <v>3</v>
      </c>
      <c r="WL33" s="14">
        <v>3</v>
      </c>
      <c r="WM33" s="14">
        <v>-0.2</v>
      </c>
      <c r="WN33" s="14">
        <v>1.2</v>
      </c>
      <c r="WO33" s="14">
        <v>1.1000000000000001</v>
      </c>
      <c r="WP33" s="14">
        <v>1.1000000000000001</v>
      </c>
      <c r="WQ33" s="14">
        <v>0.1</v>
      </c>
      <c r="WR33" s="14">
        <v>1.1000000000000001</v>
      </c>
      <c r="WS33" s="14">
        <v>1.2</v>
      </c>
      <c r="WT33" s="14">
        <v>1.2</v>
      </c>
      <c r="WU33" s="14">
        <v>-0.1</v>
      </c>
      <c r="WV33" s="14">
        <v>2.6</v>
      </c>
      <c r="WW33" s="14">
        <v>2.5</v>
      </c>
      <c r="WX33" s="14">
        <v>2.5</v>
      </c>
      <c r="WY33" s="14">
        <v>0.1</v>
      </c>
      <c r="WZ33" s="14">
        <v>16.09</v>
      </c>
      <c r="XA33" s="14">
        <v>14.6327</v>
      </c>
      <c r="XB33" s="14">
        <v>14.6327</v>
      </c>
      <c r="XC33" s="14">
        <v>1.4573</v>
      </c>
      <c r="XD33" s="14">
        <v>9.6999999999999993</v>
      </c>
      <c r="XE33" s="14">
        <v>9.6</v>
      </c>
      <c r="XF33" s="14">
        <v>9.6</v>
      </c>
      <c r="XG33" s="14">
        <v>0.1</v>
      </c>
      <c r="XH33" s="14">
        <v>20</v>
      </c>
      <c r="XI33" s="14">
        <v>19.436350000000001</v>
      </c>
      <c r="XJ33" s="14">
        <v>19.436350000000001</v>
      </c>
      <c r="XK33" s="14">
        <v>0.56364999999999998</v>
      </c>
      <c r="XL33" s="14">
        <v>20</v>
      </c>
      <c r="XM33" s="14">
        <v>19.436350000000001</v>
      </c>
      <c r="XN33" s="14">
        <v>19.436350000000001</v>
      </c>
      <c r="XO33" s="14">
        <v>0.56364999999999998</v>
      </c>
      <c r="XP33" s="14">
        <v>10.7</v>
      </c>
      <c r="XQ33" s="14">
        <v>10.7</v>
      </c>
      <c r="XR33" s="14">
        <v>10.7</v>
      </c>
      <c r="XS33" s="14">
        <v>0</v>
      </c>
      <c r="XT33" s="14"/>
      <c r="XU33" s="14"/>
      <c r="XV33" s="14"/>
      <c r="XW33" s="14">
        <v>0</v>
      </c>
      <c r="XX33" s="14"/>
      <c r="XY33" s="14"/>
      <c r="XZ33" s="14"/>
      <c r="YA33" s="14">
        <v>0</v>
      </c>
      <c r="YB33" s="14"/>
      <c r="YC33" s="14"/>
      <c r="YD33" s="14"/>
      <c r="YE33" s="14">
        <v>0</v>
      </c>
      <c r="YF33" s="14"/>
      <c r="YG33" s="14"/>
      <c r="YH33" s="14"/>
      <c r="YI33" s="14">
        <v>0</v>
      </c>
      <c r="YJ33" s="14">
        <v>8.6999999999999993</v>
      </c>
      <c r="YK33" s="14">
        <v>8.32</v>
      </c>
      <c r="YL33" s="14">
        <v>8.32</v>
      </c>
      <c r="YM33" s="14">
        <v>0.38</v>
      </c>
      <c r="YN33" s="14"/>
      <c r="YO33" s="14"/>
      <c r="YP33" s="14"/>
      <c r="YQ33" s="14">
        <v>0</v>
      </c>
      <c r="YR33" s="14">
        <v>17.8</v>
      </c>
      <c r="YS33" s="14">
        <v>13</v>
      </c>
      <c r="YT33" s="14">
        <v>13</v>
      </c>
      <c r="YU33" s="14">
        <v>4.8</v>
      </c>
    </row>
    <row r="34" spans="1:671" ht="24" customHeight="1" x14ac:dyDescent="0.3">
      <c r="A34" s="1"/>
      <c r="B34" s="16" t="s">
        <v>44</v>
      </c>
      <c r="C34" s="16" t="s">
        <v>867</v>
      </c>
      <c r="D34" s="17">
        <v>148.9</v>
      </c>
      <c r="E34" s="17">
        <v>155</v>
      </c>
      <c r="F34" s="17">
        <v>155</v>
      </c>
      <c r="G34" s="17">
        <v>-6.1</v>
      </c>
      <c r="H34" s="17">
        <v>592.70000000000005</v>
      </c>
      <c r="I34" s="17">
        <v>596.26575000000003</v>
      </c>
      <c r="J34" s="17">
        <v>596.26575000000003</v>
      </c>
      <c r="K34" s="17">
        <v>-3.56575</v>
      </c>
      <c r="L34" s="17">
        <v>199.2</v>
      </c>
      <c r="M34" s="17">
        <v>194.16435999999999</v>
      </c>
      <c r="N34" s="17">
        <v>194.16435999999999</v>
      </c>
      <c r="O34" s="17">
        <v>5.0356399999999999</v>
      </c>
      <c r="P34" s="17">
        <v>7.6</v>
      </c>
      <c r="Q34" s="17">
        <v>8.8258700000000001</v>
      </c>
      <c r="R34" s="17">
        <v>8.8258700000000001</v>
      </c>
      <c r="S34" s="17">
        <v>-1.22587</v>
      </c>
      <c r="T34" s="17">
        <v>7.6</v>
      </c>
      <c r="U34" s="17">
        <v>8.5166900000000005</v>
      </c>
      <c r="V34" s="17">
        <v>8.5166900000000005</v>
      </c>
      <c r="W34" s="17">
        <v>-0.91669</v>
      </c>
      <c r="X34" s="17">
        <v>86.6</v>
      </c>
      <c r="Y34" s="17">
        <v>91.867829999999998</v>
      </c>
      <c r="Z34" s="17">
        <v>91.867829999999998</v>
      </c>
      <c r="AA34" s="17">
        <v>-5.26783</v>
      </c>
      <c r="AB34" s="17">
        <v>178.7</v>
      </c>
      <c r="AC34" s="17">
        <v>215.21297999999999</v>
      </c>
      <c r="AD34" s="17">
        <v>230</v>
      </c>
      <c r="AE34" s="17">
        <v>-51.3</v>
      </c>
      <c r="AF34" s="17"/>
      <c r="AG34" s="17"/>
      <c r="AH34" s="17"/>
      <c r="AI34" s="17">
        <v>0</v>
      </c>
      <c r="AJ34" s="17">
        <v>0</v>
      </c>
      <c r="AK34" s="17"/>
      <c r="AL34" s="17"/>
      <c r="AM34" s="17">
        <v>0</v>
      </c>
      <c r="AN34" s="17">
        <v>108</v>
      </c>
      <c r="AO34" s="17">
        <v>163.56636</v>
      </c>
      <c r="AP34" s="17">
        <v>126.28376</v>
      </c>
      <c r="AQ34" s="17">
        <v>-18.283760000000001</v>
      </c>
      <c r="AR34" s="17">
        <v>108.1</v>
      </c>
      <c r="AS34" s="17">
        <v>163.56636</v>
      </c>
      <c r="AT34" s="17">
        <v>126.28376</v>
      </c>
      <c r="AU34" s="17">
        <v>-18.183759999999999</v>
      </c>
      <c r="AV34" s="17"/>
      <c r="AW34" s="17"/>
      <c r="AX34" s="17"/>
      <c r="AY34" s="17">
        <v>0</v>
      </c>
      <c r="AZ34" s="17">
        <v>131.9</v>
      </c>
      <c r="BA34" s="17">
        <v>164.05754999999999</v>
      </c>
      <c r="BB34" s="17">
        <v>126.66298999999999</v>
      </c>
      <c r="BC34" s="17">
        <v>5.2370099999999997</v>
      </c>
      <c r="BD34" s="17">
        <v>202.7</v>
      </c>
      <c r="BE34" s="17">
        <v>207.24285</v>
      </c>
      <c r="BF34" s="17">
        <v>207.24285</v>
      </c>
      <c r="BG34" s="17">
        <v>-4.5428499999999996</v>
      </c>
      <c r="BH34" s="17">
        <v>106.7</v>
      </c>
      <c r="BI34" s="17">
        <v>103.93259999999999</v>
      </c>
      <c r="BJ34" s="17">
        <v>103.93259999999999</v>
      </c>
      <c r="BK34" s="17">
        <v>2.7673999999999999</v>
      </c>
      <c r="BL34" s="17">
        <v>551.4</v>
      </c>
      <c r="BM34" s="17">
        <v>566.08941000000004</v>
      </c>
      <c r="BN34" s="17">
        <v>566.08941000000004</v>
      </c>
      <c r="BO34" s="17">
        <v>-14.689410000000001</v>
      </c>
      <c r="BP34" s="17">
        <v>10</v>
      </c>
      <c r="BQ34" s="17">
        <v>10.52094</v>
      </c>
      <c r="BR34" s="17">
        <v>5.4678100000000001</v>
      </c>
      <c r="BS34" s="17">
        <v>4.5321899999999999</v>
      </c>
      <c r="BT34" s="17"/>
      <c r="BU34" s="17"/>
      <c r="BV34" s="17"/>
      <c r="BW34" s="17">
        <v>0</v>
      </c>
      <c r="BX34" s="17"/>
      <c r="BY34" s="17"/>
      <c r="BZ34" s="17"/>
      <c r="CA34" s="17">
        <v>0</v>
      </c>
      <c r="CB34" s="17"/>
      <c r="CC34" s="17"/>
      <c r="CD34" s="17"/>
      <c r="CE34" s="17">
        <v>0</v>
      </c>
      <c r="CF34" s="17">
        <v>78.5</v>
      </c>
      <c r="CG34" s="17">
        <v>80.392859999999999</v>
      </c>
      <c r="CH34" s="17">
        <v>80.392859999999999</v>
      </c>
      <c r="CI34" s="17">
        <v>-1.89286</v>
      </c>
      <c r="CJ34" s="17">
        <v>6.8</v>
      </c>
      <c r="CK34" s="17">
        <v>7.2702400000000003</v>
      </c>
      <c r="CL34" s="17">
        <v>7.2702400000000003</v>
      </c>
      <c r="CM34" s="17">
        <v>-0.47023999999999999</v>
      </c>
      <c r="CN34" s="17">
        <v>5</v>
      </c>
      <c r="CO34" s="17">
        <v>3.90395</v>
      </c>
      <c r="CP34" s="17">
        <v>3.90395</v>
      </c>
      <c r="CQ34" s="17">
        <v>1.09605</v>
      </c>
      <c r="CR34" s="17">
        <v>0</v>
      </c>
      <c r="CS34" s="17"/>
      <c r="CT34" s="17"/>
      <c r="CU34" s="17">
        <v>0</v>
      </c>
      <c r="CV34" s="17">
        <v>6.6</v>
      </c>
      <c r="CW34" s="17">
        <v>6.8787000000000003</v>
      </c>
      <c r="CX34" s="17">
        <v>6.7190000000000003</v>
      </c>
      <c r="CY34" s="17">
        <v>-0.11899999999999999</v>
      </c>
      <c r="CZ34" s="17"/>
      <c r="DA34" s="17"/>
      <c r="DB34" s="17"/>
      <c r="DC34" s="17">
        <v>0</v>
      </c>
      <c r="DD34" s="17">
        <v>48.3</v>
      </c>
      <c r="DE34" s="17">
        <v>20.548780000000001</v>
      </c>
      <c r="DF34" s="17">
        <v>15.448</v>
      </c>
      <c r="DG34" s="17">
        <v>32.851999999999997</v>
      </c>
      <c r="DH34" s="17"/>
      <c r="DI34" s="17"/>
      <c r="DJ34" s="17"/>
      <c r="DK34" s="17">
        <v>0</v>
      </c>
      <c r="DL34" s="17"/>
      <c r="DM34" s="17"/>
      <c r="DN34" s="17"/>
      <c r="DO34" s="17">
        <v>0</v>
      </c>
      <c r="DP34" s="17"/>
      <c r="DQ34" s="17"/>
      <c r="DR34" s="17"/>
      <c r="DS34" s="17">
        <v>0</v>
      </c>
      <c r="DT34" s="17"/>
      <c r="DU34" s="17"/>
      <c r="DV34" s="17"/>
      <c r="DW34" s="17">
        <v>0</v>
      </c>
      <c r="DX34" s="17">
        <v>107.9</v>
      </c>
      <c r="DY34" s="17">
        <v>112.46647</v>
      </c>
      <c r="DZ34" s="17">
        <v>112.46647</v>
      </c>
      <c r="EA34" s="17">
        <v>-4.5664699999999998</v>
      </c>
      <c r="EB34" s="17">
        <v>127.4</v>
      </c>
      <c r="EC34" s="17">
        <v>130.92196000000001</v>
      </c>
      <c r="ED34" s="17">
        <v>130.92196000000001</v>
      </c>
      <c r="EE34" s="17">
        <v>-3.52196</v>
      </c>
      <c r="EF34" s="17">
        <v>122.9</v>
      </c>
      <c r="EG34" s="17">
        <v>83.171760000000006</v>
      </c>
      <c r="EH34" s="17"/>
      <c r="EI34" s="17">
        <v>122.9</v>
      </c>
      <c r="EJ34" s="17">
        <v>220</v>
      </c>
      <c r="EK34" s="17"/>
      <c r="EL34" s="17">
        <v>56.7</v>
      </c>
      <c r="EM34" s="17">
        <v>163.30000000000001</v>
      </c>
      <c r="EN34" s="17"/>
      <c r="EO34" s="17"/>
      <c r="EP34" s="17"/>
      <c r="EQ34" s="17">
        <v>0</v>
      </c>
      <c r="ER34" s="17">
        <v>6.5</v>
      </c>
      <c r="ES34" s="17">
        <v>6.39</v>
      </c>
      <c r="ET34" s="17">
        <v>6.39</v>
      </c>
      <c r="EU34" s="17">
        <v>0.11</v>
      </c>
      <c r="EV34" s="17">
        <v>233.1</v>
      </c>
      <c r="EW34" s="17">
        <v>228.41594000000001</v>
      </c>
      <c r="EX34" s="17">
        <v>228.41594000000001</v>
      </c>
      <c r="EY34" s="17">
        <v>4.6840599999999997</v>
      </c>
      <c r="EZ34" s="17">
        <v>80.599999999999994</v>
      </c>
      <c r="FA34" s="17">
        <v>81.635570000000001</v>
      </c>
      <c r="FB34" s="17">
        <v>81.635570000000001</v>
      </c>
      <c r="FC34" s="17">
        <v>-1.0355700000000001</v>
      </c>
      <c r="FD34" s="17">
        <v>137.69999999999999</v>
      </c>
      <c r="FE34" s="17">
        <v>140.09897000000001</v>
      </c>
      <c r="FF34" s="17">
        <v>140.09898000000001</v>
      </c>
      <c r="FG34" s="17">
        <v>-2.3989799999999999</v>
      </c>
      <c r="FH34" s="17">
        <v>39.5</v>
      </c>
      <c r="FI34" s="17">
        <v>41.89893</v>
      </c>
      <c r="FJ34" s="17">
        <v>41.89893</v>
      </c>
      <c r="FK34" s="17">
        <v>-2.39893</v>
      </c>
      <c r="FL34" s="17">
        <v>18.8</v>
      </c>
      <c r="FM34" s="17">
        <v>19.21088</v>
      </c>
      <c r="FN34" s="17">
        <v>19.21088</v>
      </c>
      <c r="FO34" s="17">
        <v>-0.41088000000000002</v>
      </c>
      <c r="FP34" s="17">
        <v>18.8</v>
      </c>
      <c r="FQ34" s="17">
        <v>18.756070000000001</v>
      </c>
      <c r="FR34" s="17">
        <v>18.756070000000001</v>
      </c>
      <c r="FS34" s="17">
        <v>4.3929999999999997E-2</v>
      </c>
      <c r="FT34" s="17">
        <v>46.3</v>
      </c>
      <c r="FU34" s="17">
        <v>43.972369999999998</v>
      </c>
      <c r="FV34" s="17">
        <v>43.972369999999998</v>
      </c>
      <c r="FW34" s="17">
        <v>2.3276300000000001</v>
      </c>
      <c r="FX34" s="17">
        <v>172.5</v>
      </c>
      <c r="FY34" s="17">
        <v>185.82039</v>
      </c>
      <c r="FZ34" s="17">
        <v>185.82039</v>
      </c>
      <c r="GA34" s="17">
        <v>-13.32039</v>
      </c>
      <c r="GB34" s="17">
        <v>173.4</v>
      </c>
      <c r="GC34" s="17">
        <v>185.82039</v>
      </c>
      <c r="GD34" s="17">
        <v>185.82039</v>
      </c>
      <c r="GE34" s="17">
        <v>-12.420389999999999</v>
      </c>
      <c r="GF34" s="17">
        <v>183.5</v>
      </c>
      <c r="GG34" s="17">
        <v>186.37841</v>
      </c>
      <c r="GH34" s="17">
        <v>186.37841</v>
      </c>
      <c r="GI34" s="17">
        <v>-2.8784100000000001</v>
      </c>
      <c r="GJ34" s="17">
        <v>104.7</v>
      </c>
      <c r="GK34" s="17">
        <v>110.48202000000001</v>
      </c>
      <c r="GL34" s="17">
        <v>110.48202000000001</v>
      </c>
      <c r="GM34" s="17">
        <v>-5.7820200000000002</v>
      </c>
      <c r="GN34" s="17">
        <v>42.7</v>
      </c>
      <c r="GO34" s="17">
        <v>47.082599999999999</v>
      </c>
      <c r="GP34" s="17">
        <v>47.082599999999999</v>
      </c>
      <c r="GQ34" s="17">
        <v>-4.3826000000000001</v>
      </c>
      <c r="GR34" s="17">
        <v>24.7</v>
      </c>
      <c r="GS34" s="17">
        <v>35.572749999999999</v>
      </c>
      <c r="GT34" s="17">
        <v>35.57273</v>
      </c>
      <c r="GU34" s="17">
        <v>-10.872730000000001</v>
      </c>
      <c r="GV34" s="17">
        <v>3.8</v>
      </c>
      <c r="GW34" s="17"/>
      <c r="GX34" s="17"/>
      <c r="GY34" s="17">
        <v>3.8</v>
      </c>
      <c r="GZ34" s="17">
        <v>16.399999999999999</v>
      </c>
      <c r="HA34" s="17">
        <v>13.47766</v>
      </c>
      <c r="HB34" s="17">
        <v>13.47766</v>
      </c>
      <c r="HC34" s="17">
        <v>2.9223400000000002</v>
      </c>
      <c r="HD34" s="17">
        <v>103.4</v>
      </c>
      <c r="HE34" s="17">
        <v>130.93333000000001</v>
      </c>
      <c r="HF34" s="17">
        <v>130.93333999999999</v>
      </c>
      <c r="HG34" s="17">
        <v>-27.533339999999999</v>
      </c>
      <c r="HH34" s="17"/>
      <c r="HI34" s="17"/>
      <c r="HJ34" s="17"/>
      <c r="HK34" s="17">
        <v>0</v>
      </c>
      <c r="HL34" s="17"/>
      <c r="HM34" s="17"/>
      <c r="HN34" s="17"/>
      <c r="HO34" s="17">
        <v>0</v>
      </c>
      <c r="HP34" s="17">
        <v>46</v>
      </c>
      <c r="HQ34" s="17">
        <v>47.485959999999999</v>
      </c>
      <c r="HR34" s="17">
        <v>47.485959999999999</v>
      </c>
      <c r="HS34" s="17">
        <v>-1.4859599999999999</v>
      </c>
      <c r="HT34" s="17">
        <v>0</v>
      </c>
      <c r="HU34" s="17"/>
      <c r="HV34" s="17">
        <v>30.407969999999999</v>
      </c>
      <c r="HW34" s="17">
        <v>-30.407969999999999</v>
      </c>
      <c r="HX34" s="17"/>
      <c r="HY34" s="17"/>
      <c r="HZ34" s="17"/>
      <c r="IA34" s="17">
        <v>0</v>
      </c>
      <c r="IB34" s="17">
        <v>43.9</v>
      </c>
      <c r="IC34" s="17">
        <v>45.555999999999997</v>
      </c>
      <c r="ID34" s="17">
        <v>40.125349999999997</v>
      </c>
      <c r="IE34" s="17">
        <v>3.7746499999999998</v>
      </c>
      <c r="IF34" s="17"/>
      <c r="IG34" s="17"/>
      <c r="IH34" s="17"/>
      <c r="II34" s="17">
        <v>0</v>
      </c>
      <c r="IJ34" s="17"/>
      <c r="IK34" s="17"/>
      <c r="IL34" s="17"/>
      <c r="IM34" s="17">
        <v>0</v>
      </c>
      <c r="IN34" s="17"/>
      <c r="IO34" s="17"/>
      <c r="IP34" s="17"/>
      <c r="IQ34" s="17">
        <v>0</v>
      </c>
      <c r="IR34" s="17">
        <v>121.5</v>
      </c>
      <c r="IS34" s="17">
        <v>132.83837</v>
      </c>
      <c r="IT34" s="17">
        <v>132.83837</v>
      </c>
      <c r="IU34" s="17">
        <v>-11.338369999999999</v>
      </c>
      <c r="IV34" s="17">
        <v>105.5</v>
      </c>
      <c r="IW34" s="17">
        <v>169.608</v>
      </c>
      <c r="IX34" s="17">
        <v>169.608</v>
      </c>
      <c r="IY34" s="17">
        <v>-64.108000000000004</v>
      </c>
      <c r="IZ34" s="17">
        <v>105.5</v>
      </c>
      <c r="JA34" s="17">
        <v>169.608</v>
      </c>
      <c r="JB34" s="17">
        <v>169.608</v>
      </c>
      <c r="JC34" s="17">
        <v>-64.108000000000004</v>
      </c>
      <c r="JD34" s="17">
        <v>106.2</v>
      </c>
      <c r="JE34" s="17">
        <v>169.608</v>
      </c>
      <c r="JF34" s="17">
        <v>169.608</v>
      </c>
      <c r="JG34" s="17">
        <v>-63.408000000000001</v>
      </c>
      <c r="JH34" s="17">
        <v>189.7</v>
      </c>
      <c r="JI34" s="17">
        <v>255.17599999999999</v>
      </c>
      <c r="JJ34" s="17">
        <v>255.17599999999999</v>
      </c>
      <c r="JK34" s="17">
        <v>-65.475999999999999</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v>36</v>
      </c>
      <c r="KH34" s="17">
        <v>36</v>
      </c>
      <c r="KI34" s="17">
        <v>-36</v>
      </c>
      <c r="KJ34" s="17"/>
      <c r="KK34" s="17"/>
      <c r="KL34" s="17"/>
      <c r="KM34" s="17">
        <v>0</v>
      </c>
      <c r="KN34" s="17"/>
      <c r="KO34" s="17"/>
      <c r="KP34" s="17"/>
      <c r="KQ34" s="17">
        <v>0</v>
      </c>
      <c r="KR34" s="17">
        <v>1.8</v>
      </c>
      <c r="KS34" s="17">
        <v>3.3688899999999999</v>
      </c>
      <c r="KT34" s="17">
        <v>3.3688899999999999</v>
      </c>
      <c r="KU34" s="17">
        <v>-1.5688899999999999</v>
      </c>
      <c r="KV34" s="17">
        <v>177</v>
      </c>
      <c r="KW34" s="17">
        <v>53.451810000000002</v>
      </c>
      <c r="KX34" s="17">
        <v>131.97334000000001</v>
      </c>
      <c r="KY34" s="17">
        <v>45.02666</v>
      </c>
      <c r="KZ34" s="17">
        <v>0</v>
      </c>
      <c r="LA34" s="17"/>
      <c r="LB34" s="17"/>
      <c r="LC34" s="17">
        <v>0</v>
      </c>
      <c r="LD34" s="17">
        <v>63.3</v>
      </c>
      <c r="LE34" s="17">
        <v>67.199219999999997</v>
      </c>
      <c r="LF34" s="17">
        <v>67.199219999999997</v>
      </c>
      <c r="LG34" s="17">
        <v>-3.8992200000000001</v>
      </c>
      <c r="LH34" s="17">
        <v>74.2</v>
      </c>
      <c r="LI34" s="17">
        <v>78.567999999999998</v>
      </c>
      <c r="LJ34" s="17">
        <v>78.567999999999998</v>
      </c>
      <c r="LK34" s="17">
        <v>-4.3680000000000003</v>
      </c>
      <c r="LL34" s="17">
        <v>29</v>
      </c>
      <c r="LM34" s="17">
        <v>29.980560000000001</v>
      </c>
      <c r="LN34" s="17">
        <v>29.980560000000001</v>
      </c>
      <c r="LO34" s="17">
        <v>-0.98055999999999999</v>
      </c>
      <c r="LP34" s="17">
        <v>0</v>
      </c>
      <c r="LQ34" s="17"/>
      <c r="LR34" s="17"/>
      <c r="LS34" s="17">
        <v>0</v>
      </c>
      <c r="LT34" s="17">
        <v>0</v>
      </c>
      <c r="LU34" s="17"/>
      <c r="LV34" s="17"/>
      <c r="LW34" s="17">
        <v>0</v>
      </c>
      <c r="LX34" s="17">
        <v>0</v>
      </c>
      <c r="LY34" s="17"/>
      <c r="LZ34" s="17"/>
      <c r="MA34" s="17">
        <v>0</v>
      </c>
      <c r="MB34" s="17">
        <v>0</v>
      </c>
      <c r="MC34" s="17"/>
      <c r="MD34" s="17"/>
      <c r="ME34" s="17">
        <v>0</v>
      </c>
      <c r="MF34" s="17">
        <v>0</v>
      </c>
      <c r="MG34" s="17"/>
      <c r="MH34" s="17">
        <v>90</v>
      </c>
      <c r="MI34" s="17">
        <v>-90</v>
      </c>
      <c r="MJ34" s="17"/>
      <c r="MK34" s="17"/>
      <c r="ML34" s="17"/>
      <c r="MM34" s="17">
        <v>0</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v>206.7</v>
      </c>
      <c r="NI34" s="17">
        <v>199.8</v>
      </c>
      <c r="NJ34" s="17">
        <v>199.8</v>
      </c>
      <c r="NK34" s="17">
        <v>6.9</v>
      </c>
      <c r="NL34" s="17">
        <v>99.6</v>
      </c>
      <c r="NM34" s="17">
        <v>100.2</v>
      </c>
      <c r="NN34" s="17">
        <v>100.2</v>
      </c>
      <c r="NO34" s="17">
        <v>-0.6</v>
      </c>
      <c r="NP34" s="17"/>
      <c r="NQ34" s="17"/>
      <c r="NR34" s="17">
        <v>6.4595700000000003</v>
      </c>
      <c r="NS34" s="17">
        <v>-6.4595700000000003</v>
      </c>
      <c r="NT34" s="17">
        <v>7.2</v>
      </c>
      <c r="NU34" s="17">
        <v>6.7766900000000003</v>
      </c>
      <c r="NV34" s="17">
        <v>6.7766900000000003</v>
      </c>
      <c r="NW34" s="17">
        <v>0.42331000000000002</v>
      </c>
      <c r="NX34" s="17"/>
      <c r="NY34" s="17"/>
      <c r="NZ34" s="17"/>
      <c r="OA34" s="17">
        <v>0</v>
      </c>
      <c r="OB34" s="17">
        <v>1.2</v>
      </c>
      <c r="OC34" s="17">
        <v>1.115</v>
      </c>
      <c r="OD34" s="17">
        <v>1.115</v>
      </c>
      <c r="OE34" s="17">
        <v>8.5000000000000006E-2</v>
      </c>
      <c r="OF34" s="17">
        <v>99.5</v>
      </c>
      <c r="OG34" s="17">
        <v>79</v>
      </c>
      <c r="OH34" s="17">
        <v>75.48</v>
      </c>
      <c r="OI34" s="17">
        <v>24.02</v>
      </c>
      <c r="OJ34" s="17">
        <v>71.900000000000006</v>
      </c>
      <c r="OK34" s="17">
        <v>65.903999999999996</v>
      </c>
      <c r="OL34" s="17">
        <v>65.903999999999996</v>
      </c>
      <c r="OM34" s="17">
        <v>5.9960000000000004</v>
      </c>
      <c r="ON34" s="17">
        <v>13.3</v>
      </c>
      <c r="OO34" s="17">
        <v>14.3513</v>
      </c>
      <c r="OP34" s="17">
        <v>14.3513</v>
      </c>
      <c r="OQ34" s="17">
        <v>-1.0512999999999999</v>
      </c>
      <c r="OR34" s="17">
        <v>0.4</v>
      </c>
      <c r="OS34" s="17">
        <v>0.4</v>
      </c>
      <c r="OT34" s="17">
        <v>0.4</v>
      </c>
      <c r="OU34" s="17">
        <v>0</v>
      </c>
      <c r="OV34" s="17">
        <v>20.2</v>
      </c>
      <c r="OW34" s="17">
        <v>20.456230000000001</v>
      </c>
      <c r="OX34" s="17">
        <v>20.456230000000001</v>
      </c>
      <c r="OY34" s="17">
        <v>-0.25623000000000001</v>
      </c>
      <c r="OZ34" s="17">
        <v>9.9</v>
      </c>
      <c r="PA34" s="17">
        <v>9.9830000000000005</v>
      </c>
      <c r="PB34" s="17">
        <v>9.9830000000000005</v>
      </c>
      <c r="PC34" s="17">
        <v>-8.3000000000000004E-2</v>
      </c>
      <c r="PD34" s="17">
        <v>5.5</v>
      </c>
      <c r="PE34" s="17">
        <v>5.67</v>
      </c>
      <c r="PF34" s="17">
        <v>5.67</v>
      </c>
      <c r="PG34" s="17">
        <v>-0.17</v>
      </c>
      <c r="PH34" s="17">
        <v>177.7</v>
      </c>
      <c r="PI34" s="17">
        <v>164.48779999999999</v>
      </c>
      <c r="PJ34" s="17">
        <v>164.48779999999999</v>
      </c>
      <c r="PK34" s="17">
        <v>13.212199999999999</v>
      </c>
      <c r="PL34" s="17">
        <v>89.4</v>
      </c>
      <c r="PM34" s="17">
        <v>80.16</v>
      </c>
      <c r="PN34" s="17">
        <v>80.16</v>
      </c>
      <c r="PO34" s="17">
        <v>9.24</v>
      </c>
      <c r="PP34" s="17">
        <v>2.1</v>
      </c>
      <c r="PQ34" s="17">
        <v>1.86</v>
      </c>
      <c r="PR34" s="17">
        <v>1.86</v>
      </c>
      <c r="PS34" s="17">
        <v>0.24</v>
      </c>
      <c r="PT34" s="17">
        <v>3.3</v>
      </c>
      <c r="PU34" s="17">
        <v>3.5</v>
      </c>
      <c r="PV34" s="17">
        <v>3.5</v>
      </c>
      <c r="PW34" s="17">
        <v>-0.2</v>
      </c>
      <c r="PX34" s="17">
        <v>5.2</v>
      </c>
      <c r="PY34" s="17">
        <v>5</v>
      </c>
      <c r="PZ34" s="17">
        <v>5</v>
      </c>
      <c r="QA34" s="17">
        <v>0.2</v>
      </c>
      <c r="QB34" s="17">
        <v>19.7</v>
      </c>
      <c r="QC34" s="17">
        <v>20.422219999999999</v>
      </c>
      <c r="QD34" s="17">
        <v>20.422219999999999</v>
      </c>
      <c r="QE34" s="17">
        <v>-0.72221999999999997</v>
      </c>
      <c r="QF34" s="17">
        <v>20.100000000000001</v>
      </c>
      <c r="QG34" s="17">
        <v>19.436350000000001</v>
      </c>
      <c r="QH34" s="17">
        <v>19.436350000000001</v>
      </c>
      <c r="QI34" s="17">
        <v>0.66364999999999996</v>
      </c>
      <c r="QJ34" s="17">
        <v>10</v>
      </c>
      <c r="QK34" s="17">
        <v>10.68999</v>
      </c>
      <c r="QL34" s="17">
        <v>10.68999</v>
      </c>
      <c r="QM34" s="17">
        <v>-0.68998999999999999</v>
      </c>
      <c r="QN34" s="17">
        <v>3.2</v>
      </c>
      <c r="QO34" s="17">
        <v>3.4</v>
      </c>
      <c r="QP34" s="17">
        <v>3.4</v>
      </c>
      <c r="QQ34" s="17">
        <v>-0.2</v>
      </c>
      <c r="QR34" s="17">
        <v>5.7</v>
      </c>
      <c r="QS34" s="17">
        <v>5.7</v>
      </c>
      <c r="QT34" s="17">
        <v>5.7</v>
      </c>
      <c r="QU34" s="17">
        <v>0</v>
      </c>
      <c r="QV34" s="17">
        <v>13.4</v>
      </c>
      <c r="QW34" s="17">
        <v>12.784000000000001</v>
      </c>
      <c r="QX34" s="17">
        <v>12.784000000000001</v>
      </c>
      <c r="QY34" s="17">
        <v>0.61599999999999999</v>
      </c>
      <c r="QZ34" s="17">
        <v>13</v>
      </c>
      <c r="RA34" s="17">
        <v>15.275700000000001</v>
      </c>
      <c r="RB34" s="17">
        <v>15.275700000000001</v>
      </c>
      <c r="RC34" s="17">
        <v>-2.2757000000000001</v>
      </c>
      <c r="RD34" s="17">
        <v>27.3</v>
      </c>
      <c r="RE34" s="17">
        <v>17.209399999999999</v>
      </c>
      <c r="RF34" s="17">
        <v>17.209399999999999</v>
      </c>
      <c r="RG34" s="17">
        <v>10.0906</v>
      </c>
      <c r="RH34" s="17">
        <v>72.7</v>
      </c>
      <c r="RI34" s="17">
        <v>53.580300000000001</v>
      </c>
      <c r="RJ34" s="17">
        <v>53.580300000000001</v>
      </c>
      <c r="RK34" s="17">
        <v>19.119700000000002</v>
      </c>
      <c r="RL34" s="17">
        <v>16.100000000000001</v>
      </c>
      <c r="RM34" s="17">
        <v>13.8523</v>
      </c>
      <c r="RN34" s="17">
        <v>13.8523</v>
      </c>
      <c r="RO34" s="17">
        <v>2.2477</v>
      </c>
      <c r="RP34" s="17">
        <v>3.5</v>
      </c>
      <c r="RQ34" s="17">
        <v>3.5150000000000001</v>
      </c>
      <c r="RR34" s="17">
        <v>3.5150000000000001</v>
      </c>
      <c r="RS34" s="17">
        <v>-1.4999999999999999E-2</v>
      </c>
      <c r="RT34" s="17">
        <v>14.2</v>
      </c>
      <c r="RU34" s="17">
        <v>16.573550000000001</v>
      </c>
      <c r="RV34" s="17">
        <v>16.66367</v>
      </c>
      <c r="RW34" s="17">
        <v>-2.46367</v>
      </c>
      <c r="RX34" s="17">
        <v>2.04</v>
      </c>
      <c r="RY34" s="17">
        <v>2.04</v>
      </c>
      <c r="RZ34" s="17">
        <v>2.04</v>
      </c>
      <c r="SA34" s="17">
        <v>0</v>
      </c>
      <c r="SB34" s="17"/>
      <c r="SC34" s="17"/>
      <c r="SD34" s="17">
        <v>0.4</v>
      </c>
      <c r="SE34" s="17">
        <v>-0.4</v>
      </c>
      <c r="SF34" s="17">
        <v>0.4</v>
      </c>
      <c r="SG34" s="17">
        <v>0.43509999999999999</v>
      </c>
      <c r="SH34" s="17">
        <v>0.43509999999999999</v>
      </c>
      <c r="SI34" s="17">
        <v>-3.5099999999999999E-2</v>
      </c>
      <c r="SJ34" s="17">
        <v>19.7</v>
      </c>
      <c r="SK34" s="17">
        <v>19.1448</v>
      </c>
      <c r="SL34" s="17">
        <v>19.1448</v>
      </c>
      <c r="SM34" s="17">
        <v>0.55520000000000003</v>
      </c>
      <c r="SN34" s="17">
        <v>5.5</v>
      </c>
      <c r="SO34" s="17">
        <v>6.1</v>
      </c>
      <c r="SP34" s="17">
        <v>6.1</v>
      </c>
      <c r="SQ34" s="17">
        <v>-0.6</v>
      </c>
      <c r="SR34" s="17">
        <v>15.4</v>
      </c>
      <c r="SS34" s="17">
        <v>15.54908</v>
      </c>
      <c r="ST34" s="17">
        <v>15.54908</v>
      </c>
      <c r="SU34" s="17">
        <v>-0.14907999999999999</v>
      </c>
      <c r="SV34" s="17">
        <v>20.2</v>
      </c>
      <c r="SW34" s="17">
        <v>19.436350000000001</v>
      </c>
      <c r="SX34" s="17">
        <v>19.436350000000001</v>
      </c>
      <c r="SY34" s="17">
        <v>0.76365000000000005</v>
      </c>
      <c r="SZ34" s="17">
        <v>0</v>
      </c>
      <c r="TA34" s="17"/>
      <c r="TB34" s="17"/>
      <c r="TC34" s="17">
        <v>0</v>
      </c>
      <c r="TD34" s="17">
        <v>46</v>
      </c>
      <c r="TE34" s="17">
        <v>55.29</v>
      </c>
      <c r="TF34" s="17">
        <v>53.29</v>
      </c>
      <c r="TG34" s="17">
        <v>-7.29</v>
      </c>
      <c r="TH34" s="17">
        <v>30.7</v>
      </c>
      <c r="TI34" s="17">
        <v>29.192399999999999</v>
      </c>
      <c r="TJ34" s="17">
        <v>29.192399999999999</v>
      </c>
      <c r="TK34" s="17">
        <v>1.5076000000000001</v>
      </c>
      <c r="TL34" s="17">
        <v>62.8</v>
      </c>
      <c r="TM34" s="17">
        <v>48.813899999999997</v>
      </c>
      <c r="TN34" s="17">
        <v>48.813899999999997</v>
      </c>
      <c r="TO34" s="17">
        <v>13.9861</v>
      </c>
      <c r="TP34" s="17">
        <v>101.8</v>
      </c>
      <c r="TQ34" s="17">
        <v>80.599999999999994</v>
      </c>
      <c r="TR34" s="17">
        <v>54.172400000000003</v>
      </c>
      <c r="TS34" s="17">
        <v>47.627600000000001</v>
      </c>
      <c r="TT34" s="17">
        <v>10.6</v>
      </c>
      <c r="TU34" s="17">
        <v>6.1985000000000001</v>
      </c>
      <c r="TV34" s="17">
        <v>6.1985000000000001</v>
      </c>
      <c r="TW34" s="17">
        <v>4.4015000000000004</v>
      </c>
      <c r="TX34" s="17">
        <v>3.4</v>
      </c>
      <c r="TY34" s="17">
        <v>3.4965999999999999</v>
      </c>
      <c r="TZ34" s="17">
        <v>3.4965999999999999</v>
      </c>
      <c r="UA34" s="17">
        <v>-9.6600000000000005E-2</v>
      </c>
      <c r="UB34" s="17">
        <v>1.5</v>
      </c>
      <c r="UC34" s="17">
        <v>40.06</v>
      </c>
      <c r="UD34" s="17">
        <v>40.06</v>
      </c>
      <c r="UE34" s="17">
        <v>-38.56</v>
      </c>
      <c r="UF34" s="17">
        <v>17.7</v>
      </c>
      <c r="UG34" s="17">
        <v>20.408159999999999</v>
      </c>
      <c r="UH34" s="17">
        <v>20.408159999999999</v>
      </c>
      <c r="UI34" s="17">
        <v>-2.7081599999999999</v>
      </c>
      <c r="UJ34" s="17">
        <v>6</v>
      </c>
      <c r="UK34" s="17">
        <v>7</v>
      </c>
      <c r="UL34" s="17">
        <v>7</v>
      </c>
      <c r="UM34" s="17">
        <v>-1</v>
      </c>
      <c r="UN34" s="17">
        <v>7.4</v>
      </c>
      <c r="UO34" s="17">
        <v>7.3</v>
      </c>
      <c r="UP34" s="17">
        <v>7.3</v>
      </c>
      <c r="UQ34" s="17">
        <v>0.1</v>
      </c>
      <c r="UR34" s="17">
        <v>17.5</v>
      </c>
      <c r="US34" s="17">
        <v>18.46453</v>
      </c>
      <c r="UT34" s="17">
        <v>18.46453</v>
      </c>
      <c r="UU34" s="17">
        <v>-0.96453</v>
      </c>
      <c r="UV34" s="17">
        <v>18.399999999999999</v>
      </c>
      <c r="UW34" s="17">
        <v>18.46453</v>
      </c>
      <c r="UX34" s="17">
        <v>18.46453</v>
      </c>
      <c r="UY34" s="17">
        <v>-6.4530000000000004E-2</v>
      </c>
      <c r="UZ34" s="17">
        <v>18.600000000000001</v>
      </c>
      <c r="VA34" s="17">
        <v>17.978619999999999</v>
      </c>
      <c r="VB34" s="17">
        <v>17.978619999999999</v>
      </c>
      <c r="VC34" s="17">
        <v>0.62138000000000004</v>
      </c>
      <c r="VD34" s="17">
        <v>10.199999999999999</v>
      </c>
      <c r="VE34" s="17">
        <v>12.7774</v>
      </c>
      <c r="VF34" s="17">
        <v>12.7774</v>
      </c>
      <c r="VG34" s="17">
        <v>-2.5773999999999999</v>
      </c>
      <c r="VH34" s="17">
        <v>221.1</v>
      </c>
      <c r="VI34" s="17">
        <v>210.81899999999999</v>
      </c>
      <c r="VJ34" s="17">
        <v>210.81899999999999</v>
      </c>
      <c r="VK34" s="17">
        <v>10.281000000000001</v>
      </c>
      <c r="VL34" s="17">
        <v>15.88</v>
      </c>
      <c r="VM34" s="17">
        <v>14.484</v>
      </c>
      <c r="VN34" s="17">
        <v>14.484</v>
      </c>
      <c r="VO34" s="17">
        <v>1.3959999999999999</v>
      </c>
      <c r="VP34" s="17">
        <v>119.6</v>
      </c>
      <c r="VQ34" s="17">
        <v>122</v>
      </c>
      <c r="VR34" s="17">
        <v>122</v>
      </c>
      <c r="VS34" s="17">
        <v>-2.4</v>
      </c>
      <c r="VT34" s="17">
        <v>0.6</v>
      </c>
      <c r="VU34" s="17">
        <v>0.6</v>
      </c>
      <c r="VV34" s="17">
        <v>0.6</v>
      </c>
      <c r="VW34" s="17">
        <v>0</v>
      </c>
      <c r="VX34" s="17">
        <v>65.900000000000006</v>
      </c>
      <c r="VY34" s="17">
        <v>100.5</v>
      </c>
      <c r="VZ34" s="17">
        <v>73</v>
      </c>
      <c r="WA34" s="17">
        <v>-7.1</v>
      </c>
      <c r="WB34" s="17">
        <v>85.7</v>
      </c>
      <c r="WC34" s="17">
        <v>82</v>
      </c>
      <c r="WD34" s="17">
        <v>82</v>
      </c>
      <c r="WE34" s="17">
        <v>3.7</v>
      </c>
      <c r="WF34" s="17">
        <v>89.8</v>
      </c>
      <c r="WG34" s="17">
        <v>87.84</v>
      </c>
      <c r="WH34" s="17">
        <v>87.84</v>
      </c>
      <c r="WI34" s="17">
        <v>1.96</v>
      </c>
      <c r="WJ34" s="17">
        <v>2.8</v>
      </c>
      <c r="WK34" s="17">
        <v>3</v>
      </c>
      <c r="WL34" s="17">
        <v>3</v>
      </c>
      <c r="WM34" s="17">
        <v>-0.2</v>
      </c>
      <c r="WN34" s="17">
        <v>1.2</v>
      </c>
      <c r="WO34" s="17">
        <v>1.1000000000000001</v>
      </c>
      <c r="WP34" s="17">
        <v>1.1000000000000001</v>
      </c>
      <c r="WQ34" s="17">
        <v>0.1</v>
      </c>
      <c r="WR34" s="17">
        <v>1.1000000000000001</v>
      </c>
      <c r="WS34" s="17">
        <v>1.2</v>
      </c>
      <c r="WT34" s="17">
        <v>1.2</v>
      </c>
      <c r="WU34" s="17">
        <v>-0.1</v>
      </c>
      <c r="WV34" s="17">
        <v>2.6</v>
      </c>
      <c r="WW34" s="17">
        <v>2.5</v>
      </c>
      <c r="WX34" s="17">
        <v>2.5</v>
      </c>
      <c r="WY34" s="17">
        <v>0.1</v>
      </c>
      <c r="WZ34" s="17">
        <v>16.239999999999998</v>
      </c>
      <c r="XA34" s="17">
        <v>13.7317</v>
      </c>
      <c r="XB34" s="17">
        <v>13.7317</v>
      </c>
      <c r="XC34" s="17">
        <v>2.5083000000000002</v>
      </c>
      <c r="XD34" s="17">
        <v>9.6999999999999993</v>
      </c>
      <c r="XE34" s="17">
        <v>9.6</v>
      </c>
      <c r="XF34" s="17">
        <v>9.6</v>
      </c>
      <c r="XG34" s="17">
        <v>0.1</v>
      </c>
      <c r="XH34" s="17">
        <v>19.8</v>
      </c>
      <c r="XI34" s="17">
        <v>19.436350000000001</v>
      </c>
      <c r="XJ34" s="17">
        <v>19.436350000000001</v>
      </c>
      <c r="XK34" s="17">
        <v>0.36364999999999997</v>
      </c>
      <c r="XL34" s="17">
        <v>19.8</v>
      </c>
      <c r="XM34" s="17">
        <v>19.436350000000001</v>
      </c>
      <c r="XN34" s="17">
        <v>19.436350000000001</v>
      </c>
      <c r="XO34" s="17">
        <v>0.36364999999999997</v>
      </c>
      <c r="XP34" s="17">
        <v>10.8</v>
      </c>
      <c r="XQ34" s="17">
        <v>10.7</v>
      </c>
      <c r="XR34" s="17">
        <v>10.7</v>
      </c>
      <c r="XS34" s="17">
        <v>0.1</v>
      </c>
      <c r="XT34" s="17"/>
      <c r="XU34" s="17"/>
      <c r="XV34" s="17"/>
      <c r="XW34" s="17">
        <v>0</v>
      </c>
      <c r="XX34" s="17"/>
      <c r="XY34" s="17"/>
      <c r="XZ34" s="17"/>
      <c r="YA34" s="17">
        <v>0</v>
      </c>
      <c r="YB34" s="17"/>
      <c r="YC34" s="17"/>
      <c r="YD34" s="17"/>
      <c r="YE34" s="17">
        <v>0</v>
      </c>
      <c r="YF34" s="17"/>
      <c r="YG34" s="17"/>
      <c r="YH34" s="17"/>
      <c r="YI34" s="17">
        <v>0</v>
      </c>
      <c r="YJ34" s="17">
        <v>4.5999999999999996</v>
      </c>
      <c r="YK34" s="17">
        <v>8.32</v>
      </c>
      <c r="YL34" s="17">
        <v>8.32</v>
      </c>
      <c r="YM34" s="17">
        <v>-3.72</v>
      </c>
      <c r="YN34" s="17"/>
      <c r="YO34" s="17"/>
      <c r="YP34" s="17"/>
      <c r="YQ34" s="17">
        <v>0</v>
      </c>
      <c r="YR34" s="17">
        <v>17</v>
      </c>
      <c r="YS34" s="17">
        <v>13</v>
      </c>
      <c r="YT34" s="17">
        <v>13</v>
      </c>
      <c r="YU34" s="17">
        <v>4</v>
      </c>
    </row>
    <row r="35" spans="1:671" ht="24" customHeight="1" x14ac:dyDescent="0.3">
      <c r="A35" s="1"/>
      <c r="B35" s="16" t="s">
        <v>44</v>
      </c>
      <c r="C35" s="16" t="s">
        <v>868</v>
      </c>
      <c r="D35" s="17">
        <v>157.30000000000001</v>
      </c>
      <c r="E35" s="17">
        <v>155</v>
      </c>
      <c r="F35" s="17">
        <v>155</v>
      </c>
      <c r="G35" s="17">
        <v>2.2999999999999998</v>
      </c>
      <c r="H35" s="17">
        <v>601.5</v>
      </c>
      <c r="I35" s="17">
        <v>596.26575000000003</v>
      </c>
      <c r="J35" s="17">
        <v>596.26575000000003</v>
      </c>
      <c r="K35" s="17">
        <v>5.2342500000000003</v>
      </c>
      <c r="L35" s="17">
        <v>201.9</v>
      </c>
      <c r="M35" s="17">
        <v>194.16435999999999</v>
      </c>
      <c r="N35" s="17">
        <v>194.16435999999999</v>
      </c>
      <c r="O35" s="17">
        <v>7.7356400000000001</v>
      </c>
      <c r="P35" s="17">
        <v>7.6</v>
      </c>
      <c r="Q35" s="17">
        <v>8.8258700000000001</v>
      </c>
      <c r="R35" s="17">
        <v>8.8258700000000001</v>
      </c>
      <c r="S35" s="17">
        <v>-1.22587</v>
      </c>
      <c r="T35" s="17">
        <v>7.6</v>
      </c>
      <c r="U35" s="17">
        <v>8.5166900000000005</v>
      </c>
      <c r="V35" s="17">
        <v>8.5166900000000005</v>
      </c>
      <c r="W35" s="17">
        <v>-0.91669</v>
      </c>
      <c r="X35" s="17">
        <v>91.6</v>
      </c>
      <c r="Y35" s="17">
        <v>91.867829999999998</v>
      </c>
      <c r="Z35" s="17">
        <v>91.867829999999998</v>
      </c>
      <c r="AA35" s="17">
        <v>-0.26783000000000001</v>
      </c>
      <c r="AB35" s="17">
        <v>184.6</v>
      </c>
      <c r="AC35" s="17">
        <v>215.40819999999999</v>
      </c>
      <c r="AD35" s="17">
        <v>230</v>
      </c>
      <c r="AE35" s="17">
        <v>-45.4</v>
      </c>
      <c r="AF35" s="17"/>
      <c r="AG35" s="17"/>
      <c r="AH35" s="17"/>
      <c r="AI35" s="17">
        <v>0</v>
      </c>
      <c r="AJ35" s="17">
        <v>0</v>
      </c>
      <c r="AK35" s="17"/>
      <c r="AL35" s="17"/>
      <c r="AM35" s="17">
        <v>0</v>
      </c>
      <c r="AN35" s="17">
        <v>108.1</v>
      </c>
      <c r="AO35" s="17">
        <v>157.80502000000001</v>
      </c>
      <c r="AP35" s="17">
        <v>125.13987</v>
      </c>
      <c r="AQ35" s="17">
        <v>-17.039870000000001</v>
      </c>
      <c r="AR35" s="17">
        <v>107.9</v>
      </c>
      <c r="AS35" s="17">
        <v>157.80502000000001</v>
      </c>
      <c r="AT35" s="17">
        <v>125.13987</v>
      </c>
      <c r="AU35" s="17">
        <v>-17.23987</v>
      </c>
      <c r="AV35" s="17"/>
      <c r="AW35" s="17"/>
      <c r="AX35" s="17"/>
      <c r="AY35" s="17">
        <v>0</v>
      </c>
      <c r="AZ35" s="17">
        <v>131.30000000000001</v>
      </c>
      <c r="BA35" s="17">
        <v>158.27891</v>
      </c>
      <c r="BB35" s="17">
        <v>125.51566</v>
      </c>
      <c r="BC35" s="17">
        <v>5.7843400000000003</v>
      </c>
      <c r="BD35" s="17">
        <v>200.8</v>
      </c>
      <c r="BE35" s="17">
        <v>207.24285</v>
      </c>
      <c r="BF35" s="17">
        <v>207.24285</v>
      </c>
      <c r="BG35" s="17">
        <v>-6.44285</v>
      </c>
      <c r="BH35" s="17">
        <v>106.5</v>
      </c>
      <c r="BI35" s="17">
        <v>103.93259999999999</v>
      </c>
      <c r="BJ35" s="17">
        <v>103.93259999999999</v>
      </c>
      <c r="BK35" s="17">
        <v>2.5674000000000001</v>
      </c>
      <c r="BL35" s="17">
        <v>557.6</v>
      </c>
      <c r="BM35" s="17">
        <v>566.08941000000004</v>
      </c>
      <c r="BN35" s="17">
        <v>566.08941000000004</v>
      </c>
      <c r="BO35" s="17">
        <v>-8.4894099999999995</v>
      </c>
      <c r="BP35" s="17">
        <v>10.199999999999999</v>
      </c>
      <c r="BQ35" s="17">
        <v>10.52094</v>
      </c>
      <c r="BR35" s="17">
        <v>5.4678100000000001</v>
      </c>
      <c r="BS35" s="17">
        <v>4.7321900000000001</v>
      </c>
      <c r="BT35" s="17"/>
      <c r="BU35" s="17"/>
      <c r="BV35" s="17"/>
      <c r="BW35" s="17">
        <v>0</v>
      </c>
      <c r="BX35" s="17"/>
      <c r="BY35" s="17"/>
      <c r="BZ35" s="17"/>
      <c r="CA35" s="17">
        <v>0</v>
      </c>
      <c r="CB35" s="17"/>
      <c r="CC35" s="17"/>
      <c r="CD35" s="17"/>
      <c r="CE35" s="17">
        <v>0</v>
      </c>
      <c r="CF35" s="17">
        <v>82.1</v>
      </c>
      <c r="CG35" s="17">
        <v>80.392859999999999</v>
      </c>
      <c r="CH35" s="17">
        <v>80.392859999999999</v>
      </c>
      <c r="CI35" s="17">
        <v>1.7071400000000001</v>
      </c>
      <c r="CJ35" s="17">
        <v>8</v>
      </c>
      <c r="CK35" s="17">
        <v>7.2702400000000003</v>
      </c>
      <c r="CL35" s="17">
        <v>7.2702400000000003</v>
      </c>
      <c r="CM35" s="17">
        <v>0.72975999999999996</v>
      </c>
      <c r="CN35" s="17">
        <v>5.2</v>
      </c>
      <c r="CO35" s="17">
        <v>3.90395</v>
      </c>
      <c r="CP35" s="17">
        <v>3.90395</v>
      </c>
      <c r="CQ35" s="17">
        <v>1.2960499999999999</v>
      </c>
      <c r="CR35" s="17">
        <v>0</v>
      </c>
      <c r="CS35" s="17"/>
      <c r="CT35" s="17"/>
      <c r="CU35" s="17">
        <v>0</v>
      </c>
      <c r="CV35" s="17">
        <v>6.6</v>
      </c>
      <c r="CW35" s="17">
        <v>6.8787000000000003</v>
      </c>
      <c r="CX35" s="17">
        <v>6.7190000000000003</v>
      </c>
      <c r="CY35" s="17">
        <v>-0.11899999999999999</v>
      </c>
      <c r="CZ35" s="17"/>
      <c r="DA35" s="17"/>
      <c r="DB35" s="17"/>
      <c r="DC35" s="17">
        <v>0</v>
      </c>
      <c r="DD35" s="17">
        <v>50.2</v>
      </c>
      <c r="DE35" s="17">
        <v>16.688510000000001</v>
      </c>
      <c r="DF35" s="17">
        <v>15.448</v>
      </c>
      <c r="DG35" s="17">
        <v>34.752000000000002</v>
      </c>
      <c r="DH35" s="17"/>
      <c r="DI35" s="17"/>
      <c r="DJ35" s="17"/>
      <c r="DK35" s="17">
        <v>0</v>
      </c>
      <c r="DL35" s="17"/>
      <c r="DM35" s="17"/>
      <c r="DN35" s="17"/>
      <c r="DO35" s="17">
        <v>0</v>
      </c>
      <c r="DP35" s="17"/>
      <c r="DQ35" s="17"/>
      <c r="DR35" s="17"/>
      <c r="DS35" s="17">
        <v>0</v>
      </c>
      <c r="DT35" s="17"/>
      <c r="DU35" s="17"/>
      <c r="DV35" s="17"/>
      <c r="DW35" s="17">
        <v>0</v>
      </c>
      <c r="DX35" s="17">
        <v>109.9</v>
      </c>
      <c r="DY35" s="17">
        <v>112.46647</v>
      </c>
      <c r="DZ35" s="17">
        <v>112.46647</v>
      </c>
      <c r="EA35" s="17">
        <v>-2.5664699999999998</v>
      </c>
      <c r="EB35" s="17">
        <v>133.1</v>
      </c>
      <c r="EC35" s="17">
        <v>130.92196000000001</v>
      </c>
      <c r="ED35" s="17">
        <v>130.92204000000001</v>
      </c>
      <c r="EE35" s="17">
        <v>2.1779600000000001</v>
      </c>
      <c r="EF35" s="17">
        <v>131.5</v>
      </c>
      <c r="EG35" s="17">
        <v>78.401859999999999</v>
      </c>
      <c r="EH35" s="17"/>
      <c r="EI35" s="17">
        <v>131.5</v>
      </c>
      <c r="EJ35" s="17">
        <v>219.2</v>
      </c>
      <c r="EK35" s="17"/>
      <c r="EL35" s="17">
        <v>56.7</v>
      </c>
      <c r="EM35" s="17">
        <v>162.5</v>
      </c>
      <c r="EN35" s="17"/>
      <c r="EO35" s="17"/>
      <c r="EP35" s="17"/>
      <c r="EQ35" s="17">
        <v>0</v>
      </c>
      <c r="ER35" s="17">
        <v>6.5</v>
      </c>
      <c r="ES35" s="17">
        <v>6.39</v>
      </c>
      <c r="ET35" s="17">
        <v>6.39</v>
      </c>
      <c r="EU35" s="17">
        <v>0.11</v>
      </c>
      <c r="EV35" s="17">
        <v>236</v>
      </c>
      <c r="EW35" s="17">
        <v>228.41594000000001</v>
      </c>
      <c r="EX35" s="17">
        <v>228.41594000000001</v>
      </c>
      <c r="EY35" s="17">
        <v>7.58406</v>
      </c>
      <c r="EZ35" s="17">
        <v>80</v>
      </c>
      <c r="FA35" s="17">
        <v>81.635570000000001</v>
      </c>
      <c r="FB35" s="17">
        <v>81.635570000000001</v>
      </c>
      <c r="FC35" s="17">
        <v>-1.63557</v>
      </c>
      <c r="FD35" s="17">
        <v>139.9</v>
      </c>
      <c r="FE35" s="17">
        <v>140.09897000000001</v>
      </c>
      <c r="FF35" s="17">
        <v>151.36251999999999</v>
      </c>
      <c r="FG35" s="17">
        <v>-11.46252</v>
      </c>
      <c r="FH35" s="17">
        <v>41.6</v>
      </c>
      <c r="FI35" s="17">
        <v>41.89893</v>
      </c>
      <c r="FJ35" s="17">
        <v>41.89893</v>
      </c>
      <c r="FK35" s="17">
        <v>-0.29892999999999997</v>
      </c>
      <c r="FL35" s="17">
        <v>18.600000000000001</v>
      </c>
      <c r="FM35" s="17">
        <v>19.21088</v>
      </c>
      <c r="FN35" s="17">
        <v>19.21088</v>
      </c>
      <c r="FO35" s="17">
        <v>-0.61087999999999998</v>
      </c>
      <c r="FP35" s="17">
        <v>18.8</v>
      </c>
      <c r="FQ35" s="17">
        <v>18.756070000000001</v>
      </c>
      <c r="FR35" s="17">
        <v>18.756070000000001</v>
      </c>
      <c r="FS35" s="17">
        <v>4.3929999999999997E-2</v>
      </c>
      <c r="FT35" s="17">
        <v>48.7</v>
      </c>
      <c r="FU35" s="17">
        <v>43.972369999999998</v>
      </c>
      <c r="FV35" s="17">
        <v>43.972369999999998</v>
      </c>
      <c r="FW35" s="17">
        <v>4.7276300000000004</v>
      </c>
      <c r="FX35" s="17">
        <v>180.7</v>
      </c>
      <c r="FY35" s="17">
        <v>185.82039</v>
      </c>
      <c r="FZ35" s="17">
        <v>174.42857000000001</v>
      </c>
      <c r="GA35" s="17">
        <v>6.2714299999999996</v>
      </c>
      <c r="GB35" s="17">
        <v>181.1</v>
      </c>
      <c r="GC35" s="17">
        <v>185.82039</v>
      </c>
      <c r="GD35" s="17">
        <v>174.42857000000001</v>
      </c>
      <c r="GE35" s="17">
        <v>6.67143</v>
      </c>
      <c r="GF35" s="17">
        <v>182.7</v>
      </c>
      <c r="GG35" s="17">
        <v>186.37841</v>
      </c>
      <c r="GH35" s="17">
        <v>174.95238000000001</v>
      </c>
      <c r="GI35" s="17">
        <v>7.7476200000000004</v>
      </c>
      <c r="GJ35" s="17">
        <v>107.6</v>
      </c>
      <c r="GK35" s="17">
        <v>110.48202000000001</v>
      </c>
      <c r="GL35" s="17">
        <v>110.48202000000001</v>
      </c>
      <c r="GM35" s="17">
        <v>-2.8820199999999998</v>
      </c>
      <c r="GN35" s="17">
        <v>44.6</v>
      </c>
      <c r="GO35" s="17">
        <v>47.082599999999999</v>
      </c>
      <c r="GP35" s="17">
        <v>37.900869999999998</v>
      </c>
      <c r="GQ35" s="17">
        <v>6.6991300000000003</v>
      </c>
      <c r="GR35" s="17">
        <v>26</v>
      </c>
      <c r="GS35" s="17">
        <v>35.572749999999999</v>
      </c>
      <c r="GT35" s="17">
        <v>36.733719999999998</v>
      </c>
      <c r="GU35" s="17">
        <v>-10.73372</v>
      </c>
      <c r="GV35" s="17">
        <v>3.8</v>
      </c>
      <c r="GW35" s="17"/>
      <c r="GX35" s="17"/>
      <c r="GY35" s="17">
        <v>3.8</v>
      </c>
      <c r="GZ35" s="17">
        <v>17</v>
      </c>
      <c r="HA35" s="17">
        <v>13.47766</v>
      </c>
      <c r="HB35" s="17">
        <v>13.47766</v>
      </c>
      <c r="HC35" s="17">
        <v>3.5223399999999998</v>
      </c>
      <c r="HD35" s="17">
        <v>110.8</v>
      </c>
      <c r="HE35" s="17">
        <v>130.93333000000001</v>
      </c>
      <c r="HF35" s="17">
        <v>133.65953999999999</v>
      </c>
      <c r="HG35" s="17">
        <v>-22.859539999999999</v>
      </c>
      <c r="HH35" s="17"/>
      <c r="HI35" s="17"/>
      <c r="HJ35" s="17"/>
      <c r="HK35" s="17">
        <v>0</v>
      </c>
      <c r="HL35" s="17"/>
      <c r="HM35" s="17"/>
      <c r="HN35" s="17"/>
      <c r="HO35" s="17">
        <v>0</v>
      </c>
      <c r="HP35" s="17">
        <v>47.7</v>
      </c>
      <c r="HQ35" s="17">
        <v>47.485959999999999</v>
      </c>
      <c r="HR35" s="17">
        <v>47.485959999999999</v>
      </c>
      <c r="HS35" s="17">
        <v>0.21404000000000001</v>
      </c>
      <c r="HT35" s="17">
        <v>0</v>
      </c>
      <c r="HU35" s="17"/>
      <c r="HV35" s="17">
        <v>27.74945</v>
      </c>
      <c r="HW35" s="17">
        <v>-27.74945</v>
      </c>
      <c r="HX35" s="17"/>
      <c r="HY35" s="17"/>
      <c r="HZ35" s="17"/>
      <c r="IA35" s="17">
        <v>0</v>
      </c>
      <c r="IB35" s="17">
        <v>43.5</v>
      </c>
      <c r="IC35" s="17">
        <v>45.555999999999997</v>
      </c>
      <c r="ID35" s="17">
        <v>37.821469999999998</v>
      </c>
      <c r="IE35" s="17">
        <v>5.6785300000000003</v>
      </c>
      <c r="IF35" s="17"/>
      <c r="IG35" s="17"/>
      <c r="IH35" s="17"/>
      <c r="II35" s="17">
        <v>0</v>
      </c>
      <c r="IJ35" s="17"/>
      <c r="IK35" s="17"/>
      <c r="IL35" s="17"/>
      <c r="IM35" s="17">
        <v>0</v>
      </c>
      <c r="IN35" s="17"/>
      <c r="IO35" s="17"/>
      <c r="IP35" s="17"/>
      <c r="IQ35" s="17">
        <v>0</v>
      </c>
      <c r="IR35" s="17">
        <v>125.4</v>
      </c>
      <c r="IS35" s="17">
        <v>132.83837</v>
      </c>
      <c r="IT35" s="17">
        <v>132.83837</v>
      </c>
      <c r="IU35" s="17">
        <v>-7.4383699999999999</v>
      </c>
      <c r="IV35" s="17">
        <v>90.1</v>
      </c>
      <c r="IW35" s="17">
        <v>169.608</v>
      </c>
      <c r="IX35" s="17">
        <v>169.608</v>
      </c>
      <c r="IY35" s="17">
        <v>-79.507999999999996</v>
      </c>
      <c r="IZ35" s="17">
        <v>90.1</v>
      </c>
      <c r="JA35" s="17">
        <v>169.608</v>
      </c>
      <c r="JB35" s="17">
        <v>169.608</v>
      </c>
      <c r="JC35" s="17">
        <v>-79.507999999999996</v>
      </c>
      <c r="JD35" s="17">
        <v>91.5</v>
      </c>
      <c r="JE35" s="17">
        <v>169.608</v>
      </c>
      <c r="JF35" s="17">
        <v>169.608</v>
      </c>
      <c r="JG35" s="17">
        <v>-78.108000000000004</v>
      </c>
      <c r="JH35" s="17">
        <v>182.6</v>
      </c>
      <c r="JI35" s="17">
        <v>255.17599999999999</v>
      </c>
      <c r="JJ35" s="17">
        <v>255.17599999999999</v>
      </c>
      <c r="JK35" s="17">
        <v>-72.575999999999993</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v>36</v>
      </c>
      <c r="KH35" s="17">
        <v>36</v>
      </c>
      <c r="KI35" s="17">
        <v>-36</v>
      </c>
      <c r="KJ35" s="17"/>
      <c r="KK35" s="17"/>
      <c r="KL35" s="17"/>
      <c r="KM35" s="17">
        <v>0</v>
      </c>
      <c r="KN35" s="17"/>
      <c r="KO35" s="17"/>
      <c r="KP35" s="17"/>
      <c r="KQ35" s="17">
        <v>0</v>
      </c>
      <c r="KR35" s="17">
        <v>1.8</v>
      </c>
      <c r="KS35" s="17">
        <v>3.3688899999999999</v>
      </c>
      <c r="KT35" s="17">
        <v>3.3688899999999999</v>
      </c>
      <c r="KU35" s="17">
        <v>-1.5688899999999999</v>
      </c>
      <c r="KV35" s="17">
        <v>181.2</v>
      </c>
      <c r="KW35" s="17">
        <v>45.588149999999999</v>
      </c>
      <c r="KX35" s="17">
        <v>127.47445999999999</v>
      </c>
      <c r="KY35" s="17">
        <v>53.725540000000002</v>
      </c>
      <c r="KZ35" s="17">
        <v>0</v>
      </c>
      <c r="LA35" s="17"/>
      <c r="LB35" s="17"/>
      <c r="LC35" s="17">
        <v>0</v>
      </c>
      <c r="LD35" s="17">
        <v>65.8</v>
      </c>
      <c r="LE35" s="17">
        <v>67.199219999999997</v>
      </c>
      <c r="LF35" s="17">
        <v>67.199219999999997</v>
      </c>
      <c r="LG35" s="17">
        <v>-1.3992199999999999</v>
      </c>
      <c r="LH35" s="17">
        <v>76.2</v>
      </c>
      <c r="LI35" s="17">
        <v>78.567999999999998</v>
      </c>
      <c r="LJ35" s="17">
        <v>78.567999999999998</v>
      </c>
      <c r="LK35" s="17">
        <v>-2.3679999999999999</v>
      </c>
      <c r="LL35" s="17">
        <v>30.6</v>
      </c>
      <c r="LM35" s="17">
        <v>29.980560000000001</v>
      </c>
      <c r="LN35" s="17">
        <v>29.980560000000001</v>
      </c>
      <c r="LO35" s="17">
        <v>0.61943999999999999</v>
      </c>
      <c r="LP35" s="17">
        <v>0</v>
      </c>
      <c r="LQ35" s="17"/>
      <c r="LR35" s="17"/>
      <c r="LS35" s="17">
        <v>0</v>
      </c>
      <c r="LT35" s="17">
        <v>0</v>
      </c>
      <c r="LU35" s="17"/>
      <c r="LV35" s="17"/>
      <c r="LW35" s="17">
        <v>0</v>
      </c>
      <c r="LX35" s="17">
        <v>0</v>
      </c>
      <c r="LY35" s="17"/>
      <c r="LZ35" s="17"/>
      <c r="MA35" s="17">
        <v>0</v>
      </c>
      <c r="MB35" s="17">
        <v>0</v>
      </c>
      <c r="MC35" s="17"/>
      <c r="MD35" s="17"/>
      <c r="ME35" s="17">
        <v>0</v>
      </c>
      <c r="MF35" s="17">
        <v>0</v>
      </c>
      <c r="MG35" s="17"/>
      <c r="MH35" s="17">
        <v>90</v>
      </c>
      <c r="MI35" s="17">
        <v>-90</v>
      </c>
      <c r="MJ35" s="17"/>
      <c r="MK35" s="17"/>
      <c r="ML35" s="17"/>
      <c r="MM35" s="17">
        <v>0</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v>206.2</v>
      </c>
      <c r="NI35" s="17">
        <v>199.8</v>
      </c>
      <c r="NJ35" s="17">
        <v>199.8</v>
      </c>
      <c r="NK35" s="17">
        <v>6.4</v>
      </c>
      <c r="NL35" s="17">
        <v>99.1</v>
      </c>
      <c r="NM35" s="17">
        <v>100.2</v>
      </c>
      <c r="NN35" s="17">
        <v>100.2</v>
      </c>
      <c r="NO35" s="17">
        <v>-1.1000000000000001</v>
      </c>
      <c r="NP35" s="17"/>
      <c r="NQ35" s="17"/>
      <c r="NR35" s="17">
        <v>6.4595700000000003</v>
      </c>
      <c r="NS35" s="17">
        <v>-6.4595700000000003</v>
      </c>
      <c r="NT35" s="17">
        <v>7</v>
      </c>
      <c r="NU35" s="17">
        <v>6.7766900000000003</v>
      </c>
      <c r="NV35" s="17">
        <v>6.7766900000000003</v>
      </c>
      <c r="NW35" s="17">
        <v>0.22331000000000001</v>
      </c>
      <c r="NX35" s="17"/>
      <c r="NY35" s="17"/>
      <c r="NZ35" s="17"/>
      <c r="OA35" s="17">
        <v>0</v>
      </c>
      <c r="OB35" s="17">
        <v>1.2</v>
      </c>
      <c r="OC35" s="17">
        <v>1.1160000000000001</v>
      </c>
      <c r="OD35" s="17">
        <v>1.1160000000000001</v>
      </c>
      <c r="OE35" s="17">
        <v>8.4000000000000005E-2</v>
      </c>
      <c r="OF35" s="17">
        <v>88.6</v>
      </c>
      <c r="OG35" s="17">
        <v>79.5</v>
      </c>
      <c r="OH35" s="17">
        <v>74.985500000000002</v>
      </c>
      <c r="OI35" s="17">
        <v>13.6145</v>
      </c>
      <c r="OJ35" s="17">
        <v>71.900000000000006</v>
      </c>
      <c r="OK35" s="17">
        <v>67.126300000000001</v>
      </c>
      <c r="OL35" s="17">
        <v>67.126300000000001</v>
      </c>
      <c r="OM35" s="17">
        <v>4.7736999999999998</v>
      </c>
      <c r="ON35" s="17">
        <v>12.6</v>
      </c>
      <c r="OO35" s="17">
        <v>14.296200000000001</v>
      </c>
      <c r="OP35" s="17">
        <v>14.296200000000001</v>
      </c>
      <c r="OQ35" s="17">
        <v>-1.6961999999999999</v>
      </c>
      <c r="OR35" s="17">
        <v>0.3</v>
      </c>
      <c r="OS35" s="17">
        <v>0.3</v>
      </c>
      <c r="OT35" s="17">
        <v>0.3</v>
      </c>
      <c r="OU35" s="17">
        <v>0</v>
      </c>
      <c r="OV35" s="17">
        <v>20.8</v>
      </c>
      <c r="OW35" s="17">
        <v>20.456230000000001</v>
      </c>
      <c r="OX35" s="17">
        <v>20.456230000000001</v>
      </c>
      <c r="OY35" s="17">
        <v>0.34377000000000002</v>
      </c>
      <c r="OZ35" s="17">
        <v>9.9</v>
      </c>
      <c r="PA35" s="17">
        <v>9.9830000000000005</v>
      </c>
      <c r="PB35" s="17">
        <v>9.9830000000000005</v>
      </c>
      <c r="PC35" s="17">
        <v>-8.3000000000000004E-2</v>
      </c>
      <c r="PD35" s="17">
        <v>5.6</v>
      </c>
      <c r="PE35" s="17">
        <v>5.67</v>
      </c>
      <c r="PF35" s="17">
        <v>5.67</v>
      </c>
      <c r="PG35" s="17">
        <v>-7.0000000000000007E-2</v>
      </c>
      <c r="PH35" s="17">
        <v>177.9</v>
      </c>
      <c r="PI35" s="17">
        <v>163.38749999999999</v>
      </c>
      <c r="PJ35" s="17">
        <v>163.38749999999999</v>
      </c>
      <c r="PK35" s="17">
        <v>14.512499999999999</v>
      </c>
      <c r="PL35" s="17">
        <v>89.6</v>
      </c>
      <c r="PM35" s="17">
        <v>79.14</v>
      </c>
      <c r="PN35" s="17">
        <v>79.14</v>
      </c>
      <c r="PO35" s="17">
        <v>10.46</v>
      </c>
      <c r="PP35" s="17">
        <v>2.1</v>
      </c>
      <c r="PQ35" s="17">
        <v>1.86</v>
      </c>
      <c r="PR35" s="17">
        <v>1.86</v>
      </c>
      <c r="PS35" s="17">
        <v>0.24</v>
      </c>
      <c r="PT35" s="17">
        <v>3.3</v>
      </c>
      <c r="PU35" s="17">
        <v>3.5</v>
      </c>
      <c r="PV35" s="17">
        <v>3.5</v>
      </c>
      <c r="PW35" s="17">
        <v>-0.2</v>
      </c>
      <c r="PX35" s="17">
        <v>5.2</v>
      </c>
      <c r="PY35" s="17">
        <v>5</v>
      </c>
      <c r="PZ35" s="17">
        <v>5</v>
      </c>
      <c r="QA35" s="17">
        <v>0.2</v>
      </c>
      <c r="QB35" s="17">
        <v>20.9</v>
      </c>
      <c r="QC35" s="17">
        <v>20.422219999999999</v>
      </c>
      <c r="QD35" s="17">
        <v>20.422219999999999</v>
      </c>
      <c r="QE35" s="17">
        <v>0.47777999999999998</v>
      </c>
      <c r="QF35" s="17">
        <v>20</v>
      </c>
      <c r="QG35" s="17">
        <v>19.436350000000001</v>
      </c>
      <c r="QH35" s="17">
        <v>19.436350000000001</v>
      </c>
      <c r="QI35" s="17">
        <v>0.56364999999999998</v>
      </c>
      <c r="QJ35" s="17">
        <v>10.1</v>
      </c>
      <c r="QK35" s="17">
        <v>10.68999</v>
      </c>
      <c r="QL35" s="17">
        <v>10.68999</v>
      </c>
      <c r="QM35" s="17">
        <v>-0.58999000000000001</v>
      </c>
      <c r="QN35" s="17">
        <v>3.2</v>
      </c>
      <c r="QO35" s="17">
        <v>3.4</v>
      </c>
      <c r="QP35" s="17">
        <v>3.4</v>
      </c>
      <c r="QQ35" s="17">
        <v>-0.2</v>
      </c>
      <c r="QR35" s="17">
        <v>5.7</v>
      </c>
      <c r="QS35" s="17">
        <v>5.7</v>
      </c>
      <c r="QT35" s="17">
        <v>5.7</v>
      </c>
      <c r="QU35" s="17">
        <v>0</v>
      </c>
      <c r="QV35" s="17">
        <v>13.4</v>
      </c>
      <c r="QW35" s="17">
        <v>12.7736</v>
      </c>
      <c r="QX35" s="17">
        <v>12.7736</v>
      </c>
      <c r="QY35" s="17">
        <v>0.62639999999999996</v>
      </c>
      <c r="QZ35" s="17">
        <v>10.6</v>
      </c>
      <c r="RA35" s="17">
        <v>15.289199999999999</v>
      </c>
      <c r="RB35" s="17">
        <v>15.289199999999999</v>
      </c>
      <c r="RC35" s="17">
        <v>-4.6891999999999996</v>
      </c>
      <c r="RD35" s="17">
        <v>25.3</v>
      </c>
      <c r="RE35" s="17">
        <v>17.414300000000001</v>
      </c>
      <c r="RF35" s="17">
        <v>17.414300000000001</v>
      </c>
      <c r="RG35" s="17">
        <v>7.8856999999999999</v>
      </c>
      <c r="RH35" s="17">
        <v>64.599999999999994</v>
      </c>
      <c r="RI35" s="17">
        <v>55.652999999999999</v>
      </c>
      <c r="RJ35" s="17">
        <v>55.652999999999999</v>
      </c>
      <c r="RK35" s="17">
        <v>8.9469999999999992</v>
      </c>
      <c r="RL35" s="17">
        <v>16.5</v>
      </c>
      <c r="RM35" s="17">
        <v>13.284000000000001</v>
      </c>
      <c r="RN35" s="17">
        <v>13.284000000000001</v>
      </c>
      <c r="RO35" s="17">
        <v>3.2160000000000002</v>
      </c>
      <c r="RP35" s="17">
        <v>3.5</v>
      </c>
      <c r="RQ35" s="17">
        <v>3.5150000000000001</v>
      </c>
      <c r="RR35" s="17">
        <v>3.5150000000000001</v>
      </c>
      <c r="RS35" s="17">
        <v>-1.4999999999999999E-2</v>
      </c>
      <c r="RT35" s="17">
        <v>14.2</v>
      </c>
      <c r="RU35" s="17">
        <v>16.573550000000001</v>
      </c>
      <c r="RV35" s="17">
        <v>16.66367</v>
      </c>
      <c r="RW35" s="17">
        <v>-2.46367</v>
      </c>
      <c r="RX35" s="17">
        <v>2</v>
      </c>
      <c r="RY35" s="17">
        <v>2</v>
      </c>
      <c r="RZ35" s="17">
        <v>2</v>
      </c>
      <c r="SA35" s="17">
        <v>0</v>
      </c>
      <c r="SB35" s="17"/>
      <c r="SC35" s="17"/>
      <c r="SD35" s="17">
        <v>0.4</v>
      </c>
      <c r="SE35" s="17">
        <v>-0.4</v>
      </c>
      <c r="SF35" s="17">
        <v>0.4</v>
      </c>
      <c r="SG35" s="17">
        <v>0.41570000000000001</v>
      </c>
      <c r="SH35" s="17">
        <v>0.41570000000000001</v>
      </c>
      <c r="SI35" s="17">
        <v>-1.5699999999999999E-2</v>
      </c>
      <c r="SJ35" s="17">
        <v>19.7</v>
      </c>
      <c r="SK35" s="17">
        <v>19.1448</v>
      </c>
      <c r="SL35" s="17">
        <v>19.1448</v>
      </c>
      <c r="SM35" s="17">
        <v>0.55520000000000003</v>
      </c>
      <c r="SN35" s="17">
        <v>5.3</v>
      </c>
      <c r="SO35" s="17">
        <v>6.1</v>
      </c>
      <c r="SP35" s="17">
        <v>6.1</v>
      </c>
      <c r="SQ35" s="17">
        <v>-0.8</v>
      </c>
      <c r="SR35" s="17">
        <v>15.5</v>
      </c>
      <c r="SS35" s="17">
        <v>15.54908</v>
      </c>
      <c r="ST35" s="17">
        <v>15.54908</v>
      </c>
      <c r="SU35" s="17">
        <v>-4.9079999999999999E-2</v>
      </c>
      <c r="SV35" s="17">
        <v>20.3</v>
      </c>
      <c r="SW35" s="17">
        <v>19.436350000000001</v>
      </c>
      <c r="SX35" s="17">
        <v>19.436350000000001</v>
      </c>
      <c r="SY35" s="17">
        <v>0.86365000000000003</v>
      </c>
      <c r="SZ35" s="17">
        <v>0</v>
      </c>
      <c r="TA35" s="17"/>
      <c r="TB35" s="17"/>
      <c r="TC35" s="17">
        <v>0</v>
      </c>
      <c r="TD35" s="17">
        <v>40.6</v>
      </c>
      <c r="TE35" s="17">
        <v>59.46</v>
      </c>
      <c r="TF35" s="17">
        <v>57.46</v>
      </c>
      <c r="TG35" s="17">
        <v>-16.86</v>
      </c>
      <c r="TH35" s="17">
        <v>30.9</v>
      </c>
      <c r="TI35" s="17">
        <v>29.9436</v>
      </c>
      <c r="TJ35" s="17">
        <v>29.9436</v>
      </c>
      <c r="TK35" s="17">
        <v>0.95640000000000003</v>
      </c>
      <c r="TL35" s="17">
        <v>78.2</v>
      </c>
      <c r="TM35" s="17">
        <v>50.049799999999998</v>
      </c>
      <c r="TN35" s="17">
        <v>50.049799999999998</v>
      </c>
      <c r="TO35" s="17">
        <v>28.150200000000002</v>
      </c>
      <c r="TP35" s="17">
        <v>94.9</v>
      </c>
      <c r="TQ35" s="17">
        <v>77</v>
      </c>
      <c r="TR35" s="17">
        <v>55.146299999999997</v>
      </c>
      <c r="TS35" s="17">
        <v>39.753700000000002</v>
      </c>
      <c r="TT35" s="17">
        <v>13.9</v>
      </c>
      <c r="TU35" s="17">
        <v>6.4351000000000003</v>
      </c>
      <c r="TV35" s="17">
        <v>6.4351000000000003</v>
      </c>
      <c r="TW35" s="17">
        <v>7.4649000000000001</v>
      </c>
      <c r="TX35" s="17">
        <v>5</v>
      </c>
      <c r="TY35" s="17">
        <v>3.7576999999999998</v>
      </c>
      <c r="TZ35" s="17">
        <v>3.7576999999999998</v>
      </c>
      <c r="UA35" s="17">
        <v>1.2423</v>
      </c>
      <c r="UB35" s="17">
        <v>1.4</v>
      </c>
      <c r="UC35" s="17">
        <v>39.99</v>
      </c>
      <c r="UD35" s="17">
        <v>39.99</v>
      </c>
      <c r="UE35" s="17">
        <v>-38.590000000000003</v>
      </c>
      <c r="UF35" s="17">
        <v>17.7</v>
      </c>
      <c r="UG35" s="17">
        <v>20.408159999999999</v>
      </c>
      <c r="UH35" s="17">
        <v>20.408159999999999</v>
      </c>
      <c r="UI35" s="17">
        <v>-2.7081599999999999</v>
      </c>
      <c r="UJ35" s="17">
        <v>6</v>
      </c>
      <c r="UK35" s="17">
        <v>7</v>
      </c>
      <c r="UL35" s="17">
        <v>7</v>
      </c>
      <c r="UM35" s="17">
        <v>-1</v>
      </c>
      <c r="UN35" s="17">
        <v>7.6</v>
      </c>
      <c r="UO35" s="17">
        <v>7.3</v>
      </c>
      <c r="UP35" s="17">
        <v>7.3</v>
      </c>
      <c r="UQ35" s="17">
        <v>0.3</v>
      </c>
      <c r="UR35" s="17">
        <v>17.5</v>
      </c>
      <c r="US35" s="17">
        <v>18.46453</v>
      </c>
      <c r="UT35" s="17">
        <v>18.46453</v>
      </c>
      <c r="UU35" s="17">
        <v>-0.96453</v>
      </c>
      <c r="UV35" s="17">
        <v>18.399999999999999</v>
      </c>
      <c r="UW35" s="17">
        <v>18.46453</v>
      </c>
      <c r="UX35" s="17">
        <v>18.46453</v>
      </c>
      <c r="UY35" s="17">
        <v>-6.4530000000000004E-2</v>
      </c>
      <c r="UZ35" s="17">
        <v>18.600000000000001</v>
      </c>
      <c r="VA35" s="17">
        <v>17.978619999999999</v>
      </c>
      <c r="VB35" s="17">
        <v>17.978619999999999</v>
      </c>
      <c r="VC35" s="17">
        <v>0.62138000000000004</v>
      </c>
      <c r="VD35" s="17">
        <v>10.4</v>
      </c>
      <c r="VE35" s="17">
        <v>12.552199999999999</v>
      </c>
      <c r="VF35" s="17">
        <v>12.552199999999999</v>
      </c>
      <c r="VG35" s="17">
        <v>-2.1522000000000001</v>
      </c>
      <c r="VH35" s="17">
        <v>222.6</v>
      </c>
      <c r="VI35" s="17">
        <v>213.33670000000001</v>
      </c>
      <c r="VJ35" s="17">
        <v>213.33670000000001</v>
      </c>
      <c r="VK35" s="17">
        <v>9.2632999999999992</v>
      </c>
      <c r="VL35" s="17">
        <v>15.22</v>
      </c>
      <c r="VM35" s="17">
        <v>14.0228</v>
      </c>
      <c r="VN35" s="17">
        <v>14.0228</v>
      </c>
      <c r="VO35" s="17">
        <v>1.1972</v>
      </c>
      <c r="VP35" s="17">
        <v>119.9</v>
      </c>
      <c r="VQ35" s="17">
        <v>121</v>
      </c>
      <c r="VR35" s="17">
        <v>121</v>
      </c>
      <c r="VS35" s="17">
        <v>-1.1000000000000001</v>
      </c>
      <c r="VT35" s="17">
        <v>0.6</v>
      </c>
      <c r="VU35" s="17">
        <v>0.6</v>
      </c>
      <c r="VV35" s="17">
        <v>0.6</v>
      </c>
      <c r="VW35" s="17">
        <v>0</v>
      </c>
      <c r="VX35" s="17">
        <v>80.900000000000006</v>
      </c>
      <c r="VY35" s="17">
        <v>108</v>
      </c>
      <c r="VZ35" s="17">
        <v>84</v>
      </c>
      <c r="WA35" s="17">
        <v>-3.1</v>
      </c>
      <c r="WB35" s="17">
        <v>88.7</v>
      </c>
      <c r="WC35" s="17">
        <v>93</v>
      </c>
      <c r="WD35" s="17">
        <v>93</v>
      </c>
      <c r="WE35" s="17">
        <v>-4.3</v>
      </c>
      <c r="WF35" s="17">
        <v>90</v>
      </c>
      <c r="WG35" s="17">
        <v>87.12</v>
      </c>
      <c r="WH35" s="17">
        <v>87.12</v>
      </c>
      <c r="WI35" s="17">
        <v>2.88</v>
      </c>
      <c r="WJ35" s="17">
        <v>2.8</v>
      </c>
      <c r="WK35" s="17">
        <v>3</v>
      </c>
      <c r="WL35" s="17">
        <v>3</v>
      </c>
      <c r="WM35" s="17">
        <v>-0.2</v>
      </c>
      <c r="WN35" s="17">
        <v>1.2</v>
      </c>
      <c r="WO35" s="17">
        <v>1.1000000000000001</v>
      </c>
      <c r="WP35" s="17">
        <v>1.1000000000000001</v>
      </c>
      <c r="WQ35" s="17">
        <v>0.1</v>
      </c>
      <c r="WR35" s="17">
        <v>1.1000000000000001</v>
      </c>
      <c r="WS35" s="17">
        <v>1.2</v>
      </c>
      <c r="WT35" s="17">
        <v>1.2</v>
      </c>
      <c r="WU35" s="17">
        <v>-0.1</v>
      </c>
      <c r="WV35" s="17">
        <v>2.6</v>
      </c>
      <c r="WW35" s="17">
        <v>2.5</v>
      </c>
      <c r="WX35" s="17">
        <v>2.5</v>
      </c>
      <c r="WY35" s="17">
        <v>0.1</v>
      </c>
      <c r="WZ35" s="17">
        <v>16.03</v>
      </c>
      <c r="XA35" s="17">
        <v>13.0565</v>
      </c>
      <c r="XB35" s="17">
        <v>13.0565</v>
      </c>
      <c r="XC35" s="17">
        <v>2.9735</v>
      </c>
      <c r="XD35" s="17">
        <v>9.9</v>
      </c>
      <c r="XE35" s="17">
        <v>9.6</v>
      </c>
      <c r="XF35" s="17">
        <v>9.6</v>
      </c>
      <c r="XG35" s="17">
        <v>0.3</v>
      </c>
      <c r="XH35" s="17">
        <v>20</v>
      </c>
      <c r="XI35" s="17">
        <v>19.436350000000001</v>
      </c>
      <c r="XJ35" s="17">
        <v>19.436350000000001</v>
      </c>
      <c r="XK35" s="17">
        <v>0.56364999999999998</v>
      </c>
      <c r="XL35" s="17">
        <v>20</v>
      </c>
      <c r="XM35" s="17">
        <v>19.436350000000001</v>
      </c>
      <c r="XN35" s="17">
        <v>19.436350000000001</v>
      </c>
      <c r="XO35" s="17">
        <v>0.56364999999999998</v>
      </c>
      <c r="XP35" s="17">
        <v>10.6</v>
      </c>
      <c r="XQ35" s="17">
        <v>10.7</v>
      </c>
      <c r="XR35" s="17">
        <v>10.7</v>
      </c>
      <c r="XS35" s="17">
        <v>-0.1</v>
      </c>
      <c r="XT35" s="17"/>
      <c r="XU35" s="17"/>
      <c r="XV35" s="17"/>
      <c r="XW35" s="17">
        <v>0</v>
      </c>
      <c r="XX35" s="17"/>
      <c r="XY35" s="17"/>
      <c r="XZ35" s="17"/>
      <c r="YA35" s="17">
        <v>0</v>
      </c>
      <c r="YB35" s="17"/>
      <c r="YC35" s="17"/>
      <c r="YD35" s="17"/>
      <c r="YE35" s="17">
        <v>0</v>
      </c>
      <c r="YF35" s="17"/>
      <c r="YG35" s="17"/>
      <c r="YH35" s="17"/>
      <c r="YI35" s="17">
        <v>0</v>
      </c>
      <c r="YJ35" s="17">
        <v>7.7</v>
      </c>
      <c r="YK35" s="17">
        <v>8.32</v>
      </c>
      <c r="YL35" s="17">
        <v>8.32</v>
      </c>
      <c r="YM35" s="17">
        <v>-0.62</v>
      </c>
      <c r="YN35" s="17"/>
      <c r="YO35" s="17"/>
      <c r="YP35" s="17"/>
      <c r="YQ35" s="17">
        <v>0</v>
      </c>
      <c r="YR35" s="17">
        <v>18.2</v>
      </c>
      <c r="YS35" s="17">
        <v>13</v>
      </c>
      <c r="YT35" s="17">
        <v>13</v>
      </c>
      <c r="YU35" s="17">
        <v>5.2</v>
      </c>
    </row>
    <row r="36" spans="1:671" ht="24" customHeight="1" x14ac:dyDescent="0.3">
      <c r="A36" s="1"/>
      <c r="B36" s="16" t="s">
        <v>44</v>
      </c>
      <c r="C36" s="16" t="s">
        <v>869</v>
      </c>
      <c r="D36" s="17">
        <v>160.19999999999999</v>
      </c>
      <c r="E36" s="17">
        <v>155</v>
      </c>
      <c r="F36" s="17">
        <v>155</v>
      </c>
      <c r="G36" s="17">
        <v>5.2</v>
      </c>
      <c r="H36" s="17">
        <v>600.4</v>
      </c>
      <c r="I36" s="17">
        <v>596.26575000000003</v>
      </c>
      <c r="J36" s="17">
        <v>596.26575000000003</v>
      </c>
      <c r="K36" s="17">
        <v>4.1342499999999998</v>
      </c>
      <c r="L36" s="17">
        <v>202</v>
      </c>
      <c r="M36" s="17">
        <v>194.16435999999999</v>
      </c>
      <c r="N36" s="17">
        <v>194.16435999999999</v>
      </c>
      <c r="O36" s="17">
        <v>7.8356399999999997</v>
      </c>
      <c r="P36" s="17">
        <v>7.7</v>
      </c>
      <c r="Q36" s="17">
        <v>8.8258700000000001</v>
      </c>
      <c r="R36" s="17">
        <v>8.8258700000000001</v>
      </c>
      <c r="S36" s="17">
        <v>-1.1258699999999999</v>
      </c>
      <c r="T36" s="17">
        <v>7.7</v>
      </c>
      <c r="U36" s="17">
        <v>8.5166900000000005</v>
      </c>
      <c r="V36" s="17">
        <v>8.5166900000000005</v>
      </c>
      <c r="W36" s="17">
        <v>-0.81669000000000003</v>
      </c>
      <c r="X36" s="17">
        <v>91.2</v>
      </c>
      <c r="Y36" s="17">
        <v>91.867829999999998</v>
      </c>
      <c r="Z36" s="17">
        <v>91.867829999999998</v>
      </c>
      <c r="AA36" s="17">
        <v>-0.66783000000000003</v>
      </c>
      <c r="AB36" s="17">
        <v>178.9</v>
      </c>
      <c r="AC36" s="17">
        <v>215.40819999999999</v>
      </c>
      <c r="AD36" s="17">
        <v>230</v>
      </c>
      <c r="AE36" s="17">
        <v>-51.1</v>
      </c>
      <c r="AF36" s="17"/>
      <c r="AG36" s="17"/>
      <c r="AH36" s="17"/>
      <c r="AI36" s="17">
        <v>0</v>
      </c>
      <c r="AJ36" s="17">
        <v>0</v>
      </c>
      <c r="AK36" s="17"/>
      <c r="AL36" s="17"/>
      <c r="AM36" s="17">
        <v>0</v>
      </c>
      <c r="AN36" s="17">
        <v>108</v>
      </c>
      <c r="AO36" s="17">
        <v>164.19551000000001</v>
      </c>
      <c r="AP36" s="17">
        <v>130.32352</v>
      </c>
      <c r="AQ36" s="17">
        <v>-22.323519999999998</v>
      </c>
      <c r="AR36" s="17">
        <v>107.7</v>
      </c>
      <c r="AS36" s="17">
        <v>164.19551000000001</v>
      </c>
      <c r="AT36" s="17">
        <v>130.32352</v>
      </c>
      <c r="AU36" s="17">
        <v>-22.623519999999999</v>
      </c>
      <c r="AV36" s="17"/>
      <c r="AW36" s="17"/>
      <c r="AX36" s="17"/>
      <c r="AY36" s="17">
        <v>0</v>
      </c>
      <c r="AZ36" s="17">
        <v>131.4</v>
      </c>
      <c r="BA36" s="17">
        <v>164.68859</v>
      </c>
      <c r="BB36" s="17">
        <v>130.71487999999999</v>
      </c>
      <c r="BC36" s="17">
        <v>0.68511999999999995</v>
      </c>
      <c r="BD36" s="17">
        <v>200.4</v>
      </c>
      <c r="BE36" s="17">
        <v>207.24285</v>
      </c>
      <c r="BF36" s="17">
        <v>207.24285</v>
      </c>
      <c r="BG36" s="17">
        <v>-6.8428500000000003</v>
      </c>
      <c r="BH36" s="17">
        <v>105.9</v>
      </c>
      <c r="BI36" s="17">
        <v>103.93259999999999</v>
      </c>
      <c r="BJ36" s="17">
        <v>103.93259999999999</v>
      </c>
      <c r="BK36" s="17">
        <v>1.9674</v>
      </c>
      <c r="BL36" s="17">
        <v>552.9</v>
      </c>
      <c r="BM36" s="17">
        <v>566.08941000000004</v>
      </c>
      <c r="BN36" s="17">
        <v>566.08941000000004</v>
      </c>
      <c r="BO36" s="17">
        <v>-13.189410000000001</v>
      </c>
      <c r="BP36" s="17">
        <v>10.3</v>
      </c>
      <c r="BQ36" s="17">
        <v>10.52094</v>
      </c>
      <c r="BR36" s="17">
        <v>5.4678100000000001</v>
      </c>
      <c r="BS36" s="17">
        <v>4.8321899999999998</v>
      </c>
      <c r="BT36" s="17"/>
      <c r="BU36" s="17"/>
      <c r="BV36" s="17"/>
      <c r="BW36" s="17">
        <v>0</v>
      </c>
      <c r="BX36" s="17"/>
      <c r="BY36" s="17"/>
      <c r="BZ36" s="17"/>
      <c r="CA36" s="17">
        <v>0</v>
      </c>
      <c r="CB36" s="17"/>
      <c r="CC36" s="17"/>
      <c r="CD36" s="17"/>
      <c r="CE36" s="17">
        <v>0</v>
      </c>
      <c r="CF36" s="17">
        <v>82.3</v>
      </c>
      <c r="CG36" s="17">
        <v>80.392859999999999</v>
      </c>
      <c r="CH36" s="17">
        <v>80.392859999999999</v>
      </c>
      <c r="CI36" s="17">
        <v>1.9071400000000001</v>
      </c>
      <c r="CJ36" s="17">
        <v>8.1</v>
      </c>
      <c r="CK36" s="17">
        <v>7.2702400000000003</v>
      </c>
      <c r="CL36" s="17">
        <v>7.2702400000000003</v>
      </c>
      <c r="CM36" s="17">
        <v>0.82976000000000005</v>
      </c>
      <c r="CN36" s="17">
        <v>5.3</v>
      </c>
      <c r="CO36" s="17">
        <v>3.90395</v>
      </c>
      <c r="CP36" s="17">
        <v>3.90395</v>
      </c>
      <c r="CQ36" s="17">
        <v>1.39605</v>
      </c>
      <c r="CR36" s="17">
        <v>0</v>
      </c>
      <c r="CS36" s="17"/>
      <c r="CT36" s="17"/>
      <c r="CU36" s="17">
        <v>0</v>
      </c>
      <c r="CV36" s="17">
        <v>6.5</v>
      </c>
      <c r="CW36" s="17">
        <v>6.8787000000000003</v>
      </c>
      <c r="CX36" s="17">
        <v>6.7190000000000003</v>
      </c>
      <c r="CY36" s="17">
        <v>-0.219</v>
      </c>
      <c r="CZ36" s="17"/>
      <c r="DA36" s="17"/>
      <c r="DB36" s="17"/>
      <c r="DC36" s="17">
        <v>0</v>
      </c>
      <c r="DD36" s="17">
        <v>77.900000000000006</v>
      </c>
      <c r="DE36" s="17">
        <v>24.75666</v>
      </c>
      <c r="DF36" s="17">
        <v>15.448</v>
      </c>
      <c r="DG36" s="17">
        <v>62.451999999999998</v>
      </c>
      <c r="DH36" s="17"/>
      <c r="DI36" s="17"/>
      <c r="DJ36" s="17"/>
      <c r="DK36" s="17">
        <v>0</v>
      </c>
      <c r="DL36" s="17"/>
      <c r="DM36" s="17"/>
      <c r="DN36" s="17"/>
      <c r="DO36" s="17">
        <v>0</v>
      </c>
      <c r="DP36" s="17"/>
      <c r="DQ36" s="17"/>
      <c r="DR36" s="17"/>
      <c r="DS36" s="17">
        <v>0</v>
      </c>
      <c r="DT36" s="17"/>
      <c r="DU36" s="17"/>
      <c r="DV36" s="17"/>
      <c r="DW36" s="17">
        <v>0</v>
      </c>
      <c r="DX36" s="17">
        <v>109.9</v>
      </c>
      <c r="DY36" s="17">
        <v>112.46647</v>
      </c>
      <c r="DZ36" s="17">
        <v>112.46647</v>
      </c>
      <c r="EA36" s="17">
        <v>-2.5664699999999998</v>
      </c>
      <c r="EB36" s="17">
        <v>133.5</v>
      </c>
      <c r="EC36" s="17">
        <v>130.92196000000001</v>
      </c>
      <c r="ED36" s="17">
        <v>130.92196000000001</v>
      </c>
      <c r="EE36" s="17">
        <v>2.5780400000000001</v>
      </c>
      <c r="EF36" s="17">
        <v>132.5</v>
      </c>
      <c r="EG36" s="17">
        <v>75.223330000000004</v>
      </c>
      <c r="EH36" s="17"/>
      <c r="EI36" s="17">
        <v>132.5</v>
      </c>
      <c r="EJ36" s="17">
        <v>219</v>
      </c>
      <c r="EK36" s="17"/>
      <c r="EL36" s="17">
        <v>56.7</v>
      </c>
      <c r="EM36" s="17">
        <v>162.30000000000001</v>
      </c>
      <c r="EN36" s="17"/>
      <c r="EO36" s="17"/>
      <c r="EP36" s="17"/>
      <c r="EQ36" s="17">
        <v>0</v>
      </c>
      <c r="ER36" s="17">
        <v>6.5</v>
      </c>
      <c r="ES36" s="17">
        <v>6.39</v>
      </c>
      <c r="ET36" s="17">
        <v>6.39</v>
      </c>
      <c r="EU36" s="17">
        <v>0.11</v>
      </c>
      <c r="EV36" s="17">
        <v>237</v>
      </c>
      <c r="EW36" s="17">
        <v>228.41594000000001</v>
      </c>
      <c r="EX36" s="17">
        <v>228.41594000000001</v>
      </c>
      <c r="EY36" s="17">
        <v>8.5840599999999991</v>
      </c>
      <c r="EZ36" s="17">
        <v>79.7</v>
      </c>
      <c r="FA36" s="17">
        <v>81.635570000000001</v>
      </c>
      <c r="FB36" s="17">
        <v>81.635570000000001</v>
      </c>
      <c r="FC36" s="17">
        <v>-1.93557</v>
      </c>
      <c r="FD36" s="17">
        <v>141.19999999999999</v>
      </c>
      <c r="FE36" s="17">
        <v>140.09897000000001</v>
      </c>
      <c r="FF36" s="17">
        <v>140.09898000000001</v>
      </c>
      <c r="FG36" s="17">
        <v>1.1010200000000001</v>
      </c>
      <c r="FH36" s="17">
        <v>41.4</v>
      </c>
      <c r="FI36" s="17">
        <v>41.89893</v>
      </c>
      <c r="FJ36" s="17">
        <v>41.89893</v>
      </c>
      <c r="FK36" s="17">
        <v>-0.49892999999999998</v>
      </c>
      <c r="FL36" s="17">
        <v>18.600000000000001</v>
      </c>
      <c r="FM36" s="17">
        <v>19.21088</v>
      </c>
      <c r="FN36" s="17">
        <v>19.21088</v>
      </c>
      <c r="FO36" s="17">
        <v>-0.61087999999999998</v>
      </c>
      <c r="FP36" s="17">
        <v>18.8</v>
      </c>
      <c r="FQ36" s="17">
        <v>18.756070000000001</v>
      </c>
      <c r="FR36" s="17">
        <v>18.756070000000001</v>
      </c>
      <c r="FS36" s="17">
        <v>4.3929999999999997E-2</v>
      </c>
      <c r="FT36" s="17">
        <v>47</v>
      </c>
      <c r="FU36" s="17">
        <v>43.972369999999998</v>
      </c>
      <c r="FV36" s="17">
        <v>43.972369999999998</v>
      </c>
      <c r="FW36" s="17">
        <v>3.0276299999999998</v>
      </c>
      <c r="FX36" s="17">
        <v>181.5</v>
      </c>
      <c r="FY36" s="17">
        <v>185.82039</v>
      </c>
      <c r="FZ36" s="17">
        <v>185.82039</v>
      </c>
      <c r="GA36" s="17">
        <v>-4.3203899999999997</v>
      </c>
      <c r="GB36" s="17">
        <v>182.4</v>
      </c>
      <c r="GC36" s="17">
        <v>185.82039</v>
      </c>
      <c r="GD36" s="17">
        <v>185.82039</v>
      </c>
      <c r="GE36" s="17">
        <v>-3.4203899999999998</v>
      </c>
      <c r="GF36" s="17">
        <v>182.1</v>
      </c>
      <c r="GG36" s="17">
        <v>186.37841</v>
      </c>
      <c r="GH36" s="17">
        <v>186.37841</v>
      </c>
      <c r="GI36" s="17">
        <v>-4.27841</v>
      </c>
      <c r="GJ36" s="17">
        <v>107.6</v>
      </c>
      <c r="GK36" s="17">
        <v>110.48202000000001</v>
      </c>
      <c r="GL36" s="17">
        <v>110.48202000000001</v>
      </c>
      <c r="GM36" s="17">
        <v>-2.8820199999999998</v>
      </c>
      <c r="GN36" s="17">
        <v>45.8</v>
      </c>
      <c r="GO36" s="17">
        <v>47.082599999999999</v>
      </c>
      <c r="GP36" s="17">
        <v>47.082599999999999</v>
      </c>
      <c r="GQ36" s="17">
        <v>-1.2826</v>
      </c>
      <c r="GR36" s="17">
        <v>19.8</v>
      </c>
      <c r="GS36" s="17">
        <v>35.572749999999999</v>
      </c>
      <c r="GT36" s="17">
        <v>35.57273</v>
      </c>
      <c r="GU36" s="17">
        <v>-15.772729999999999</v>
      </c>
      <c r="GV36" s="17">
        <v>3.8</v>
      </c>
      <c r="GW36" s="17"/>
      <c r="GX36" s="17"/>
      <c r="GY36" s="17">
        <v>3.8</v>
      </c>
      <c r="GZ36" s="17">
        <v>17.2</v>
      </c>
      <c r="HA36" s="17">
        <v>13.47766</v>
      </c>
      <c r="HB36" s="17">
        <v>13.47766</v>
      </c>
      <c r="HC36" s="17">
        <v>3.72234</v>
      </c>
      <c r="HD36" s="17">
        <v>110.1</v>
      </c>
      <c r="HE36" s="17">
        <v>130.93333000000001</v>
      </c>
      <c r="HF36" s="17">
        <v>130.93333999999999</v>
      </c>
      <c r="HG36" s="17">
        <v>-20.83334</v>
      </c>
      <c r="HH36" s="17"/>
      <c r="HI36" s="17"/>
      <c r="HJ36" s="17"/>
      <c r="HK36" s="17">
        <v>0</v>
      </c>
      <c r="HL36" s="17"/>
      <c r="HM36" s="17"/>
      <c r="HN36" s="17"/>
      <c r="HO36" s="17">
        <v>0</v>
      </c>
      <c r="HP36" s="17">
        <v>47.7</v>
      </c>
      <c r="HQ36" s="17">
        <v>47.485959999999999</v>
      </c>
      <c r="HR36" s="17">
        <v>47.485959999999999</v>
      </c>
      <c r="HS36" s="17">
        <v>0.21404000000000001</v>
      </c>
      <c r="HT36" s="17">
        <v>0</v>
      </c>
      <c r="HU36" s="17"/>
      <c r="HV36" s="17">
        <v>27.255790000000001</v>
      </c>
      <c r="HW36" s="17">
        <v>-27.255790000000001</v>
      </c>
      <c r="HX36" s="17"/>
      <c r="HY36" s="17"/>
      <c r="HZ36" s="17"/>
      <c r="IA36" s="17">
        <v>0</v>
      </c>
      <c r="IB36" s="17">
        <v>44</v>
      </c>
      <c r="IC36" s="17">
        <v>45.555999999999997</v>
      </c>
      <c r="ID36" s="17">
        <v>35.173999999999999</v>
      </c>
      <c r="IE36" s="17">
        <v>8.8260000000000005</v>
      </c>
      <c r="IF36" s="17"/>
      <c r="IG36" s="17"/>
      <c r="IH36" s="17"/>
      <c r="II36" s="17">
        <v>0</v>
      </c>
      <c r="IJ36" s="17"/>
      <c r="IK36" s="17"/>
      <c r="IL36" s="17"/>
      <c r="IM36" s="17">
        <v>0</v>
      </c>
      <c r="IN36" s="17"/>
      <c r="IO36" s="17"/>
      <c r="IP36" s="17"/>
      <c r="IQ36" s="17">
        <v>0</v>
      </c>
      <c r="IR36" s="17">
        <v>125.3</v>
      </c>
      <c r="IS36" s="17">
        <v>132.83837</v>
      </c>
      <c r="IT36" s="17">
        <v>132.83837</v>
      </c>
      <c r="IU36" s="17">
        <v>-7.5383699999999996</v>
      </c>
      <c r="IV36" s="17">
        <v>75.3</v>
      </c>
      <c r="IW36" s="17">
        <v>169.608</v>
      </c>
      <c r="IX36" s="17">
        <v>169.608</v>
      </c>
      <c r="IY36" s="17">
        <v>-94.308000000000007</v>
      </c>
      <c r="IZ36" s="17">
        <v>75.3</v>
      </c>
      <c r="JA36" s="17">
        <v>169.608</v>
      </c>
      <c r="JB36" s="17">
        <v>169.608</v>
      </c>
      <c r="JC36" s="17">
        <v>-94.308000000000007</v>
      </c>
      <c r="JD36" s="17">
        <v>74.5</v>
      </c>
      <c r="JE36" s="17">
        <v>169.608</v>
      </c>
      <c r="JF36" s="17">
        <v>169.608</v>
      </c>
      <c r="JG36" s="17">
        <v>-95.108000000000004</v>
      </c>
      <c r="JH36" s="17">
        <v>176.4</v>
      </c>
      <c r="JI36" s="17">
        <v>255.17599999999999</v>
      </c>
      <c r="JJ36" s="17">
        <v>255.17599999999999</v>
      </c>
      <c r="JK36" s="17">
        <v>-78.775999999999996</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v>36</v>
      </c>
      <c r="KH36" s="17">
        <v>36</v>
      </c>
      <c r="KI36" s="17">
        <v>-36</v>
      </c>
      <c r="KJ36" s="17"/>
      <c r="KK36" s="17"/>
      <c r="KL36" s="17"/>
      <c r="KM36" s="17">
        <v>0</v>
      </c>
      <c r="KN36" s="17"/>
      <c r="KO36" s="17"/>
      <c r="KP36" s="17"/>
      <c r="KQ36" s="17">
        <v>0</v>
      </c>
      <c r="KR36" s="17">
        <v>1.8</v>
      </c>
      <c r="KS36" s="17">
        <v>3.3688899999999999</v>
      </c>
      <c r="KT36" s="17">
        <v>3.3688899999999999</v>
      </c>
      <c r="KU36" s="17">
        <v>-1.5688899999999999</v>
      </c>
      <c r="KV36" s="17">
        <v>189.9</v>
      </c>
      <c r="KW36" s="17">
        <v>53.18835</v>
      </c>
      <c r="KX36" s="17">
        <v>107.39396000000001</v>
      </c>
      <c r="KY36" s="17">
        <v>82.506039999999999</v>
      </c>
      <c r="KZ36" s="17">
        <v>0</v>
      </c>
      <c r="LA36" s="17"/>
      <c r="LB36" s="17"/>
      <c r="LC36" s="17">
        <v>0</v>
      </c>
      <c r="LD36" s="17">
        <v>65.5</v>
      </c>
      <c r="LE36" s="17">
        <v>67.199219999999997</v>
      </c>
      <c r="LF36" s="17">
        <v>67.199219999999997</v>
      </c>
      <c r="LG36" s="17">
        <v>-1.69922</v>
      </c>
      <c r="LH36" s="17">
        <v>75.900000000000006</v>
      </c>
      <c r="LI36" s="17">
        <v>78.567999999999998</v>
      </c>
      <c r="LJ36" s="17">
        <v>78.567999999999998</v>
      </c>
      <c r="LK36" s="17">
        <v>-2.6680000000000001</v>
      </c>
      <c r="LL36" s="17">
        <v>30.4</v>
      </c>
      <c r="LM36" s="17">
        <v>29.980560000000001</v>
      </c>
      <c r="LN36" s="17">
        <v>29.980560000000001</v>
      </c>
      <c r="LO36" s="17">
        <v>0.41943999999999998</v>
      </c>
      <c r="LP36" s="17">
        <v>0</v>
      </c>
      <c r="LQ36" s="17"/>
      <c r="LR36" s="17"/>
      <c r="LS36" s="17">
        <v>0</v>
      </c>
      <c r="LT36" s="17">
        <v>0</v>
      </c>
      <c r="LU36" s="17"/>
      <c r="LV36" s="17"/>
      <c r="LW36" s="17">
        <v>0</v>
      </c>
      <c r="LX36" s="17">
        <v>0</v>
      </c>
      <c r="LY36" s="17"/>
      <c r="LZ36" s="17"/>
      <c r="MA36" s="17">
        <v>0</v>
      </c>
      <c r="MB36" s="17">
        <v>0</v>
      </c>
      <c r="MC36" s="17"/>
      <c r="MD36" s="17"/>
      <c r="ME36" s="17">
        <v>0</v>
      </c>
      <c r="MF36" s="17">
        <v>0</v>
      </c>
      <c r="MG36" s="17"/>
      <c r="MH36" s="17">
        <v>90</v>
      </c>
      <c r="MI36" s="17">
        <v>-90</v>
      </c>
      <c r="MJ36" s="17"/>
      <c r="MK36" s="17"/>
      <c r="ML36" s="17"/>
      <c r="MM36" s="17">
        <v>0</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v>205.7</v>
      </c>
      <c r="NI36" s="17">
        <v>199.8</v>
      </c>
      <c r="NJ36" s="17">
        <v>199.8</v>
      </c>
      <c r="NK36" s="17">
        <v>5.9</v>
      </c>
      <c r="NL36" s="17">
        <v>98.8</v>
      </c>
      <c r="NM36" s="17">
        <v>100.2</v>
      </c>
      <c r="NN36" s="17">
        <v>100.2</v>
      </c>
      <c r="NO36" s="17">
        <v>-1.4</v>
      </c>
      <c r="NP36" s="17"/>
      <c r="NQ36" s="17"/>
      <c r="NR36" s="17">
        <v>6.4595700000000003</v>
      </c>
      <c r="NS36" s="17">
        <v>-6.4595700000000003</v>
      </c>
      <c r="NT36" s="17">
        <v>7.1</v>
      </c>
      <c r="NU36" s="17">
        <v>6.7766900000000003</v>
      </c>
      <c r="NV36" s="17">
        <v>6.7766900000000003</v>
      </c>
      <c r="NW36" s="17">
        <v>0.32330999999999999</v>
      </c>
      <c r="NX36" s="17"/>
      <c r="NY36" s="17"/>
      <c r="NZ36" s="17"/>
      <c r="OA36" s="17">
        <v>0</v>
      </c>
      <c r="OB36" s="17">
        <v>1.1000000000000001</v>
      </c>
      <c r="OC36" s="17">
        <v>0.94299999999999995</v>
      </c>
      <c r="OD36" s="17">
        <v>0.94299999999999995</v>
      </c>
      <c r="OE36" s="17">
        <v>0.157</v>
      </c>
      <c r="OF36" s="17">
        <v>87.7</v>
      </c>
      <c r="OG36" s="17">
        <v>74.900000000000006</v>
      </c>
      <c r="OH36" s="17">
        <v>75.069100000000006</v>
      </c>
      <c r="OI36" s="17">
        <v>12.6309</v>
      </c>
      <c r="OJ36" s="17">
        <v>71.099999999999994</v>
      </c>
      <c r="OK36" s="17">
        <v>65.518299999999996</v>
      </c>
      <c r="OL36" s="17">
        <v>65.518299999999996</v>
      </c>
      <c r="OM36" s="17">
        <v>5.5816999999999997</v>
      </c>
      <c r="ON36" s="17">
        <v>13</v>
      </c>
      <c r="OO36" s="17">
        <v>14.1648</v>
      </c>
      <c r="OP36" s="17">
        <v>14.1648</v>
      </c>
      <c r="OQ36" s="17">
        <v>-1.1648000000000001</v>
      </c>
      <c r="OR36" s="17">
        <v>0.2</v>
      </c>
      <c r="OS36" s="17">
        <v>0.2</v>
      </c>
      <c r="OT36" s="17">
        <v>0.2</v>
      </c>
      <c r="OU36" s="17">
        <v>0</v>
      </c>
      <c r="OV36" s="17">
        <v>20.6</v>
      </c>
      <c r="OW36" s="17">
        <v>20.456230000000001</v>
      </c>
      <c r="OX36" s="17">
        <v>20.456230000000001</v>
      </c>
      <c r="OY36" s="17">
        <v>0.14377000000000001</v>
      </c>
      <c r="OZ36" s="17">
        <v>9.9</v>
      </c>
      <c r="PA36" s="17">
        <v>9.9830000000000005</v>
      </c>
      <c r="PB36" s="17">
        <v>9.9830000000000005</v>
      </c>
      <c r="PC36" s="17">
        <v>-8.3000000000000004E-2</v>
      </c>
      <c r="PD36" s="17">
        <v>5.7</v>
      </c>
      <c r="PE36" s="17">
        <v>5.67</v>
      </c>
      <c r="PF36" s="17">
        <v>5.67</v>
      </c>
      <c r="PG36" s="17">
        <v>0.03</v>
      </c>
      <c r="PH36" s="17">
        <v>177.4</v>
      </c>
      <c r="PI36" s="17">
        <v>160.4308</v>
      </c>
      <c r="PJ36" s="17">
        <v>160.4308</v>
      </c>
      <c r="PK36" s="17">
        <v>16.969200000000001</v>
      </c>
      <c r="PL36" s="17">
        <v>89</v>
      </c>
      <c r="PM36" s="17">
        <v>76.180000000000007</v>
      </c>
      <c r="PN36" s="17">
        <v>76.180000000000007</v>
      </c>
      <c r="PO36" s="17">
        <v>12.82</v>
      </c>
      <c r="PP36" s="17">
        <v>2.1</v>
      </c>
      <c r="PQ36" s="17">
        <v>1.86</v>
      </c>
      <c r="PR36" s="17">
        <v>1.86</v>
      </c>
      <c r="PS36" s="17">
        <v>0.24</v>
      </c>
      <c r="PT36" s="17">
        <v>3.3</v>
      </c>
      <c r="PU36" s="17">
        <v>3.5</v>
      </c>
      <c r="PV36" s="17">
        <v>3.5</v>
      </c>
      <c r="PW36" s="17">
        <v>-0.2</v>
      </c>
      <c r="PX36" s="17">
        <v>5.2</v>
      </c>
      <c r="PY36" s="17">
        <v>5</v>
      </c>
      <c r="PZ36" s="17">
        <v>5</v>
      </c>
      <c r="QA36" s="17">
        <v>0.2</v>
      </c>
      <c r="QB36" s="17">
        <v>20.5</v>
      </c>
      <c r="QC36" s="17">
        <v>20.422219999999999</v>
      </c>
      <c r="QD36" s="17">
        <v>20.422219999999999</v>
      </c>
      <c r="QE36" s="17">
        <v>7.7780000000000002E-2</v>
      </c>
      <c r="QF36" s="17">
        <v>20</v>
      </c>
      <c r="QG36" s="17">
        <v>19.436350000000001</v>
      </c>
      <c r="QH36" s="17">
        <v>19.436350000000001</v>
      </c>
      <c r="QI36" s="17">
        <v>0.56364999999999998</v>
      </c>
      <c r="QJ36" s="17">
        <v>10.1</v>
      </c>
      <c r="QK36" s="17">
        <v>10.68999</v>
      </c>
      <c r="QL36" s="17">
        <v>10.68999</v>
      </c>
      <c r="QM36" s="17">
        <v>-0.58999000000000001</v>
      </c>
      <c r="QN36" s="17">
        <v>3.2</v>
      </c>
      <c r="QO36" s="17">
        <v>3.4</v>
      </c>
      <c r="QP36" s="17">
        <v>3.4</v>
      </c>
      <c r="QQ36" s="17">
        <v>-0.2</v>
      </c>
      <c r="QR36" s="17">
        <v>5.7</v>
      </c>
      <c r="QS36" s="17">
        <v>5.7</v>
      </c>
      <c r="QT36" s="17">
        <v>5.7</v>
      </c>
      <c r="QU36" s="17">
        <v>0</v>
      </c>
      <c r="QV36" s="17">
        <v>13.3</v>
      </c>
      <c r="QW36" s="17">
        <v>12.809900000000001</v>
      </c>
      <c r="QX36" s="17">
        <v>12.809900000000001</v>
      </c>
      <c r="QY36" s="17">
        <v>0.49009999999999998</v>
      </c>
      <c r="QZ36" s="17">
        <v>8.5</v>
      </c>
      <c r="RA36" s="17">
        <v>15.4041</v>
      </c>
      <c r="RB36" s="17">
        <v>15.4041</v>
      </c>
      <c r="RC36" s="17">
        <v>-6.9040999999999997</v>
      </c>
      <c r="RD36" s="17">
        <v>24.2</v>
      </c>
      <c r="RE36" s="17">
        <v>16.557500000000001</v>
      </c>
      <c r="RF36" s="17">
        <v>16.557500000000001</v>
      </c>
      <c r="RG36" s="17">
        <v>7.6425000000000001</v>
      </c>
      <c r="RH36" s="17">
        <v>70.2</v>
      </c>
      <c r="RI36" s="17">
        <v>56.924199999999999</v>
      </c>
      <c r="RJ36" s="17">
        <v>56.924199999999999</v>
      </c>
      <c r="RK36" s="17">
        <v>13.2758</v>
      </c>
      <c r="RL36" s="17">
        <v>16.5</v>
      </c>
      <c r="RM36" s="17">
        <v>13.2913</v>
      </c>
      <c r="RN36" s="17">
        <v>13.2913</v>
      </c>
      <c r="RO36" s="17">
        <v>3.2086999999999999</v>
      </c>
      <c r="RP36" s="17">
        <v>3.5</v>
      </c>
      <c r="RQ36" s="17">
        <v>3.5150000000000001</v>
      </c>
      <c r="RR36" s="17">
        <v>3.5150000000000001</v>
      </c>
      <c r="RS36" s="17">
        <v>-1.4999999999999999E-2</v>
      </c>
      <c r="RT36" s="17">
        <v>14.2</v>
      </c>
      <c r="RU36" s="17">
        <v>16.573550000000001</v>
      </c>
      <c r="RV36" s="17">
        <v>16.66367</v>
      </c>
      <c r="RW36" s="17">
        <v>-2.46367</v>
      </c>
      <c r="RX36" s="17">
        <v>2.04</v>
      </c>
      <c r="RY36" s="17">
        <v>2.04</v>
      </c>
      <c r="RZ36" s="17">
        <v>2.04</v>
      </c>
      <c r="SA36" s="17">
        <v>0</v>
      </c>
      <c r="SB36" s="17"/>
      <c r="SC36" s="17"/>
      <c r="SD36" s="17">
        <v>0.4</v>
      </c>
      <c r="SE36" s="17">
        <v>-0.4</v>
      </c>
      <c r="SF36" s="17">
        <v>0.4</v>
      </c>
      <c r="SG36" s="17">
        <v>0.37780000000000002</v>
      </c>
      <c r="SH36" s="17">
        <v>0.37780000000000002</v>
      </c>
      <c r="SI36" s="17">
        <v>2.2200000000000001E-2</v>
      </c>
      <c r="SJ36" s="17">
        <v>19.7</v>
      </c>
      <c r="SK36" s="17">
        <v>19.1448</v>
      </c>
      <c r="SL36" s="17">
        <v>19.1448</v>
      </c>
      <c r="SM36" s="17">
        <v>0.55520000000000003</v>
      </c>
      <c r="SN36" s="17">
        <v>4.9000000000000004</v>
      </c>
      <c r="SO36" s="17">
        <v>6.1</v>
      </c>
      <c r="SP36" s="17">
        <v>6.1</v>
      </c>
      <c r="SQ36" s="17">
        <v>-1.2</v>
      </c>
      <c r="SR36" s="17">
        <v>15.6</v>
      </c>
      <c r="SS36" s="17">
        <v>15.54908</v>
      </c>
      <c r="ST36" s="17">
        <v>15.54908</v>
      </c>
      <c r="SU36" s="17">
        <v>5.092E-2</v>
      </c>
      <c r="SV36" s="17">
        <v>20.3</v>
      </c>
      <c r="SW36" s="17">
        <v>19.436350000000001</v>
      </c>
      <c r="SX36" s="17">
        <v>19.436350000000001</v>
      </c>
      <c r="SY36" s="17">
        <v>0.86365000000000003</v>
      </c>
      <c r="SZ36" s="17">
        <v>0</v>
      </c>
      <c r="TA36" s="17"/>
      <c r="TB36" s="17"/>
      <c r="TC36" s="17">
        <v>0</v>
      </c>
      <c r="TD36" s="17">
        <v>38.299999999999997</v>
      </c>
      <c r="TE36" s="17">
        <v>60</v>
      </c>
      <c r="TF36" s="17">
        <v>58</v>
      </c>
      <c r="TG36" s="17">
        <v>-19.7</v>
      </c>
      <c r="TH36" s="17">
        <v>30.8</v>
      </c>
      <c r="TI36" s="17">
        <v>29.273800000000001</v>
      </c>
      <c r="TJ36" s="17">
        <v>29.273800000000001</v>
      </c>
      <c r="TK36" s="17">
        <v>1.5262</v>
      </c>
      <c r="TL36" s="17">
        <v>80.8</v>
      </c>
      <c r="TM36" s="17">
        <v>51.063000000000002</v>
      </c>
      <c r="TN36" s="17">
        <v>51.063000000000002</v>
      </c>
      <c r="TO36" s="17">
        <v>29.736999999999998</v>
      </c>
      <c r="TP36" s="17">
        <v>104.2</v>
      </c>
      <c r="TQ36" s="17">
        <v>78.400000000000006</v>
      </c>
      <c r="TR36" s="17">
        <v>55.910699999999999</v>
      </c>
      <c r="TS36" s="17">
        <v>48.289299999999997</v>
      </c>
      <c r="TT36" s="17">
        <v>17</v>
      </c>
      <c r="TU36" s="17">
        <v>6.6883999999999997</v>
      </c>
      <c r="TV36" s="17">
        <v>6.6883999999999997</v>
      </c>
      <c r="TW36" s="17">
        <v>10.3116</v>
      </c>
      <c r="TX36" s="17">
        <v>6.9</v>
      </c>
      <c r="TY36" s="17">
        <v>3.6476000000000002</v>
      </c>
      <c r="TZ36" s="17">
        <v>3.6476000000000002</v>
      </c>
      <c r="UA36" s="17">
        <v>3.2524000000000002</v>
      </c>
      <c r="UB36" s="17">
        <v>1.5</v>
      </c>
      <c r="UC36" s="17">
        <v>40.049999999999997</v>
      </c>
      <c r="UD36" s="17">
        <v>40.049999999999997</v>
      </c>
      <c r="UE36" s="17">
        <v>-38.549999999999997</v>
      </c>
      <c r="UF36" s="17">
        <v>17.8</v>
      </c>
      <c r="UG36" s="17">
        <v>20.408159999999999</v>
      </c>
      <c r="UH36" s="17">
        <v>20.408159999999999</v>
      </c>
      <c r="UI36" s="17">
        <v>-2.6081599999999998</v>
      </c>
      <c r="UJ36" s="17">
        <v>5.9</v>
      </c>
      <c r="UK36" s="17">
        <v>7</v>
      </c>
      <c r="UL36" s="17">
        <v>7</v>
      </c>
      <c r="UM36" s="17">
        <v>-1.1000000000000001</v>
      </c>
      <c r="UN36" s="17">
        <v>7.4</v>
      </c>
      <c r="UO36" s="17">
        <v>7.3</v>
      </c>
      <c r="UP36" s="17">
        <v>7.3</v>
      </c>
      <c r="UQ36" s="17">
        <v>0.1</v>
      </c>
      <c r="UR36" s="17">
        <v>17.5</v>
      </c>
      <c r="US36" s="17">
        <v>18.46453</v>
      </c>
      <c r="UT36" s="17">
        <v>18.46453</v>
      </c>
      <c r="UU36" s="17">
        <v>-0.96453</v>
      </c>
      <c r="UV36" s="17">
        <v>18.399999999999999</v>
      </c>
      <c r="UW36" s="17">
        <v>18.46453</v>
      </c>
      <c r="UX36" s="17">
        <v>18.46453</v>
      </c>
      <c r="UY36" s="17">
        <v>-6.4530000000000004E-2</v>
      </c>
      <c r="UZ36" s="17">
        <v>18.600000000000001</v>
      </c>
      <c r="VA36" s="17">
        <v>17.978619999999999</v>
      </c>
      <c r="VB36" s="17">
        <v>17.978619999999999</v>
      </c>
      <c r="VC36" s="17">
        <v>0.62138000000000004</v>
      </c>
      <c r="VD36" s="17">
        <v>10.4</v>
      </c>
      <c r="VE36" s="17">
        <v>12.784000000000001</v>
      </c>
      <c r="VF36" s="17">
        <v>12.784000000000001</v>
      </c>
      <c r="VG36" s="17">
        <v>-2.3839999999999999</v>
      </c>
      <c r="VH36" s="17">
        <v>222.6</v>
      </c>
      <c r="VI36" s="17">
        <v>217.01349999999999</v>
      </c>
      <c r="VJ36" s="17">
        <v>217.01349999999999</v>
      </c>
      <c r="VK36" s="17">
        <v>5.5865</v>
      </c>
      <c r="VL36" s="17">
        <v>14.09</v>
      </c>
      <c r="VM36" s="17">
        <v>12.429500000000001</v>
      </c>
      <c r="VN36" s="17">
        <v>12.429500000000001</v>
      </c>
      <c r="VO36" s="17">
        <v>1.6605000000000001</v>
      </c>
      <c r="VP36" s="17">
        <v>119.9</v>
      </c>
      <c r="VQ36" s="17">
        <v>121</v>
      </c>
      <c r="VR36" s="17">
        <v>121</v>
      </c>
      <c r="VS36" s="17">
        <v>-1.1000000000000001</v>
      </c>
      <c r="VT36" s="17">
        <v>0.6</v>
      </c>
      <c r="VU36" s="17">
        <v>0.6</v>
      </c>
      <c r="VV36" s="17">
        <v>0.6</v>
      </c>
      <c r="VW36" s="17">
        <v>0</v>
      </c>
      <c r="VX36" s="17">
        <v>102.8</v>
      </c>
      <c r="VY36" s="17">
        <v>110.4</v>
      </c>
      <c r="VZ36" s="17">
        <v>94</v>
      </c>
      <c r="WA36" s="17">
        <v>8.8000000000000007</v>
      </c>
      <c r="WB36" s="17">
        <v>111.7</v>
      </c>
      <c r="WC36" s="17">
        <v>102</v>
      </c>
      <c r="WD36" s="17">
        <v>102</v>
      </c>
      <c r="WE36" s="17">
        <v>9.6999999999999993</v>
      </c>
      <c r="WF36" s="17">
        <v>89.8</v>
      </c>
      <c r="WG36" s="17">
        <v>87.12</v>
      </c>
      <c r="WH36" s="17">
        <v>87.12</v>
      </c>
      <c r="WI36" s="17">
        <v>2.68</v>
      </c>
      <c r="WJ36" s="17">
        <v>2.8</v>
      </c>
      <c r="WK36" s="17">
        <v>3</v>
      </c>
      <c r="WL36" s="17">
        <v>3</v>
      </c>
      <c r="WM36" s="17">
        <v>-0.2</v>
      </c>
      <c r="WN36" s="17">
        <v>1.8</v>
      </c>
      <c r="WO36" s="17">
        <v>1.1000000000000001</v>
      </c>
      <c r="WP36" s="17">
        <v>1.1000000000000001</v>
      </c>
      <c r="WQ36" s="17">
        <v>0.7</v>
      </c>
      <c r="WR36" s="17">
        <v>1.1000000000000001</v>
      </c>
      <c r="WS36" s="17">
        <v>1.2</v>
      </c>
      <c r="WT36" s="17">
        <v>1.2</v>
      </c>
      <c r="WU36" s="17">
        <v>-0.1</v>
      </c>
      <c r="WV36" s="17">
        <v>2.6</v>
      </c>
      <c r="WW36" s="17">
        <v>2.5</v>
      </c>
      <c r="WX36" s="17">
        <v>2.5</v>
      </c>
      <c r="WY36" s="17">
        <v>0.1</v>
      </c>
      <c r="WZ36" s="17">
        <v>15.18</v>
      </c>
      <c r="XA36" s="17">
        <v>11.8794</v>
      </c>
      <c r="XB36" s="17">
        <v>11.8794</v>
      </c>
      <c r="XC36" s="17">
        <v>3.3006000000000002</v>
      </c>
      <c r="XD36" s="17">
        <v>9.6999999999999993</v>
      </c>
      <c r="XE36" s="17">
        <v>9.6</v>
      </c>
      <c r="XF36" s="17">
        <v>9.6</v>
      </c>
      <c r="XG36" s="17">
        <v>0.1</v>
      </c>
      <c r="XH36" s="17">
        <v>20</v>
      </c>
      <c r="XI36" s="17">
        <v>19.436350000000001</v>
      </c>
      <c r="XJ36" s="17">
        <v>19.436350000000001</v>
      </c>
      <c r="XK36" s="17">
        <v>0.56364999999999998</v>
      </c>
      <c r="XL36" s="17">
        <v>20</v>
      </c>
      <c r="XM36" s="17">
        <v>19.436350000000001</v>
      </c>
      <c r="XN36" s="17">
        <v>19.436350000000001</v>
      </c>
      <c r="XO36" s="17">
        <v>0.56364999999999998</v>
      </c>
      <c r="XP36" s="17">
        <v>10.8</v>
      </c>
      <c r="XQ36" s="17">
        <v>10.7</v>
      </c>
      <c r="XR36" s="17">
        <v>10.7</v>
      </c>
      <c r="XS36" s="17">
        <v>0.1</v>
      </c>
      <c r="XT36" s="17"/>
      <c r="XU36" s="17"/>
      <c r="XV36" s="17"/>
      <c r="XW36" s="17">
        <v>0</v>
      </c>
      <c r="XX36" s="17"/>
      <c r="XY36" s="17"/>
      <c r="XZ36" s="17"/>
      <c r="YA36" s="17">
        <v>0</v>
      </c>
      <c r="YB36" s="17"/>
      <c r="YC36" s="17"/>
      <c r="YD36" s="17"/>
      <c r="YE36" s="17">
        <v>0</v>
      </c>
      <c r="YF36" s="17"/>
      <c r="YG36" s="17"/>
      <c r="YH36" s="17"/>
      <c r="YI36" s="17">
        <v>0</v>
      </c>
      <c r="YJ36" s="17">
        <v>8.4</v>
      </c>
      <c r="YK36" s="17">
        <v>8.32</v>
      </c>
      <c r="YL36" s="17">
        <v>8.32</v>
      </c>
      <c r="YM36" s="17">
        <v>0.08</v>
      </c>
      <c r="YN36" s="17"/>
      <c r="YO36" s="17"/>
      <c r="YP36" s="17"/>
      <c r="YQ36" s="17">
        <v>0</v>
      </c>
      <c r="YR36" s="17">
        <v>18.100000000000001</v>
      </c>
      <c r="YS36" s="17">
        <v>13</v>
      </c>
      <c r="YT36" s="17">
        <v>13</v>
      </c>
      <c r="YU36" s="17">
        <v>5.0999999999999996</v>
      </c>
    </row>
    <row r="37" spans="1:671" ht="24" customHeight="1" x14ac:dyDescent="0.3">
      <c r="A37" s="1"/>
      <c r="B37" s="16" t="s">
        <v>44</v>
      </c>
      <c r="C37" s="16" t="s">
        <v>870</v>
      </c>
      <c r="D37" s="17">
        <v>151.5</v>
      </c>
      <c r="E37" s="17">
        <v>155</v>
      </c>
      <c r="F37" s="17">
        <v>155</v>
      </c>
      <c r="G37" s="17">
        <v>-3.5</v>
      </c>
      <c r="H37" s="17">
        <v>595.70000000000005</v>
      </c>
      <c r="I37" s="17">
        <v>650</v>
      </c>
      <c r="J37" s="17">
        <v>650</v>
      </c>
      <c r="K37" s="17">
        <v>-54.3</v>
      </c>
      <c r="L37" s="17">
        <v>202.4</v>
      </c>
      <c r="M37" s="17">
        <v>211.66204999999999</v>
      </c>
      <c r="N37" s="17">
        <v>211.66204999999999</v>
      </c>
      <c r="O37" s="17">
        <v>-9.2620500000000003</v>
      </c>
      <c r="P37" s="17">
        <v>7.5</v>
      </c>
      <c r="Q37" s="17">
        <v>8.8258700000000001</v>
      </c>
      <c r="R37" s="17">
        <v>8.8258700000000001</v>
      </c>
      <c r="S37" s="17">
        <v>-1.3258700000000001</v>
      </c>
      <c r="T37" s="17">
        <v>7.5</v>
      </c>
      <c r="U37" s="17">
        <v>8.5166900000000005</v>
      </c>
      <c r="V37" s="17">
        <v>8.5166900000000005</v>
      </c>
      <c r="W37" s="17">
        <v>-1.0166900000000001</v>
      </c>
      <c r="X37" s="17">
        <v>87.6</v>
      </c>
      <c r="Y37" s="17">
        <v>91.867829999999998</v>
      </c>
      <c r="Z37" s="17">
        <v>91.867829999999998</v>
      </c>
      <c r="AA37" s="17">
        <v>-4.26783</v>
      </c>
      <c r="AB37" s="17">
        <v>174.4</v>
      </c>
      <c r="AC37" s="17">
        <v>215.40819999999999</v>
      </c>
      <c r="AD37" s="17">
        <v>230</v>
      </c>
      <c r="AE37" s="17">
        <v>-55.6</v>
      </c>
      <c r="AF37" s="17"/>
      <c r="AG37" s="17"/>
      <c r="AH37" s="17"/>
      <c r="AI37" s="17">
        <v>0</v>
      </c>
      <c r="AJ37" s="17">
        <v>0</v>
      </c>
      <c r="AK37" s="17"/>
      <c r="AL37" s="17"/>
      <c r="AM37" s="17">
        <v>0</v>
      </c>
      <c r="AN37" s="17">
        <v>108.7</v>
      </c>
      <c r="AO37" s="17">
        <v>176.46367000000001</v>
      </c>
      <c r="AP37" s="17">
        <v>134.58624</v>
      </c>
      <c r="AQ37" s="17">
        <v>-25.886240000000001</v>
      </c>
      <c r="AR37" s="17">
        <v>107.4</v>
      </c>
      <c r="AS37" s="17">
        <v>176.46367000000001</v>
      </c>
      <c r="AT37" s="17">
        <v>134.58624</v>
      </c>
      <c r="AU37" s="17">
        <v>-27.186240000000002</v>
      </c>
      <c r="AV37" s="17"/>
      <c r="AW37" s="17"/>
      <c r="AX37" s="17"/>
      <c r="AY37" s="17">
        <v>0</v>
      </c>
      <c r="AZ37" s="17">
        <v>130.6</v>
      </c>
      <c r="BA37" s="17">
        <v>176.99359000000001</v>
      </c>
      <c r="BB37" s="17">
        <v>134.99039999999999</v>
      </c>
      <c r="BC37" s="17">
        <v>-4.3903999999999996</v>
      </c>
      <c r="BD37" s="17">
        <v>200.2</v>
      </c>
      <c r="BE37" s="17">
        <v>207.24285</v>
      </c>
      <c r="BF37" s="17">
        <v>207.24285</v>
      </c>
      <c r="BG37" s="17">
        <v>-7.0428499999999996</v>
      </c>
      <c r="BH37" s="17">
        <v>106.2</v>
      </c>
      <c r="BI37" s="17">
        <v>103.93259999999999</v>
      </c>
      <c r="BJ37" s="17">
        <v>103.93259999999999</v>
      </c>
      <c r="BK37" s="17">
        <v>2.2673999999999999</v>
      </c>
      <c r="BL37" s="17">
        <v>553.6</v>
      </c>
      <c r="BM37" s="17">
        <v>566.08941000000004</v>
      </c>
      <c r="BN37" s="17">
        <v>566.08941000000004</v>
      </c>
      <c r="BO37" s="17">
        <v>-12.489409999999999</v>
      </c>
      <c r="BP37" s="17">
        <v>10</v>
      </c>
      <c r="BQ37" s="17">
        <v>10.52094</v>
      </c>
      <c r="BR37" s="17">
        <v>5.4678100000000001</v>
      </c>
      <c r="BS37" s="17">
        <v>4.5321899999999999</v>
      </c>
      <c r="BT37" s="17"/>
      <c r="BU37" s="17"/>
      <c r="BV37" s="17"/>
      <c r="BW37" s="17">
        <v>0</v>
      </c>
      <c r="BX37" s="17"/>
      <c r="BY37" s="17"/>
      <c r="BZ37" s="17"/>
      <c r="CA37" s="17">
        <v>0</v>
      </c>
      <c r="CB37" s="17"/>
      <c r="CC37" s="17"/>
      <c r="CD37" s="17"/>
      <c r="CE37" s="17">
        <v>0</v>
      </c>
      <c r="CF37" s="17">
        <v>78</v>
      </c>
      <c r="CG37" s="17">
        <v>80.392859999999999</v>
      </c>
      <c r="CH37" s="17">
        <v>80.392859999999999</v>
      </c>
      <c r="CI37" s="17">
        <v>-2.3928600000000002</v>
      </c>
      <c r="CJ37" s="17">
        <v>7.7</v>
      </c>
      <c r="CK37" s="17">
        <v>7.2702400000000003</v>
      </c>
      <c r="CL37" s="17">
        <v>7.2702400000000003</v>
      </c>
      <c r="CM37" s="17">
        <v>0.42975999999999998</v>
      </c>
      <c r="CN37" s="17">
        <v>5</v>
      </c>
      <c r="CO37" s="17">
        <v>3.90395</v>
      </c>
      <c r="CP37" s="17">
        <v>3.90395</v>
      </c>
      <c r="CQ37" s="17">
        <v>1.09605</v>
      </c>
      <c r="CR37" s="17">
        <v>0</v>
      </c>
      <c r="CS37" s="17"/>
      <c r="CT37" s="17"/>
      <c r="CU37" s="17">
        <v>0</v>
      </c>
      <c r="CV37" s="17">
        <v>6.7</v>
      </c>
      <c r="CW37" s="17">
        <v>6.8787000000000003</v>
      </c>
      <c r="CX37" s="17">
        <v>6.7190000000000003</v>
      </c>
      <c r="CY37" s="17">
        <v>-1.9E-2</v>
      </c>
      <c r="CZ37" s="17"/>
      <c r="DA37" s="17"/>
      <c r="DB37" s="17"/>
      <c r="DC37" s="17">
        <v>0</v>
      </c>
      <c r="DD37" s="17">
        <v>76.8</v>
      </c>
      <c r="DE37" s="17">
        <v>37.794800000000002</v>
      </c>
      <c r="DF37" s="17">
        <v>15.44802</v>
      </c>
      <c r="DG37" s="17">
        <v>61.351979999999998</v>
      </c>
      <c r="DH37" s="17"/>
      <c r="DI37" s="17"/>
      <c r="DJ37" s="17"/>
      <c r="DK37" s="17">
        <v>0</v>
      </c>
      <c r="DL37" s="17"/>
      <c r="DM37" s="17"/>
      <c r="DN37" s="17"/>
      <c r="DO37" s="17">
        <v>0</v>
      </c>
      <c r="DP37" s="17"/>
      <c r="DQ37" s="17"/>
      <c r="DR37" s="17"/>
      <c r="DS37" s="17">
        <v>0</v>
      </c>
      <c r="DT37" s="17"/>
      <c r="DU37" s="17"/>
      <c r="DV37" s="17"/>
      <c r="DW37" s="17">
        <v>0</v>
      </c>
      <c r="DX37" s="17">
        <v>108.9</v>
      </c>
      <c r="DY37" s="17">
        <v>112.46647</v>
      </c>
      <c r="DZ37" s="17">
        <v>112.46647</v>
      </c>
      <c r="EA37" s="17">
        <v>-3.5664699999999998</v>
      </c>
      <c r="EB37" s="17">
        <v>130.69999999999999</v>
      </c>
      <c r="EC37" s="17">
        <v>130.92196000000001</v>
      </c>
      <c r="ED37" s="17">
        <v>130.92196999999999</v>
      </c>
      <c r="EE37" s="17">
        <v>-0.22197</v>
      </c>
      <c r="EF37" s="17">
        <v>126.1</v>
      </c>
      <c r="EG37" s="17">
        <v>100.01898</v>
      </c>
      <c r="EH37" s="17"/>
      <c r="EI37" s="17">
        <v>126.1</v>
      </c>
      <c r="EJ37" s="17">
        <v>216.9</v>
      </c>
      <c r="EK37" s="17"/>
      <c r="EL37" s="17">
        <v>56.7</v>
      </c>
      <c r="EM37" s="17">
        <v>160.19999999999999</v>
      </c>
      <c r="EN37" s="17"/>
      <c r="EO37" s="17"/>
      <c r="EP37" s="17"/>
      <c r="EQ37" s="17">
        <v>0</v>
      </c>
      <c r="ER37" s="17">
        <v>6.4</v>
      </c>
      <c r="ES37" s="17">
        <v>6.39</v>
      </c>
      <c r="ET37" s="17">
        <v>6.39</v>
      </c>
      <c r="EU37" s="17">
        <v>0.01</v>
      </c>
      <c r="EV37" s="17">
        <v>236</v>
      </c>
      <c r="EW37" s="17">
        <v>228.41594000000001</v>
      </c>
      <c r="EX37" s="17">
        <v>228.41594000000001</v>
      </c>
      <c r="EY37" s="17">
        <v>7.58406</v>
      </c>
      <c r="EZ37" s="17">
        <v>80.5</v>
      </c>
      <c r="FA37" s="17">
        <v>81.635570000000001</v>
      </c>
      <c r="FB37" s="17">
        <v>81.635570000000001</v>
      </c>
      <c r="FC37" s="17">
        <v>-1.13557</v>
      </c>
      <c r="FD37" s="17">
        <v>139.9</v>
      </c>
      <c r="FE37" s="17">
        <v>140.09897000000001</v>
      </c>
      <c r="FF37" s="17">
        <v>140.09898000000001</v>
      </c>
      <c r="FG37" s="17">
        <v>-0.19897999999999999</v>
      </c>
      <c r="FH37" s="17">
        <v>40.799999999999997</v>
      </c>
      <c r="FI37" s="17">
        <v>41.89893</v>
      </c>
      <c r="FJ37" s="17">
        <v>41.89893</v>
      </c>
      <c r="FK37" s="17">
        <v>-1.09893</v>
      </c>
      <c r="FL37" s="17">
        <v>18.8</v>
      </c>
      <c r="FM37" s="17">
        <v>19.21088</v>
      </c>
      <c r="FN37" s="17">
        <v>19.21088</v>
      </c>
      <c r="FO37" s="17">
        <v>-0.41088000000000002</v>
      </c>
      <c r="FP37" s="17">
        <v>18.8</v>
      </c>
      <c r="FQ37" s="17">
        <v>18.756070000000001</v>
      </c>
      <c r="FR37" s="17">
        <v>18.756070000000001</v>
      </c>
      <c r="FS37" s="17">
        <v>4.3929999999999997E-2</v>
      </c>
      <c r="FT37" s="17">
        <v>47.8</v>
      </c>
      <c r="FU37" s="17">
        <v>43.972369999999998</v>
      </c>
      <c r="FV37" s="17">
        <v>43.972369999999998</v>
      </c>
      <c r="FW37" s="17">
        <v>3.8276300000000001</v>
      </c>
      <c r="FX37" s="17">
        <v>175.4</v>
      </c>
      <c r="FY37" s="17">
        <v>185.82039</v>
      </c>
      <c r="FZ37" s="17">
        <v>185.82039</v>
      </c>
      <c r="GA37" s="17">
        <v>-10.420389999999999</v>
      </c>
      <c r="GB37" s="17">
        <v>175.9</v>
      </c>
      <c r="GC37" s="17">
        <v>185.82039</v>
      </c>
      <c r="GD37" s="17">
        <v>185.82039</v>
      </c>
      <c r="GE37" s="17">
        <v>-9.9203899999999994</v>
      </c>
      <c r="GF37" s="17">
        <v>182.3</v>
      </c>
      <c r="GG37" s="17">
        <v>186.37841</v>
      </c>
      <c r="GH37" s="17">
        <v>186.37841</v>
      </c>
      <c r="GI37" s="17">
        <v>-4.0784099999999999</v>
      </c>
      <c r="GJ37" s="17">
        <v>105.2</v>
      </c>
      <c r="GK37" s="17">
        <v>110.48202000000001</v>
      </c>
      <c r="GL37" s="17">
        <v>110.48202000000001</v>
      </c>
      <c r="GM37" s="17">
        <v>-5.2820200000000002</v>
      </c>
      <c r="GN37" s="17">
        <v>42.7</v>
      </c>
      <c r="GO37" s="17">
        <v>47.082599999999999</v>
      </c>
      <c r="GP37" s="17">
        <v>47.082599999999999</v>
      </c>
      <c r="GQ37" s="17">
        <v>-4.3826000000000001</v>
      </c>
      <c r="GR37" s="17">
        <v>19.600000000000001</v>
      </c>
      <c r="GS37" s="17">
        <v>35.572749999999999</v>
      </c>
      <c r="GT37" s="17">
        <v>35.572719999999997</v>
      </c>
      <c r="GU37" s="17">
        <v>-15.972720000000001</v>
      </c>
      <c r="GV37" s="17">
        <v>3.8</v>
      </c>
      <c r="GW37" s="17"/>
      <c r="GX37" s="17"/>
      <c r="GY37" s="17">
        <v>3.8</v>
      </c>
      <c r="GZ37" s="17">
        <v>16.5</v>
      </c>
      <c r="HA37" s="17">
        <v>13.47766</v>
      </c>
      <c r="HB37" s="17">
        <v>13.47766</v>
      </c>
      <c r="HC37" s="17">
        <v>3.0223399999999998</v>
      </c>
      <c r="HD37" s="17">
        <v>119</v>
      </c>
      <c r="HE37" s="17">
        <v>130.93333000000001</v>
      </c>
      <c r="HF37" s="17">
        <v>130.93333999999999</v>
      </c>
      <c r="HG37" s="17">
        <v>-11.933339999999999</v>
      </c>
      <c r="HH37" s="17"/>
      <c r="HI37" s="17"/>
      <c r="HJ37" s="17"/>
      <c r="HK37" s="17">
        <v>0</v>
      </c>
      <c r="HL37" s="17"/>
      <c r="HM37" s="17"/>
      <c r="HN37" s="17"/>
      <c r="HO37" s="17">
        <v>0</v>
      </c>
      <c r="HP37" s="17">
        <v>47</v>
      </c>
      <c r="HQ37" s="17">
        <v>47.485959999999999</v>
      </c>
      <c r="HR37" s="17">
        <v>47.485959999999999</v>
      </c>
      <c r="HS37" s="17">
        <v>-0.48596</v>
      </c>
      <c r="HT37" s="17">
        <v>0</v>
      </c>
      <c r="HU37" s="17"/>
      <c r="HV37" s="17">
        <v>51.473500000000001</v>
      </c>
      <c r="HW37" s="17">
        <v>-51.473500000000001</v>
      </c>
      <c r="HX37" s="17"/>
      <c r="HY37" s="17"/>
      <c r="HZ37" s="17"/>
      <c r="IA37" s="17">
        <v>0</v>
      </c>
      <c r="IB37" s="17">
        <v>44.1</v>
      </c>
      <c r="IC37" s="17">
        <v>45.555999999999997</v>
      </c>
      <c r="ID37" s="17">
        <v>40.826189999999997</v>
      </c>
      <c r="IE37" s="17">
        <v>3.2738100000000001</v>
      </c>
      <c r="IF37" s="17"/>
      <c r="IG37" s="17"/>
      <c r="IH37" s="17"/>
      <c r="II37" s="17">
        <v>0</v>
      </c>
      <c r="IJ37" s="17"/>
      <c r="IK37" s="17"/>
      <c r="IL37" s="17"/>
      <c r="IM37" s="17">
        <v>0</v>
      </c>
      <c r="IN37" s="17"/>
      <c r="IO37" s="17"/>
      <c r="IP37" s="17"/>
      <c r="IQ37" s="17">
        <v>0</v>
      </c>
      <c r="IR37" s="17">
        <v>123.3</v>
      </c>
      <c r="IS37" s="17">
        <v>132.83837</v>
      </c>
      <c r="IT37" s="17">
        <v>132.83837</v>
      </c>
      <c r="IU37" s="17">
        <v>-9.5383700000000005</v>
      </c>
      <c r="IV37" s="17">
        <v>139.30000000000001</v>
      </c>
      <c r="IW37" s="17">
        <v>169.608</v>
      </c>
      <c r="IX37" s="17">
        <v>169.608</v>
      </c>
      <c r="IY37" s="17">
        <v>-30.308</v>
      </c>
      <c r="IZ37" s="17">
        <v>139.30000000000001</v>
      </c>
      <c r="JA37" s="17">
        <v>169.608</v>
      </c>
      <c r="JB37" s="17">
        <v>169.608</v>
      </c>
      <c r="JC37" s="17">
        <v>-30.308</v>
      </c>
      <c r="JD37" s="17">
        <v>140.5</v>
      </c>
      <c r="JE37" s="17">
        <v>169.608</v>
      </c>
      <c r="JF37" s="17">
        <v>169.608</v>
      </c>
      <c r="JG37" s="17">
        <v>-29.108000000000001</v>
      </c>
      <c r="JH37" s="17">
        <v>232.7</v>
      </c>
      <c r="JI37" s="17">
        <v>255.17599999999999</v>
      </c>
      <c r="JJ37" s="17">
        <v>255.17599999999999</v>
      </c>
      <c r="JK37" s="17">
        <v>-22.475999999999999</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v>26</v>
      </c>
      <c r="KH37" s="17">
        <v>26</v>
      </c>
      <c r="KI37" s="17">
        <v>-26</v>
      </c>
      <c r="KJ37" s="17"/>
      <c r="KK37" s="17"/>
      <c r="KL37" s="17"/>
      <c r="KM37" s="17">
        <v>0</v>
      </c>
      <c r="KN37" s="17"/>
      <c r="KO37" s="17"/>
      <c r="KP37" s="17"/>
      <c r="KQ37" s="17">
        <v>0</v>
      </c>
      <c r="KR37" s="17">
        <v>1.8</v>
      </c>
      <c r="KS37" s="17">
        <v>3.3688899999999999</v>
      </c>
      <c r="KT37" s="17">
        <v>3.3688899999999999</v>
      </c>
      <c r="KU37" s="17">
        <v>-1.5688899999999999</v>
      </c>
      <c r="KV37" s="17">
        <v>198.2</v>
      </c>
      <c r="KW37" s="17">
        <v>67.182599999999994</v>
      </c>
      <c r="KX37" s="17">
        <v>142.16336000000001</v>
      </c>
      <c r="KY37" s="17">
        <v>56.036639999999998</v>
      </c>
      <c r="KZ37" s="17">
        <v>0</v>
      </c>
      <c r="LA37" s="17"/>
      <c r="LB37" s="17"/>
      <c r="LC37" s="17">
        <v>0</v>
      </c>
      <c r="LD37" s="17">
        <v>63.9</v>
      </c>
      <c r="LE37" s="17">
        <v>67.199219999999997</v>
      </c>
      <c r="LF37" s="17">
        <v>67.199219999999997</v>
      </c>
      <c r="LG37" s="17">
        <v>-3.29922</v>
      </c>
      <c r="LH37" s="17">
        <v>75.400000000000006</v>
      </c>
      <c r="LI37" s="17">
        <v>78.567999999999998</v>
      </c>
      <c r="LJ37" s="17">
        <v>78.567999999999998</v>
      </c>
      <c r="LK37" s="17">
        <v>-3.1680000000000001</v>
      </c>
      <c r="LL37" s="17">
        <v>29.7</v>
      </c>
      <c r="LM37" s="17">
        <v>29.980560000000001</v>
      </c>
      <c r="LN37" s="17">
        <v>29.980560000000001</v>
      </c>
      <c r="LO37" s="17">
        <v>-0.28055999999999998</v>
      </c>
      <c r="LP37" s="17">
        <v>0</v>
      </c>
      <c r="LQ37" s="17"/>
      <c r="LR37" s="17"/>
      <c r="LS37" s="17">
        <v>0</v>
      </c>
      <c r="LT37" s="17">
        <v>0</v>
      </c>
      <c r="LU37" s="17"/>
      <c r="LV37" s="17"/>
      <c r="LW37" s="17">
        <v>0</v>
      </c>
      <c r="LX37" s="17">
        <v>0</v>
      </c>
      <c r="LY37" s="17"/>
      <c r="LZ37" s="17"/>
      <c r="MA37" s="17">
        <v>0</v>
      </c>
      <c r="MB37" s="17">
        <v>0</v>
      </c>
      <c r="MC37" s="17"/>
      <c r="MD37" s="17"/>
      <c r="ME37" s="17">
        <v>0</v>
      </c>
      <c r="MF37" s="17">
        <v>0</v>
      </c>
      <c r="MG37" s="17"/>
      <c r="MH37" s="17">
        <v>90</v>
      </c>
      <c r="MI37" s="17">
        <v>-90</v>
      </c>
      <c r="MJ37" s="17"/>
      <c r="MK37" s="17"/>
      <c r="ML37" s="17"/>
      <c r="MM37" s="17">
        <v>0</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v>205.5</v>
      </c>
      <c r="NI37" s="17">
        <v>199.8</v>
      </c>
      <c r="NJ37" s="17">
        <v>199.8</v>
      </c>
      <c r="NK37" s="17">
        <v>5.7</v>
      </c>
      <c r="NL37" s="17">
        <v>98.7</v>
      </c>
      <c r="NM37" s="17">
        <v>100.2</v>
      </c>
      <c r="NN37" s="17">
        <v>100.2</v>
      </c>
      <c r="NO37" s="17">
        <v>-1.5</v>
      </c>
      <c r="NP37" s="17"/>
      <c r="NQ37" s="17"/>
      <c r="NR37" s="17">
        <v>6.4595700000000003</v>
      </c>
      <c r="NS37" s="17">
        <v>-6.4595700000000003</v>
      </c>
      <c r="NT37" s="17">
        <v>7.2</v>
      </c>
      <c r="NU37" s="17">
        <v>6.7766900000000003</v>
      </c>
      <c r="NV37" s="17">
        <v>6.7766900000000003</v>
      </c>
      <c r="NW37" s="17">
        <v>0.42331000000000002</v>
      </c>
      <c r="NX37" s="17"/>
      <c r="NY37" s="17"/>
      <c r="NZ37" s="17"/>
      <c r="OA37" s="17">
        <v>0</v>
      </c>
      <c r="OB37" s="17">
        <v>0.9</v>
      </c>
      <c r="OC37" s="17">
        <v>0.91400000000000003</v>
      </c>
      <c r="OD37" s="17">
        <v>0.91400000000000003</v>
      </c>
      <c r="OE37" s="17">
        <v>-1.4E-2</v>
      </c>
      <c r="OF37" s="17">
        <v>78.7</v>
      </c>
      <c r="OG37" s="17">
        <v>75.599999999999994</v>
      </c>
      <c r="OH37" s="17">
        <v>75.245199999999997</v>
      </c>
      <c r="OI37" s="17">
        <v>3.4548000000000001</v>
      </c>
      <c r="OJ37" s="17">
        <v>70.599999999999994</v>
      </c>
      <c r="OK37" s="17">
        <v>59.9133</v>
      </c>
      <c r="OL37" s="17">
        <v>59.9133</v>
      </c>
      <c r="OM37" s="17">
        <v>10.6867</v>
      </c>
      <c r="ON37" s="17">
        <v>13.9</v>
      </c>
      <c r="OO37" s="17">
        <v>14.2364</v>
      </c>
      <c r="OP37" s="17">
        <v>14.2364</v>
      </c>
      <c r="OQ37" s="17">
        <v>-0.33639999999999998</v>
      </c>
      <c r="OR37" s="17">
        <v>0.2</v>
      </c>
      <c r="OS37" s="17">
        <v>0.2</v>
      </c>
      <c r="OT37" s="17">
        <v>0.2</v>
      </c>
      <c r="OU37" s="17">
        <v>0</v>
      </c>
      <c r="OV37" s="17">
        <v>20.3</v>
      </c>
      <c r="OW37" s="17">
        <v>20.456230000000001</v>
      </c>
      <c r="OX37" s="17">
        <v>20.456230000000001</v>
      </c>
      <c r="OY37" s="17">
        <v>-0.15623000000000001</v>
      </c>
      <c r="OZ37" s="17">
        <v>9.9</v>
      </c>
      <c r="PA37" s="17">
        <v>9.9830000000000005</v>
      </c>
      <c r="PB37" s="17">
        <v>9.9830000000000005</v>
      </c>
      <c r="PC37" s="17">
        <v>-8.3000000000000004E-2</v>
      </c>
      <c r="PD37" s="17">
        <v>5.7</v>
      </c>
      <c r="PE37" s="17">
        <v>5.67</v>
      </c>
      <c r="PF37" s="17">
        <v>5.67</v>
      </c>
      <c r="PG37" s="17">
        <v>0.03</v>
      </c>
      <c r="PH37" s="17">
        <v>175.2</v>
      </c>
      <c r="PI37" s="17">
        <v>152.10050000000001</v>
      </c>
      <c r="PJ37" s="17">
        <v>152.10050000000001</v>
      </c>
      <c r="PK37" s="17">
        <v>23.099499999999999</v>
      </c>
      <c r="PL37" s="17">
        <v>88.2</v>
      </c>
      <c r="PM37" s="17">
        <v>68.290000000000006</v>
      </c>
      <c r="PN37" s="17">
        <v>68.290000000000006</v>
      </c>
      <c r="PO37" s="17">
        <v>19.91</v>
      </c>
      <c r="PP37" s="17">
        <v>2.1</v>
      </c>
      <c r="PQ37" s="17">
        <v>1.86</v>
      </c>
      <c r="PR37" s="17">
        <v>1.86</v>
      </c>
      <c r="PS37" s="17">
        <v>0.24</v>
      </c>
      <c r="PT37" s="17">
        <v>3.3</v>
      </c>
      <c r="PU37" s="17">
        <v>3.5</v>
      </c>
      <c r="PV37" s="17">
        <v>3.5</v>
      </c>
      <c r="PW37" s="17">
        <v>-0.2</v>
      </c>
      <c r="PX37" s="17">
        <v>5.2</v>
      </c>
      <c r="PY37" s="17">
        <v>5</v>
      </c>
      <c r="PZ37" s="17">
        <v>5</v>
      </c>
      <c r="QA37" s="17">
        <v>0.2</v>
      </c>
      <c r="QB37" s="17">
        <v>20.3</v>
      </c>
      <c r="QC37" s="17">
        <v>20.422219999999999</v>
      </c>
      <c r="QD37" s="17">
        <v>20.422219999999999</v>
      </c>
      <c r="QE37" s="17">
        <v>-0.12222</v>
      </c>
      <c r="QF37" s="17">
        <v>20.100000000000001</v>
      </c>
      <c r="QG37" s="17">
        <v>19.436350000000001</v>
      </c>
      <c r="QH37" s="17">
        <v>19.436350000000001</v>
      </c>
      <c r="QI37" s="17">
        <v>0.66364999999999996</v>
      </c>
      <c r="QJ37" s="17">
        <v>10</v>
      </c>
      <c r="QK37" s="17">
        <v>10.68999</v>
      </c>
      <c r="QL37" s="17">
        <v>10.68999</v>
      </c>
      <c r="QM37" s="17">
        <v>-0.68998999999999999</v>
      </c>
      <c r="QN37" s="17">
        <v>3.2</v>
      </c>
      <c r="QO37" s="17">
        <v>3.4</v>
      </c>
      <c r="QP37" s="17">
        <v>3.4</v>
      </c>
      <c r="QQ37" s="17">
        <v>-0.2</v>
      </c>
      <c r="QR37" s="17">
        <v>5.7</v>
      </c>
      <c r="QS37" s="17">
        <v>5.7</v>
      </c>
      <c r="QT37" s="17">
        <v>5.7</v>
      </c>
      <c r="QU37" s="17">
        <v>0</v>
      </c>
      <c r="QV37" s="17">
        <v>13.2</v>
      </c>
      <c r="QW37" s="17">
        <v>12.821300000000001</v>
      </c>
      <c r="QX37" s="17">
        <v>12.821300000000001</v>
      </c>
      <c r="QY37" s="17">
        <v>0.37869999999999998</v>
      </c>
      <c r="QZ37" s="17">
        <v>9.1999999999999993</v>
      </c>
      <c r="RA37" s="17">
        <v>15.338800000000001</v>
      </c>
      <c r="RB37" s="17">
        <v>15.338800000000001</v>
      </c>
      <c r="RC37" s="17">
        <v>-6.1387999999999998</v>
      </c>
      <c r="RD37" s="17">
        <v>24.9</v>
      </c>
      <c r="RE37" s="17">
        <v>16.3081</v>
      </c>
      <c r="RF37" s="17">
        <v>16.3081</v>
      </c>
      <c r="RG37" s="17">
        <v>8.5919000000000008</v>
      </c>
      <c r="RH37" s="17">
        <v>65.400000000000006</v>
      </c>
      <c r="RI37" s="17">
        <v>56.925600000000003</v>
      </c>
      <c r="RJ37" s="17">
        <v>56.925600000000003</v>
      </c>
      <c r="RK37" s="17">
        <v>8.4743999999999993</v>
      </c>
      <c r="RL37" s="17">
        <v>16.2</v>
      </c>
      <c r="RM37" s="17">
        <v>12.341200000000001</v>
      </c>
      <c r="RN37" s="17">
        <v>12.341200000000001</v>
      </c>
      <c r="RO37" s="17">
        <v>3.8588</v>
      </c>
      <c r="RP37" s="17">
        <v>3.5</v>
      </c>
      <c r="RQ37" s="17">
        <v>3.5150000000000001</v>
      </c>
      <c r="RR37" s="17">
        <v>3.5150000000000001</v>
      </c>
      <c r="RS37" s="17">
        <v>-1.4999999999999999E-2</v>
      </c>
      <c r="RT37" s="17">
        <v>14.4</v>
      </c>
      <c r="RU37" s="17">
        <v>16.573550000000001</v>
      </c>
      <c r="RV37" s="17">
        <v>16.66367</v>
      </c>
      <c r="RW37" s="17">
        <v>-2.2636699999999998</v>
      </c>
      <c r="RX37" s="17">
        <v>2</v>
      </c>
      <c r="RY37" s="17">
        <v>2</v>
      </c>
      <c r="RZ37" s="17">
        <v>2</v>
      </c>
      <c r="SA37" s="17">
        <v>0</v>
      </c>
      <c r="SB37" s="17"/>
      <c r="SC37" s="17"/>
      <c r="SD37" s="17">
        <v>0.4</v>
      </c>
      <c r="SE37" s="17">
        <v>-0.4</v>
      </c>
      <c r="SF37" s="17">
        <v>0.3</v>
      </c>
      <c r="SG37" s="17">
        <v>0.33989999999999998</v>
      </c>
      <c r="SH37" s="17">
        <v>0.33989999999999998</v>
      </c>
      <c r="SI37" s="17">
        <v>-3.9899999999999998E-2</v>
      </c>
      <c r="SJ37" s="17">
        <v>19.7</v>
      </c>
      <c r="SK37" s="17">
        <v>19.1448</v>
      </c>
      <c r="SL37" s="17">
        <v>19.1448</v>
      </c>
      <c r="SM37" s="17">
        <v>0.55520000000000003</v>
      </c>
      <c r="SN37" s="17">
        <v>5</v>
      </c>
      <c r="SO37" s="17">
        <v>6.1</v>
      </c>
      <c r="SP37" s="17">
        <v>6.1</v>
      </c>
      <c r="SQ37" s="17">
        <v>-1.1000000000000001</v>
      </c>
      <c r="SR37" s="17">
        <v>15.4</v>
      </c>
      <c r="SS37" s="17">
        <v>15.54908</v>
      </c>
      <c r="ST37" s="17">
        <v>15.54908</v>
      </c>
      <c r="SU37" s="17">
        <v>-0.14907999999999999</v>
      </c>
      <c r="SV37" s="17">
        <v>20.2</v>
      </c>
      <c r="SW37" s="17">
        <v>19.436350000000001</v>
      </c>
      <c r="SX37" s="17">
        <v>19.436350000000001</v>
      </c>
      <c r="SY37" s="17">
        <v>0.76365000000000005</v>
      </c>
      <c r="SZ37" s="17">
        <v>0</v>
      </c>
      <c r="TA37" s="17"/>
      <c r="TB37" s="17"/>
      <c r="TC37" s="17">
        <v>0</v>
      </c>
      <c r="TD37" s="17">
        <v>39.700000000000003</v>
      </c>
      <c r="TE37" s="17">
        <v>61.91</v>
      </c>
      <c r="TF37" s="17">
        <v>59.91</v>
      </c>
      <c r="TG37" s="17">
        <v>-20.21</v>
      </c>
      <c r="TH37" s="17">
        <v>31</v>
      </c>
      <c r="TI37" s="17">
        <v>28.754300000000001</v>
      </c>
      <c r="TJ37" s="17">
        <v>28.754300000000001</v>
      </c>
      <c r="TK37" s="17">
        <v>2.2456999999999998</v>
      </c>
      <c r="TL37" s="17">
        <v>84.4</v>
      </c>
      <c r="TM37" s="17">
        <v>54.1175</v>
      </c>
      <c r="TN37" s="17">
        <v>54.1175</v>
      </c>
      <c r="TO37" s="17">
        <v>30.282499999999999</v>
      </c>
      <c r="TP37" s="17">
        <v>89.5</v>
      </c>
      <c r="TQ37" s="17">
        <v>74.5</v>
      </c>
      <c r="TR37" s="17">
        <v>59.097200000000001</v>
      </c>
      <c r="TS37" s="17">
        <v>30.402799999999999</v>
      </c>
      <c r="TT37" s="17">
        <v>14.4</v>
      </c>
      <c r="TU37" s="17">
        <v>7.1951000000000001</v>
      </c>
      <c r="TV37" s="17">
        <v>7.1951000000000001</v>
      </c>
      <c r="TW37" s="17">
        <v>7.2049000000000003</v>
      </c>
      <c r="TX37" s="17">
        <v>6.8</v>
      </c>
      <c r="TY37" s="17">
        <v>4.0968999999999998</v>
      </c>
      <c r="TZ37" s="17">
        <v>4.0968999999999998</v>
      </c>
      <c r="UA37" s="17">
        <v>2.7031000000000001</v>
      </c>
      <c r="UB37" s="17">
        <v>1.3</v>
      </c>
      <c r="UC37" s="17">
        <v>40.11</v>
      </c>
      <c r="UD37" s="17">
        <v>40.11</v>
      </c>
      <c r="UE37" s="17">
        <v>-38.81</v>
      </c>
      <c r="UF37" s="17">
        <v>17.2</v>
      </c>
      <c r="UG37" s="17">
        <v>20.408159999999999</v>
      </c>
      <c r="UH37" s="17">
        <v>20.408159999999999</v>
      </c>
      <c r="UI37" s="17">
        <v>-3.2081599999999999</v>
      </c>
      <c r="UJ37" s="17">
        <v>6</v>
      </c>
      <c r="UK37" s="17">
        <v>7</v>
      </c>
      <c r="UL37" s="17">
        <v>7</v>
      </c>
      <c r="UM37" s="17">
        <v>-1</v>
      </c>
      <c r="UN37" s="17">
        <v>7.5</v>
      </c>
      <c r="UO37" s="17">
        <v>7.3</v>
      </c>
      <c r="UP37" s="17">
        <v>7.3</v>
      </c>
      <c r="UQ37" s="17">
        <v>0.2</v>
      </c>
      <c r="UR37" s="17">
        <v>17.5</v>
      </c>
      <c r="US37" s="17">
        <v>18.46453</v>
      </c>
      <c r="UT37" s="17">
        <v>18.46453</v>
      </c>
      <c r="UU37" s="17">
        <v>-0.96453</v>
      </c>
      <c r="UV37" s="17">
        <v>18.399999999999999</v>
      </c>
      <c r="UW37" s="17">
        <v>18.46453</v>
      </c>
      <c r="UX37" s="17">
        <v>18.46453</v>
      </c>
      <c r="UY37" s="17">
        <v>-6.4530000000000004E-2</v>
      </c>
      <c r="UZ37" s="17">
        <v>18.600000000000001</v>
      </c>
      <c r="VA37" s="17">
        <v>17.978619999999999</v>
      </c>
      <c r="VB37" s="17">
        <v>17.978619999999999</v>
      </c>
      <c r="VC37" s="17">
        <v>0.62138000000000004</v>
      </c>
      <c r="VD37" s="17">
        <v>12.4</v>
      </c>
      <c r="VE37" s="17">
        <v>12.4079</v>
      </c>
      <c r="VF37" s="17">
        <v>12.4079</v>
      </c>
      <c r="VG37" s="17">
        <v>-7.9000000000000008E-3</v>
      </c>
      <c r="VH37" s="17">
        <v>220.2</v>
      </c>
      <c r="VI37" s="17">
        <v>197.42250000000001</v>
      </c>
      <c r="VJ37" s="17">
        <v>197.42250000000001</v>
      </c>
      <c r="VK37" s="17">
        <v>22.7775</v>
      </c>
      <c r="VL37" s="17">
        <v>12.67</v>
      </c>
      <c r="VM37" s="17">
        <v>11.721500000000001</v>
      </c>
      <c r="VN37" s="17">
        <v>11.721500000000001</v>
      </c>
      <c r="VO37" s="17">
        <v>0.94850000000000001</v>
      </c>
      <c r="VP37" s="17">
        <v>120</v>
      </c>
      <c r="VQ37" s="17">
        <v>121</v>
      </c>
      <c r="VR37" s="17">
        <v>121</v>
      </c>
      <c r="VS37" s="17">
        <v>-1</v>
      </c>
      <c r="VT37" s="17">
        <v>0.6</v>
      </c>
      <c r="VU37" s="17">
        <v>0.6</v>
      </c>
      <c r="VV37" s="17">
        <v>0.6</v>
      </c>
      <c r="VW37" s="17">
        <v>0</v>
      </c>
      <c r="VX37" s="17">
        <v>121.5</v>
      </c>
      <c r="VY37" s="17">
        <v>108.3</v>
      </c>
      <c r="VZ37" s="17">
        <v>102</v>
      </c>
      <c r="WA37" s="17">
        <v>19.5</v>
      </c>
      <c r="WB37" s="17">
        <v>118</v>
      </c>
      <c r="WC37" s="17">
        <v>110</v>
      </c>
      <c r="WD37" s="17">
        <v>110</v>
      </c>
      <c r="WE37" s="17">
        <v>8</v>
      </c>
      <c r="WF37" s="17">
        <v>89.6</v>
      </c>
      <c r="WG37" s="17">
        <v>87.12</v>
      </c>
      <c r="WH37" s="17">
        <v>87.12</v>
      </c>
      <c r="WI37" s="17">
        <v>2.48</v>
      </c>
      <c r="WJ37" s="17">
        <v>2.8</v>
      </c>
      <c r="WK37" s="17">
        <v>3</v>
      </c>
      <c r="WL37" s="17">
        <v>3</v>
      </c>
      <c r="WM37" s="17">
        <v>-0.2</v>
      </c>
      <c r="WN37" s="17">
        <v>2.1</v>
      </c>
      <c r="WO37" s="17">
        <v>1.1000000000000001</v>
      </c>
      <c r="WP37" s="17">
        <v>1.1000000000000001</v>
      </c>
      <c r="WQ37" s="17">
        <v>1</v>
      </c>
      <c r="WR37" s="17">
        <v>1.1000000000000001</v>
      </c>
      <c r="WS37" s="17">
        <v>1.2</v>
      </c>
      <c r="WT37" s="17">
        <v>1.2</v>
      </c>
      <c r="WU37" s="17">
        <v>-0.1</v>
      </c>
      <c r="WV37" s="17">
        <v>2.6</v>
      </c>
      <c r="WW37" s="17">
        <v>2.5</v>
      </c>
      <c r="WX37" s="17">
        <v>2.5</v>
      </c>
      <c r="WY37" s="17">
        <v>0.1</v>
      </c>
      <c r="WZ37" s="17">
        <v>16.260000000000002</v>
      </c>
      <c r="XA37" s="17">
        <v>10.572900000000001</v>
      </c>
      <c r="XB37" s="17">
        <v>10.572900000000001</v>
      </c>
      <c r="XC37" s="17">
        <v>5.6871</v>
      </c>
      <c r="XD37" s="17">
        <v>9.6999999999999993</v>
      </c>
      <c r="XE37" s="17">
        <v>9.6</v>
      </c>
      <c r="XF37" s="17">
        <v>9.6</v>
      </c>
      <c r="XG37" s="17">
        <v>0.1</v>
      </c>
      <c r="XH37" s="17">
        <v>20.2</v>
      </c>
      <c r="XI37" s="17">
        <v>19.436350000000001</v>
      </c>
      <c r="XJ37" s="17">
        <v>19.436350000000001</v>
      </c>
      <c r="XK37" s="17">
        <v>0.76365000000000005</v>
      </c>
      <c r="XL37" s="17">
        <v>20.2</v>
      </c>
      <c r="XM37" s="17">
        <v>19.436350000000001</v>
      </c>
      <c r="XN37" s="17">
        <v>19.436350000000001</v>
      </c>
      <c r="XO37" s="17">
        <v>0.76365000000000005</v>
      </c>
      <c r="XP37" s="17">
        <v>10.4</v>
      </c>
      <c r="XQ37" s="17">
        <v>10.7</v>
      </c>
      <c r="XR37" s="17">
        <v>10.7</v>
      </c>
      <c r="XS37" s="17">
        <v>-0.3</v>
      </c>
      <c r="XT37" s="17"/>
      <c r="XU37" s="17"/>
      <c r="XV37" s="17"/>
      <c r="XW37" s="17">
        <v>0</v>
      </c>
      <c r="XX37" s="17"/>
      <c r="XY37" s="17"/>
      <c r="XZ37" s="17"/>
      <c r="YA37" s="17">
        <v>0</v>
      </c>
      <c r="YB37" s="17"/>
      <c r="YC37" s="17"/>
      <c r="YD37" s="17"/>
      <c r="YE37" s="17">
        <v>0</v>
      </c>
      <c r="YF37" s="17"/>
      <c r="YG37" s="17"/>
      <c r="YH37" s="17"/>
      <c r="YI37" s="17">
        <v>0</v>
      </c>
      <c r="YJ37" s="17">
        <v>7.3</v>
      </c>
      <c r="YK37" s="17">
        <v>8.32</v>
      </c>
      <c r="YL37" s="17">
        <v>8.32</v>
      </c>
      <c r="YM37" s="17">
        <v>-1.02</v>
      </c>
      <c r="YN37" s="17"/>
      <c r="YO37" s="17"/>
      <c r="YP37" s="17"/>
      <c r="YQ37" s="17">
        <v>0</v>
      </c>
      <c r="YR37" s="17">
        <v>17.600000000000001</v>
      </c>
      <c r="YS37" s="17">
        <v>13</v>
      </c>
      <c r="YT37" s="17">
        <v>13</v>
      </c>
      <c r="YU37" s="17">
        <v>4.5999999999999996</v>
      </c>
    </row>
    <row r="38" spans="1:671" ht="24" customHeight="1" x14ac:dyDescent="0.3">
      <c r="A38" s="1"/>
      <c r="B38" s="16" t="s">
        <v>44</v>
      </c>
      <c r="C38" s="16" t="s">
        <v>871</v>
      </c>
      <c r="D38" s="17">
        <v>155.69999999999999</v>
      </c>
      <c r="E38" s="17">
        <v>155</v>
      </c>
      <c r="F38" s="17">
        <v>155</v>
      </c>
      <c r="G38" s="17">
        <v>0.7</v>
      </c>
      <c r="H38" s="17">
        <v>600.29999999999995</v>
      </c>
      <c r="I38" s="17">
        <v>650</v>
      </c>
      <c r="J38" s="17">
        <v>650</v>
      </c>
      <c r="K38" s="17">
        <v>-49.7</v>
      </c>
      <c r="L38" s="17">
        <v>201.6</v>
      </c>
      <c r="M38" s="17">
        <v>211.66204999999999</v>
      </c>
      <c r="N38" s="17">
        <v>211.66204999999999</v>
      </c>
      <c r="O38" s="17">
        <v>-10.062049999999999</v>
      </c>
      <c r="P38" s="17">
        <v>7.8</v>
      </c>
      <c r="Q38" s="17">
        <v>8.8258700000000001</v>
      </c>
      <c r="R38" s="17">
        <v>8.8258700000000001</v>
      </c>
      <c r="S38" s="17">
        <v>-1.0258700000000001</v>
      </c>
      <c r="T38" s="17">
        <v>7.5</v>
      </c>
      <c r="U38" s="17">
        <v>8.5166900000000005</v>
      </c>
      <c r="V38" s="17">
        <v>8.5166900000000005</v>
      </c>
      <c r="W38" s="17">
        <v>-1.0166900000000001</v>
      </c>
      <c r="X38" s="17">
        <v>90</v>
      </c>
      <c r="Y38" s="17">
        <v>91.867829999999998</v>
      </c>
      <c r="Z38" s="17">
        <v>91.867829999999998</v>
      </c>
      <c r="AA38" s="17">
        <v>-1.8678300000000001</v>
      </c>
      <c r="AB38" s="17">
        <v>178.1</v>
      </c>
      <c r="AC38" s="17">
        <v>215.40819999999999</v>
      </c>
      <c r="AD38" s="17">
        <v>230</v>
      </c>
      <c r="AE38" s="17">
        <v>-51.9</v>
      </c>
      <c r="AF38" s="17"/>
      <c r="AG38" s="17"/>
      <c r="AH38" s="17"/>
      <c r="AI38" s="17">
        <v>0</v>
      </c>
      <c r="AJ38" s="17">
        <v>0</v>
      </c>
      <c r="AK38" s="17"/>
      <c r="AL38" s="17"/>
      <c r="AM38" s="17">
        <v>0</v>
      </c>
      <c r="AN38" s="17">
        <v>107.9</v>
      </c>
      <c r="AO38" s="17">
        <v>184.86992000000001</v>
      </c>
      <c r="AP38" s="17">
        <v>142.66049000000001</v>
      </c>
      <c r="AQ38" s="17">
        <v>-34.760489999999997</v>
      </c>
      <c r="AR38" s="17">
        <v>107.6</v>
      </c>
      <c r="AS38" s="17">
        <v>184.86992000000001</v>
      </c>
      <c r="AT38" s="17">
        <v>142.66049000000001</v>
      </c>
      <c r="AU38" s="17">
        <v>-35.060490000000001</v>
      </c>
      <c r="AV38" s="17"/>
      <c r="AW38" s="17"/>
      <c r="AX38" s="17"/>
      <c r="AY38" s="17">
        <v>0</v>
      </c>
      <c r="AZ38" s="17">
        <v>130.9</v>
      </c>
      <c r="BA38" s="17">
        <v>185.42509000000001</v>
      </c>
      <c r="BB38" s="17">
        <v>143.0889</v>
      </c>
      <c r="BC38" s="17">
        <v>-12.1889</v>
      </c>
      <c r="BD38" s="17">
        <v>202.9</v>
      </c>
      <c r="BE38" s="17">
        <v>207.24285</v>
      </c>
      <c r="BF38" s="17">
        <v>207.24285</v>
      </c>
      <c r="BG38" s="17">
        <v>-4.3428500000000003</v>
      </c>
      <c r="BH38" s="17">
        <v>106.6</v>
      </c>
      <c r="BI38" s="17">
        <v>103.93259999999999</v>
      </c>
      <c r="BJ38" s="17">
        <v>103.93259999999999</v>
      </c>
      <c r="BK38" s="17">
        <v>2.6674000000000002</v>
      </c>
      <c r="BL38" s="17">
        <v>558.1</v>
      </c>
      <c r="BM38" s="17">
        <v>566.08941000000004</v>
      </c>
      <c r="BN38" s="17">
        <v>566.08941000000004</v>
      </c>
      <c r="BO38" s="17">
        <v>-7.9894100000000003</v>
      </c>
      <c r="BP38" s="17">
        <v>10.199999999999999</v>
      </c>
      <c r="BQ38" s="17">
        <v>10.52094</v>
      </c>
      <c r="BR38" s="17">
        <v>5.4678100000000001</v>
      </c>
      <c r="BS38" s="17">
        <v>4.7321900000000001</v>
      </c>
      <c r="BT38" s="17"/>
      <c r="BU38" s="17"/>
      <c r="BV38" s="17"/>
      <c r="BW38" s="17">
        <v>0</v>
      </c>
      <c r="BX38" s="17"/>
      <c r="BY38" s="17"/>
      <c r="BZ38" s="17"/>
      <c r="CA38" s="17">
        <v>0</v>
      </c>
      <c r="CB38" s="17"/>
      <c r="CC38" s="17"/>
      <c r="CD38" s="17"/>
      <c r="CE38" s="17">
        <v>0</v>
      </c>
      <c r="CF38" s="17">
        <v>81.5</v>
      </c>
      <c r="CG38" s="17">
        <v>80.392859999999999</v>
      </c>
      <c r="CH38" s="17">
        <v>80.392859999999999</v>
      </c>
      <c r="CI38" s="17">
        <v>1.10714</v>
      </c>
      <c r="CJ38" s="17">
        <v>7.9</v>
      </c>
      <c r="CK38" s="17">
        <v>7.2702400000000003</v>
      </c>
      <c r="CL38" s="17">
        <v>7.2702400000000003</v>
      </c>
      <c r="CM38" s="17">
        <v>0.62975999999999999</v>
      </c>
      <c r="CN38" s="17">
        <v>5.2</v>
      </c>
      <c r="CO38" s="17">
        <v>3.90395</v>
      </c>
      <c r="CP38" s="17">
        <v>3.90395</v>
      </c>
      <c r="CQ38" s="17">
        <v>1.2960499999999999</v>
      </c>
      <c r="CR38" s="17">
        <v>0</v>
      </c>
      <c r="CS38" s="17"/>
      <c r="CT38" s="17"/>
      <c r="CU38" s="17">
        <v>0</v>
      </c>
      <c r="CV38" s="17">
        <v>6.7</v>
      </c>
      <c r="CW38" s="17">
        <v>6.8787000000000003</v>
      </c>
      <c r="CX38" s="17">
        <v>6.7190000000000003</v>
      </c>
      <c r="CY38" s="17">
        <v>-1.9E-2</v>
      </c>
      <c r="CZ38" s="17"/>
      <c r="DA38" s="17"/>
      <c r="DB38" s="17"/>
      <c r="DC38" s="17">
        <v>0</v>
      </c>
      <c r="DD38" s="17">
        <v>77.599999999999994</v>
      </c>
      <c r="DE38" s="17">
        <v>49.990819999999999</v>
      </c>
      <c r="DF38" s="17">
        <v>16.187629999999999</v>
      </c>
      <c r="DG38" s="17">
        <v>61.412370000000003</v>
      </c>
      <c r="DH38" s="17"/>
      <c r="DI38" s="17"/>
      <c r="DJ38" s="17"/>
      <c r="DK38" s="17">
        <v>0</v>
      </c>
      <c r="DL38" s="17"/>
      <c r="DM38" s="17"/>
      <c r="DN38" s="17"/>
      <c r="DO38" s="17">
        <v>0</v>
      </c>
      <c r="DP38" s="17"/>
      <c r="DQ38" s="17"/>
      <c r="DR38" s="17"/>
      <c r="DS38" s="17">
        <v>0</v>
      </c>
      <c r="DT38" s="17"/>
      <c r="DU38" s="17"/>
      <c r="DV38" s="17"/>
      <c r="DW38" s="17">
        <v>0</v>
      </c>
      <c r="DX38" s="17">
        <v>109.5</v>
      </c>
      <c r="DY38" s="17">
        <v>112.46647</v>
      </c>
      <c r="DZ38" s="17">
        <v>112.46647</v>
      </c>
      <c r="EA38" s="17">
        <v>-2.9664700000000002</v>
      </c>
      <c r="EB38" s="17">
        <v>163.6</v>
      </c>
      <c r="EC38" s="17">
        <v>130.92196000000001</v>
      </c>
      <c r="ED38" s="17">
        <v>130.92196999999999</v>
      </c>
      <c r="EE38" s="17">
        <v>32.67803</v>
      </c>
      <c r="EF38" s="17">
        <v>130.6</v>
      </c>
      <c r="EG38" s="17">
        <v>107.87049</v>
      </c>
      <c r="EH38" s="17">
        <v>80.672250000000005</v>
      </c>
      <c r="EI38" s="17">
        <v>49.927750000000003</v>
      </c>
      <c r="EJ38" s="17">
        <v>218.8</v>
      </c>
      <c r="EK38" s="17"/>
      <c r="EL38" s="17"/>
      <c r="EM38" s="17">
        <v>218.8</v>
      </c>
      <c r="EN38" s="17"/>
      <c r="EO38" s="17"/>
      <c r="EP38" s="17"/>
      <c r="EQ38" s="17">
        <v>0</v>
      </c>
      <c r="ER38" s="17">
        <v>6.5</v>
      </c>
      <c r="ES38" s="17">
        <v>6.39</v>
      </c>
      <c r="ET38" s="17">
        <v>6.39</v>
      </c>
      <c r="EU38" s="17">
        <v>0.11</v>
      </c>
      <c r="EV38" s="17">
        <v>238.5</v>
      </c>
      <c r="EW38" s="17">
        <v>228.41594000000001</v>
      </c>
      <c r="EX38" s="17">
        <v>228.41594000000001</v>
      </c>
      <c r="EY38" s="17">
        <v>10.084059999999999</v>
      </c>
      <c r="EZ38" s="17">
        <v>78.900000000000006</v>
      </c>
      <c r="FA38" s="17">
        <v>81.635570000000001</v>
      </c>
      <c r="FB38" s="17">
        <v>81.635570000000001</v>
      </c>
      <c r="FC38" s="17">
        <v>-2.7355700000000001</v>
      </c>
      <c r="FD38" s="17">
        <v>142.69999999999999</v>
      </c>
      <c r="FE38" s="17">
        <v>140.09897000000001</v>
      </c>
      <c r="FF38" s="17">
        <v>140.09898000000001</v>
      </c>
      <c r="FG38" s="17">
        <v>2.6010200000000001</v>
      </c>
      <c r="FH38" s="17">
        <v>41.3</v>
      </c>
      <c r="FI38" s="17">
        <v>41.89893</v>
      </c>
      <c r="FJ38" s="17">
        <v>41.89893</v>
      </c>
      <c r="FK38" s="17">
        <v>-0.59892999999999996</v>
      </c>
      <c r="FL38" s="17">
        <v>18.600000000000001</v>
      </c>
      <c r="FM38" s="17">
        <v>19.21088</v>
      </c>
      <c r="FN38" s="17">
        <v>19.21088</v>
      </c>
      <c r="FO38" s="17">
        <v>-0.61087999999999998</v>
      </c>
      <c r="FP38" s="17">
        <v>18.8</v>
      </c>
      <c r="FQ38" s="17">
        <v>18.756070000000001</v>
      </c>
      <c r="FR38" s="17">
        <v>18.756070000000001</v>
      </c>
      <c r="FS38" s="17">
        <v>4.3929999999999997E-2</v>
      </c>
      <c r="FT38" s="17">
        <v>48.9</v>
      </c>
      <c r="FU38" s="17">
        <v>43.972369999999998</v>
      </c>
      <c r="FV38" s="17">
        <v>43.972369999999998</v>
      </c>
      <c r="FW38" s="17">
        <v>4.9276299999999997</v>
      </c>
      <c r="FX38" s="17">
        <v>179.9</v>
      </c>
      <c r="FY38" s="17">
        <v>185.82039</v>
      </c>
      <c r="FZ38" s="17">
        <v>185.82039</v>
      </c>
      <c r="GA38" s="17">
        <v>-5.9203900000000003</v>
      </c>
      <c r="GB38" s="17">
        <v>180.2</v>
      </c>
      <c r="GC38" s="17">
        <v>185.82039</v>
      </c>
      <c r="GD38" s="17">
        <v>185.82039</v>
      </c>
      <c r="GE38" s="17">
        <v>-5.6203900000000004</v>
      </c>
      <c r="GF38" s="17">
        <v>182.9</v>
      </c>
      <c r="GG38" s="17">
        <v>186.37841</v>
      </c>
      <c r="GH38" s="17">
        <v>186.37841</v>
      </c>
      <c r="GI38" s="17">
        <v>-3.4784099999999998</v>
      </c>
      <c r="GJ38" s="17">
        <v>107</v>
      </c>
      <c r="GK38" s="17">
        <v>110.48202000000001</v>
      </c>
      <c r="GL38" s="17">
        <v>110.48202000000001</v>
      </c>
      <c r="GM38" s="17">
        <v>-3.4820199999999999</v>
      </c>
      <c r="GN38" s="17">
        <v>44.8</v>
      </c>
      <c r="GO38" s="17">
        <v>47.082599999999999</v>
      </c>
      <c r="GP38" s="17">
        <v>47.082599999999999</v>
      </c>
      <c r="GQ38" s="17">
        <v>-2.2826</v>
      </c>
      <c r="GR38" s="17">
        <v>22.2</v>
      </c>
      <c r="GS38" s="17">
        <v>35.572749999999999</v>
      </c>
      <c r="GT38" s="17">
        <v>35.572719999999997</v>
      </c>
      <c r="GU38" s="17">
        <v>-13.372719999999999</v>
      </c>
      <c r="GV38" s="17">
        <v>3.8</v>
      </c>
      <c r="GW38" s="17"/>
      <c r="GX38" s="17"/>
      <c r="GY38" s="17">
        <v>3.8</v>
      </c>
      <c r="GZ38" s="17">
        <v>17.3</v>
      </c>
      <c r="HA38" s="17">
        <v>13.47766</v>
      </c>
      <c r="HB38" s="17">
        <v>13.47766</v>
      </c>
      <c r="HC38" s="17">
        <v>3.8223400000000001</v>
      </c>
      <c r="HD38" s="17">
        <v>142</v>
      </c>
      <c r="HE38" s="17">
        <v>128.24587</v>
      </c>
      <c r="HF38" s="17">
        <v>128.24587</v>
      </c>
      <c r="HG38" s="17">
        <v>13.75413</v>
      </c>
      <c r="HH38" s="17"/>
      <c r="HI38" s="17"/>
      <c r="HJ38" s="17"/>
      <c r="HK38" s="17">
        <v>0</v>
      </c>
      <c r="HL38" s="17"/>
      <c r="HM38" s="17"/>
      <c r="HN38" s="17"/>
      <c r="HO38" s="17">
        <v>0</v>
      </c>
      <c r="HP38" s="17">
        <v>47.7</v>
      </c>
      <c r="HQ38" s="17">
        <v>47.485959999999999</v>
      </c>
      <c r="HR38" s="17">
        <v>47.485959999999999</v>
      </c>
      <c r="HS38" s="17">
        <v>0.21404000000000001</v>
      </c>
      <c r="HT38" s="17">
        <v>0</v>
      </c>
      <c r="HU38" s="17"/>
      <c r="HV38" s="17">
        <v>71.682599999999994</v>
      </c>
      <c r="HW38" s="17">
        <v>-71.682599999999994</v>
      </c>
      <c r="HX38" s="17"/>
      <c r="HY38" s="17"/>
      <c r="HZ38" s="17"/>
      <c r="IA38" s="17">
        <v>0</v>
      </c>
      <c r="IB38" s="17">
        <v>44.2</v>
      </c>
      <c r="IC38" s="17">
        <v>45.555999999999997</v>
      </c>
      <c r="ID38" s="17"/>
      <c r="IE38" s="17">
        <v>44.2</v>
      </c>
      <c r="IF38" s="17"/>
      <c r="IG38" s="17"/>
      <c r="IH38" s="17"/>
      <c r="II38" s="17">
        <v>0</v>
      </c>
      <c r="IJ38" s="17"/>
      <c r="IK38" s="17"/>
      <c r="IL38" s="17"/>
      <c r="IM38" s="17">
        <v>0</v>
      </c>
      <c r="IN38" s="17"/>
      <c r="IO38" s="17"/>
      <c r="IP38" s="17"/>
      <c r="IQ38" s="17">
        <v>0</v>
      </c>
      <c r="IR38" s="17">
        <v>124.7</v>
      </c>
      <c r="IS38" s="17">
        <v>132.83837</v>
      </c>
      <c r="IT38" s="17">
        <v>132.83837</v>
      </c>
      <c r="IU38" s="17">
        <v>-8.1383700000000001</v>
      </c>
      <c r="IV38" s="17">
        <v>157.1</v>
      </c>
      <c r="IW38" s="17">
        <v>169.608</v>
      </c>
      <c r="IX38" s="17">
        <v>169.608</v>
      </c>
      <c r="IY38" s="17">
        <v>-12.507999999999999</v>
      </c>
      <c r="IZ38" s="17">
        <v>156.80000000000001</v>
      </c>
      <c r="JA38" s="17">
        <v>169.608</v>
      </c>
      <c r="JB38" s="17">
        <v>169.608</v>
      </c>
      <c r="JC38" s="17">
        <v>-12.808</v>
      </c>
      <c r="JD38" s="17">
        <v>157.1</v>
      </c>
      <c r="JE38" s="17">
        <v>169.608</v>
      </c>
      <c r="JF38" s="17">
        <v>169.608</v>
      </c>
      <c r="JG38" s="17">
        <v>-12.507999999999999</v>
      </c>
      <c r="JH38" s="17">
        <v>243.3</v>
      </c>
      <c r="JI38" s="17">
        <v>255.17599999999999</v>
      </c>
      <c r="JJ38" s="17">
        <v>255.17599999999999</v>
      </c>
      <c r="JK38" s="17">
        <v>-11.875999999999999</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v>26</v>
      </c>
      <c r="KH38" s="17">
        <v>26</v>
      </c>
      <c r="KI38" s="17">
        <v>-26</v>
      </c>
      <c r="KJ38" s="17"/>
      <c r="KK38" s="17"/>
      <c r="KL38" s="17"/>
      <c r="KM38" s="17">
        <v>0</v>
      </c>
      <c r="KN38" s="17"/>
      <c r="KO38" s="17"/>
      <c r="KP38" s="17"/>
      <c r="KQ38" s="17">
        <v>0</v>
      </c>
      <c r="KR38" s="17">
        <v>1.8</v>
      </c>
      <c r="KS38" s="17">
        <v>3.3688899999999999</v>
      </c>
      <c r="KT38" s="17">
        <v>3.3688899999999999</v>
      </c>
      <c r="KU38" s="17">
        <v>-1.5688899999999999</v>
      </c>
      <c r="KV38" s="17">
        <v>157.1</v>
      </c>
      <c r="KW38" s="17">
        <v>74.562619999999995</v>
      </c>
      <c r="KX38" s="17">
        <v>149.30198999999999</v>
      </c>
      <c r="KY38" s="17">
        <v>7.7980099999999997</v>
      </c>
      <c r="KZ38" s="17">
        <v>0</v>
      </c>
      <c r="LA38" s="17"/>
      <c r="LB38" s="17"/>
      <c r="LC38" s="17">
        <v>0</v>
      </c>
      <c r="LD38" s="17">
        <v>60</v>
      </c>
      <c r="LE38" s="17">
        <v>67.199219999999997</v>
      </c>
      <c r="LF38" s="17">
        <v>67.199219999999997</v>
      </c>
      <c r="LG38" s="17">
        <v>-7.1992200000000004</v>
      </c>
      <c r="LH38" s="17">
        <v>75.8</v>
      </c>
      <c r="LI38" s="17">
        <v>78.567999999999998</v>
      </c>
      <c r="LJ38" s="17">
        <v>78.567999999999998</v>
      </c>
      <c r="LK38" s="17">
        <v>-2.7679999999999998</v>
      </c>
      <c r="LL38" s="17">
        <v>30.2</v>
      </c>
      <c r="LM38" s="17">
        <v>29.980560000000001</v>
      </c>
      <c r="LN38" s="17">
        <v>29.980560000000001</v>
      </c>
      <c r="LO38" s="17">
        <v>0.21944</v>
      </c>
      <c r="LP38" s="17">
        <v>0</v>
      </c>
      <c r="LQ38" s="17"/>
      <c r="LR38" s="17"/>
      <c r="LS38" s="17">
        <v>0</v>
      </c>
      <c r="LT38" s="17">
        <v>0</v>
      </c>
      <c r="LU38" s="17"/>
      <c r="LV38" s="17"/>
      <c r="LW38" s="17">
        <v>0</v>
      </c>
      <c r="LX38" s="17">
        <v>0</v>
      </c>
      <c r="LY38" s="17"/>
      <c r="LZ38" s="17"/>
      <c r="MA38" s="17">
        <v>0</v>
      </c>
      <c r="MB38" s="17">
        <v>0</v>
      </c>
      <c r="MC38" s="17"/>
      <c r="MD38" s="17"/>
      <c r="ME38" s="17">
        <v>0</v>
      </c>
      <c r="MF38" s="17">
        <v>0</v>
      </c>
      <c r="MG38" s="17"/>
      <c r="MH38" s="17">
        <v>90</v>
      </c>
      <c r="MI38" s="17">
        <v>-90</v>
      </c>
      <c r="MJ38" s="17"/>
      <c r="MK38" s="17"/>
      <c r="ML38" s="17"/>
      <c r="MM38" s="17">
        <v>0</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v>206.7</v>
      </c>
      <c r="NI38" s="17">
        <v>199.8</v>
      </c>
      <c r="NJ38" s="17">
        <v>199.8</v>
      </c>
      <c r="NK38" s="17">
        <v>6.9</v>
      </c>
      <c r="NL38" s="17">
        <v>99.5</v>
      </c>
      <c r="NM38" s="17">
        <v>100.2</v>
      </c>
      <c r="NN38" s="17">
        <v>100.2</v>
      </c>
      <c r="NO38" s="17">
        <v>-0.7</v>
      </c>
      <c r="NP38" s="17"/>
      <c r="NQ38" s="17"/>
      <c r="NR38" s="17">
        <v>6.4595700000000003</v>
      </c>
      <c r="NS38" s="17">
        <v>-6.4595700000000003</v>
      </c>
      <c r="NT38" s="17">
        <v>7.1</v>
      </c>
      <c r="NU38" s="17">
        <v>6.7766900000000003</v>
      </c>
      <c r="NV38" s="17">
        <v>6.7766900000000003</v>
      </c>
      <c r="NW38" s="17">
        <v>0.32330999999999999</v>
      </c>
      <c r="NX38" s="17"/>
      <c r="NY38" s="17"/>
      <c r="NZ38" s="17"/>
      <c r="OA38" s="17">
        <v>0</v>
      </c>
      <c r="OB38" s="17">
        <v>0.8</v>
      </c>
      <c r="OC38" s="17">
        <v>0.85499999999999998</v>
      </c>
      <c r="OD38" s="17">
        <v>0.85499999999999998</v>
      </c>
      <c r="OE38" s="17">
        <v>-5.5E-2</v>
      </c>
      <c r="OF38" s="17">
        <v>72</v>
      </c>
      <c r="OG38" s="17">
        <v>71.3</v>
      </c>
      <c r="OH38" s="17">
        <v>75.391400000000004</v>
      </c>
      <c r="OI38" s="17">
        <v>-3.3914</v>
      </c>
      <c r="OJ38" s="17">
        <v>67.8</v>
      </c>
      <c r="OK38" s="17">
        <v>58.376600000000003</v>
      </c>
      <c r="OL38" s="17">
        <v>58.376600000000003</v>
      </c>
      <c r="OM38" s="17">
        <v>9.4234000000000009</v>
      </c>
      <c r="ON38" s="17">
        <v>15.5</v>
      </c>
      <c r="OO38" s="17">
        <v>13.5487</v>
      </c>
      <c r="OP38" s="17">
        <v>13.5487</v>
      </c>
      <c r="OQ38" s="17">
        <v>1.9513</v>
      </c>
      <c r="OR38" s="17">
        <v>0.1</v>
      </c>
      <c r="OS38" s="17">
        <v>0.1</v>
      </c>
      <c r="OT38" s="17">
        <v>0.1</v>
      </c>
      <c r="OU38" s="17">
        <v>0</v>
      </c>
      <c r="OV38" s="17">
        <v>20.5</v>
      </c>
      <c r="OW38" s="17">
        <v>20.456230000000001</v>
      </c>
      <c r="OX38" s="17">
        <v>20.456230000000001</v>
      </c>
      <c r="OY38" s="17">
        <v>4.3770000000000003E-2</v>
      </c>
      <c r="OZ38" s="17">
        <v>9.9</v>
      </c>
      <c r="PA38" s="17">
        <v>9.9830000000000005</v>
      </c>
      <c r="PB38" s="17">
        <v>9.9830000000000005</v>
      </c>
      <c r="PC38" s="17">
        <v>-8.3000000000000004E-2</v>
      </c>
      <c r="PD38" s="17">
        <v>5.6</v>
      </c>
      <c r="PE38" s="17">
        <v>5.67</v>
      </c>
      <c r="PF38" s="17">
        <v>5.67</v>
      </c>
      <c r="PG38" s="17">
        <v>-7.0000000000000007E-2</v>
      </c>
      <c r="PH38" s="17">
        <v>171.5</v>
      </c>
      <c r="PI38" s="17">
        <v>143.21100000000001</v>
      </c>
      <c r="PJ38" s="17">
        <v>143.21100000000001</v>
      </c>
      <c r="PK38" s="17">
        <v>28.289000000000001</v>
      </c>
      <c r="PL38" s="17">
        <v>86.1</v>
      </c>
      <c r="PM38" s="17">
        <v>61.28</v>
      </c>
      <c r="PN38" s="17">
        <v>61.28</v>
      </c>
      <c r="PO38" s="17">
        <v>24.82</v>
      </c>
      <c r="PP38" s="17">
        <v>2.1</v>
      </c>
      <c r="PQ38" s="17">
        <v>1.86</v>
      </c>
      <c r="PR38" s="17">
        <v>1.86</v>
      </c>
      <c r="PS38" s="17">
        <v>0.24</v>
      </c>
      <c r="PT38" s="17">
        <v>3.3</v>
      </c>
      <c r="PU38" s="17">
        <v>3.5</v>
      </c>
      <c r="PV38" s="17">
        <v>3.5</v>
      </c>
      <c r="PW38" s="17">
        <v>-0.2</v>
      </c>
      <c r="PX38" s="17">
        <v>5.2</v>
      </c>
      <c r="PY38" s="17">
        <v>5</v>
      </c>
      <c r="PZ38" s="17">
        <v>5</v>
      </c>
      <c r="QA38" s="17">
        <v>0.2</v>
      </c>
      <c r="QB38" s="17">
        <v>20.399999999999999</v>
      </c>
      <c r="QC38" s="17">
        <v>20.422219999999999</v>
      </c>
      <c r="QD38" s="17">
        <v>20.422219999999999</v>
      </c>
      <c r="QE38" s="17">
        <v>-2.222E-2</v>
      </c>
      <c r="QF38" s="17">
        <v>20.100000000000001</v>
      </c>
      <c r="QG38" s="17">
        <v>19.436350000000001</v>
      </c>
      <c r="QH38" s="17">
        <v>19.436350000000001</v>
      </c>
      <c r="QI38" s="17">
        <v>0.66364999999999996</v>
      </c>
      <c r="QJ38" s="17">
        <v>10.1</v>
      </c>
      <c r="QK38" s="17">
        <v>10.68999</v>
      </c>
      <c r="QL38" s="17">
        <v>10.68999</v>
      </c>
      <c r="QM38" s="17">
        <v>-0.58999000000000001</v>
      </c>
      <c r="QN38" s="17">
        <v>3.2</v>
      </c>
      <c r="QO38" s="17">
        <v>3.4</v>
      </c>
      <c r="QP38" s="17">
        <v>3.4</v>
      </c>
      <c r="QQ38" s="17">
        <v>-0.2</v>
      </c>
      <c r="QR38" s="17">
        <v>5.7</v>
      </c>
      <c r="QS38" s="17">
        <v>5.7</v>
      </c>
      <c r="QT38" s="17">
        <v>5.7</v>
      </c>
      <c r="QU38" s="17">
        <v>0</v>
      </c>
      <c r="QV38" s="17">
        <v>12.7</v>
      </c>
      <c r="QW38" s="17">
        <v>12.466200000000001</v>
      </c>
      <c r="QX38" s="17">
        <v>12.466200000000001</v>
      </c>
      <c r="QY38" s="17">
        <v>0.23380000000000001</v>
      </c>
      <c r="QZ38" s="17">
        <v>13</v>
      </c>
      <c r="RA38" s="17">
        <v>15.073499999999999</v>
      </c>
      <c r="RB38" s="17">
        <v>15.073499999999999</v>
      </c>
      <c r="RC38" s="17">
        <v>-2.0735000000000001</v>
      </c>
      <c r="RD38" s="17">
        <v>23</v>
      </c>
      <c r="RE38" s="17">
        <v>16.4407</v>
      </c>
      <c r="RF38" s="17">
        <v>16.4407</v>
      </c>
      <c r="RG38" s="17">
        <v>6.5593000000000004</v>
      </c>
      <c r="RH38" s="17">
        <v>61.5</v>
      </c>
      <c r="RI38" s="17">
        <v>57.297499999999999</v>
      </c>
      <c r="RJ38" s="17">
        <v>57.297499999999999</v>
      </c>
      <c r="RK38" s="17">
        <v>4.2024999999999997</v>
      </c>
      <c r="RL38" s="17">
        <v>15.1</v>
      </c>
      <c r="RM38" s="17">
        <v>11.3698</v>
      </c>
      <c r="RN38" s="17">
        <v>11.3698</v>
      </c>
      <c r="RO38" s="17">
        <v>3.7302</v>
      </c>
      <c r="RP38" s="17">
        <v>3.5</v>
      </c>
      <c r="RQ38" s="17">
        <v>3.5150000000000001</v>
      </c>
      <c r="RR38" s="17">
        <v>3.5150000000000001</v>
      </c>
      <c r="RS38" s="17">
        <v>-1.4999999999999999E-2</v>
      </c>
      <c r="RT38" s="17">
        <v>14.2</v>
      </c>
      <c r="RU38" s="17">
        <v>16.573550000000001</v>
      </c>
      <c r="RV38" s="17">
        <v>16.66367</v>
      </c>
      <c r="RW38" s="17">
        <v>-2.46367</v>
      </c>
      <c r="RX38" s="17">
        <v>2</v>
      </c>
      <c r="RY38" s="17">
        <v>2</v>
      </c>
      <c r="RZ38" s="17">
        <v>2</v>
      </c>
      <c r="SA38" s="17">
        <v>0</v>
      </c>
      <c r="SB38" s="17"/>
      <c r="SC38" s="17"/>
      <c r="SD38" s="17">
        <v>0.4</v>
      </c>
      <c r="SE38" s="17">
        <v>-0.4</v>
      </c>
      <c r="SF38" s="17">
        <v>0.3</v>
      </c>
      <c r="SG38" s="17">
        <v>0.28839999999999999</v>
      </c>
      <c r="SH38" s="17">
        <v>0.28839999999999999</v>
      </c>
      <c r="SI38" s="17">
        <v>1.1599999999999999E-2</v>
      </c>
      <c r="SJ38" s="17">
        <v>19.7</v>
      </c>
      <c r="SK38" s="17">
        <v>19.1448</v>
      </c>
      <c r="SL38" s="17">
        <v>19.1448</v>
      </c>
      <c r="SM38" s="17">
        <v>0.55520000000000003</v>
      </c>
      <c r="SN38" s="17">
        <v>4.9000000000000004</v>
      </c>
      <c r="SO38" s="17">
        <v>6.1</v>
      </c>
      <c r="SP38" s="17">
        <v>6.1</v>
      </c>
      <c r="SQ38" s="17">
        <v>-1.2</v>
      </c>
      <c r="SR38" s="17">
        <v>15.5</v>
      </c>
      <c r="SS38" s="17">
        <v>15.54908</v>
      </c>
      <c r="ST38" s="17">
        <v>15.54908</v>
      </c>
      <c r="SU38" s="17">
        <v>-4.9079999999999999E-2</v>
      </c>
      <c r="SV38" s="17">
        <v>20.3</v>
      </c>
      <c r="SW38" s="17">
        <v>19.436350000000001</v>
      </c>
      <c r="SX38" s="17">
        <v>19.436350000000001</v>
      </c>
      <c r="SY38" s="17">
        <v>0.86365000000000003</v>
      </c>
      <c r="SZ38" s="17">
        <v>0</v>
      </c>
      <c r="TA38" s="17"/>
      <c r="TB38" s="17"/>
      <c r="TC38" s="17">
        <v>0</v>
      </c>
      <c r="TD38" s="17">
        <v>43.4</v>
      </c>
      <c r="TE38" s="17">
        <v>61.05</v>
      </c>
      <c r="TF38" s="17">
        <v>59.05</v>
      </c>
      <c r="TG38" s="17">
        <v>-15.65</v>
      </c>
      <c r="TH38" s="17">
        <v>30.7</v>
      </c>
      <c r="TI38" s="17">
        <v>28.229399999999998</v>
      </c>
      <c r="TJ38" s="17">
        <v>28.229399999999998</v>
      </c>
      <c r="TK38" s="17">
        <v>2.4706000000000001</v>
      </c>
      <c r="TL38" s="17">
        <v>65.3</v>
      </c>
      <c r="TM38" s="17">
        <v>56.121200000000002</v>
      </c>
      <c r="TN38" s="17">
        <v>56.121200000000002</v>
      </c>
      <c r="TO38" s="17">
        <v>9.1788000000000007</v>
      </c>
      <c r="TP38" s="17">
        <v>100.3</v>
      </c>
      <c r="TQ38" s="17">
        <v>75.599999999999994</v>
      </c>
      <c r="TR38" s="17">
        <v>60.657499999999999</v>
      </c>
      <c r="TS38" s="17">
        <v>39.642499999999998</v>
      </c>
      <c r="TT38" s="17">
        <v>11.5</v>
      </c>
      <c r="TU38" s="17">
        <v>7.3794000000000004</v>
      </c>
      <c r="TV38" s="17">
        <v>7.3794000000000004</v>
      </c>
      <c r="TW38" s="17">
        <v>4.1205999999999996</v>
      </c>
      <c r="TX38" s="17">
        <v>5.7</v>
      </c>
      <c r="TY38" s="17">
        <v>4.1688000000000001</v>
      </c>
      <c r="TZ38" s="17">
        <v>4.1688000000000001</v>
      </c>
      <c r="UA38" s="17">
        <v>1.5311999999999999</v>
      </c>
      <c r="UB38" s="17">
        <v>1.4</v>
      </c>
      <c r="UC38" s="17">
        <v>37.119999999999997</v>
      </c>
      <c r="UD38" s="17">
        <v>37.119999999999997</v>
      </c>
      <c r="UE38" s="17">
        <v>-35.72</v>
      </c>
      <c r="UF38" s="17">
        <v>17.600000000000001</v>
      </c>
      <c r="UG38" s="17">
        <v>20.408159999999999</v>
      </c>
      <c r="UH38" s="17">
        <v>20.408159999999999</v>
      </c>
      <c r="UI38" s="17">
        <v>-2.80816</v>
      </c>
      <c r="UJ38" s="17">
        <v>6</v>
      </c>
      <c r="UK38" s="17">
        <v>7</v>
      </c>
      <c r="UL38" s="17">
        <v>7</v>
      </c>
      <c r="UM38" s="17">
        <v>-1</v>
      </c>
      <c r="UN38" s="17">
        <v>7.4</v>
      </c>
      <c r="UO38" s="17">
        <v>7.3</v>
      </c>
      <c r="UP38" s="17">
        <v>7.3</v>
      </c>
      <c r="UQ38" s="17">
        <v>0.1</v>
      </c>
      <c r="UR38" s="17">
        <v>17.399999999999999</v>
      </c>
      <c r="US38" s="17">
        <v>18.46453</v>
      </c>
      <c r="UT38" s="17">
        <v>18.46453</v>
      </c>
      <c r="UU38" s="17">
        <v>-1.06453</v>
      </c>
      <c r="UV38" s="17">
        <v>18.3</v>
      </c>
      <c r="UW38" s="17">
        <v>18.46453</v>
      </c>
      <c r="UX38" s="17">
        <v>18.46453</v>
      </c>
      <c r="UY38" s="17">
        <v>-0.16453000000000001</v>
      </c>
      <c r="UZ38" s="17">
        <v>18.5</v>
      </c>
      <c r="VA38" s="17">
        <v>17.978619999999999</v>
      </c>
      <c r="VB38" s="17">
        <v>17.978619999999999</v>
      </c>
      <c r="VC38" s="17">
        <v>0.52137999999999995</v>
      </c>
      <c r="VD38" s="17">
        <v>11</v>
      </c>
      <c r="VE38" s="17">
        <v>12.1181</v>
      </c>
      <c r="VF38" s="17">
        <v>12.1181</v>
      </c>
      <c r="VG38" s="17">
        <v>-1.1181000000000001</v>
      </c>
      <c r="VH38" s="17">
        <v>215.7</v>
      </c>
      <c r="VI38" s="17">
        <v>194.2978</v>
      </c>
      <c r="VJ38" s="17">
        <v>194.2978</v>
      </c>
      <c r="VK38" s="17">
        <v>21.402200000000001</v>
      </c>
      <c r="VL38" s="17">
        <v>11</v>
      </c>
      <c r="VM38" s="17">
        <v>9.1790000000000003</v>
      </c>
      <c r="VN38" s="17">
        <v>9.1790000000000003</v>
      </c>
      <c r="VO38" s="17">
        <v>1.821</v>
      </c>
      <c r="VP38" s="17">
        <v>117.7</v>
      </c>
      <c r="VQ38" s="17">
        <v>121</v>
      </c>
      <c r="VR38" s="17">
        <v>121</v>
      </c>
      <c r="VS38" s="17">
        <v>-3.3</v>
      </c>
      <c r="VT38" s="17">
        <v>0.6</v>
      </c>
      <c r="VU38" s="17">
        <v>0.6</v>
      </c>
      <c r="VV38" s="17">
        <v>0.6</v>
      </c>
      <c r="VW38" s="17">
        <v>0</v>
      </c>
      <c r="VX38" s="17">
        <v>118.7</v>
      </c>
      <c r="VY38" s="17">
        <v>106.1</v>
      </c>
      <c r="VZ38" s="17">
        <v>108</v>
      </c>
      <c r="WA38" s="17">
        <v>10.7</v>
      </c>
      <c r="WB38" s="17">
        <v>127.3</v>
      </c>
      <c r="WC38" s="17">
        <v>117</v>
      </c>
      <c r="WD38" s="17">
        <v>117</v>
      </c>
      <c r="WE38" s="17">
        <v>10.3</v>
      </c>
      <c r="WF38" s="17">
        <v>87.5</v>
      </c>
      <c r="WG38" s="17">
        <v>87.12</v>
      </c>
      <c r="WH38" s="17">
        <v>87.12</v>
      </c>
      <c r="WI38" s="17">
        <v>0.38</v>
      </c>
      <c r="WJ38" s="17">
        <v>2.8</v>
      </c>
      <c r="WK38" s="17">
        <v>3</v>
      </c>
      <c r="WL38" s="17">
        <v>3</v>
      </c>
      <c r="WM38" s="17">
        <v>-0.2</v>
      </c>
      <c r="WN38" s="17">
        <v>2.2000000000000002</v>
      </c>
      <c r="WO38" s="17">
        <v>1.1000000000000001</v>
      </c>
      <c r="WP38" s="17">
        <v>1.1000000000000001</v>
      </c>
      <c r="WQ38" s="17">
        <v>1.1000000000000001</v>
      </c>
      <c r="WR38" s="17">
        <v>1.1000000000000001</v>
      </c>
      <c r="WS38" s="17">
        <v>1.2</v>
      </c>
      <c r="WT38" s="17">
        <v>1.2</v>
      </c>
      <c r="WU38" s="17">
        <v>-0.1</v>
      </c>
      <c r="WV38" s="17">
        <v>2.6</v>
      </c>
      <c r="WW38" s="17">
        <v>2.5</v>
      </c>
      <c r="WX38" s="17">
        <v>2.5</v>
      </c>
      <c r="WY38" s="17">
        <v>0.1</v>
      </c>
      <c r="WZ38" s="17">
        <v>16.02</v>
      </c>
      <c r="XA38" s="17">
        <v>8.8863000000000003</v>
      </c>
      <c r="XB38" s="17">
        <v>8.8863000000000003</v>
      </c>
      <c r="XC38" s="17">
        <v>7.1337000000000002</v>
      </c>
      <c r="XD38" s="17">
        <v>9.6999999999999993</v>
      </c>
      <c r="XE38" s="17">
        <v>9.6</v>
      </c>
      <c r="XF38" s="17">
        <v>9.6</v>
      </c>
      <c r="XG38" s="17">
        <v>0.1</v>
      </c>
      <c r="XH38" s="17">
        <v>20</v>
      </c>
      <c r="XI38" s="17">
        <v>19.436350000000001</v>
      </c>
      <c r="XJ38" s="17">
        <v>19.436350000000001</v>
      </c>
      <c r="XK38" s="17">
        <v>0.56364999999999998</v>
      </c>
      <c r="XL38" s="17">
        <v>20</v>
      </c>
      <c r="XM38" s="17">
        <v>19.436350000000001</v>
      </c>
      <c r="XN38" s="17">
        <v>19.436350000000001</v>
      </c>
      <c r="XO38" s="17">
        <v>0.56364999999999998</v>
      </c>
      <c r="XP38" s="17">
        <v>10.7</v>
      </c>
      <c r="XQ38" s="17">
        <v>10.7</v>
      </c>
      <c r="XR38" s="17">
        <v>10.7</v>
      </c>
      <c r="XS38" s="17">
        <v>0</v>
      </c>
      <c r="XT38" s="17"/>
      <c r="XU38" s="17"/>
      <c r="XV38" s="17"/>
      <c r="XW38" s="17">
        <v>0</v>
      </c>
      <c r="XX38" s="17"/>
      <c r="XY38" s="17"/>
      <c r="XZ38" s="17"/>
      <c r="YA38" s="17">
        <v>0</v>
      </c>
      <c r="YB38" s="17"/>
      <c r="YC38" s="17"/>
      <c r="YD38" s="17"/>
      <c r="YE38" s="17">
        <v>0</v>
      </c>
      <c r="YF38" s="17"/>
      <c r="YG38" s="17"/>
      <c r="YH38" s="17"/>
      <c r="YI38" s="17">
        <v>0</v>
      </c>
      <c r="YJ38" s="17">
        <v>7.3</v>
      </c>
      <c r="YK38" s="17">
        <v>8.32</v>
      </c>
      <c r="YL38" s="17">
        <v>8.32</v>
      </c>
      <c r="YM38" s="17">
        <v>-1.02</v>
      </c>
      <c r="YN38" s="17"/>
      <c r="YO38" s="17"/>
      <c r="YP38" s="17"/>
      <c r="YQ38" s="17">
        <v>0</v>
      </c>
      <c r="YR38" s="17">
        <v>18.600000000000001</v>
      </c>
      <c r="YS38" s="17">
        <v>13</v>
      </c>
      <c r="YT38" s="17">
        <v>13</v>
      </c>
      <c r="YU38" s="17">
        <v>5.6</v>
      </c>
    </row>
    <row r="39" spans="1:671" ht="24" customHeight="1" x14ac:dyDescent="0.3">
      <c r="A39" s="1"/>
      <c r="B39" s="16" t="s">
        <v>44</v>
      </c>
      <c r="C39" s="16" t="s">
        <v>872</v>
      </c>
      <c r="D39" s="17">
        <v>149.30000000000001</v>
      </c>
      <c r="E39" s="17">
        <v>155</v>
      </c>
      <c r="F39" s="17">
        <v>155</v>
      </c>
      <c r="G39" s="17">
        <v>-5.7</v>
      </c>
      <c r="H39" s="17">
        <v>597.70000000000005</v>
      </c>
      <c r="I39" s="17">
        <v>650</v>
      </c>
      <c r="J39" s="17">
        <v>650</v>
      </c>
      <c r="K39" s="17">
        <v>-52.3</v>
      </c>
      <c r="L39" s="17">
        <v>201.8</v>
      </c>
      <c r="M39" s="17">
        <v>211.66204999999999</v>
      </c>
      <c r="N39" s="17">
        <v>211.66204999999999</v>
      </c>
      <c r="O39" s="17">
        <v>-9.86205</v>
      </c>
      <c r="P39" s="17">
        <v>7.7</v>
      </c>
      <c r="Q39" s="17">
        <v>8.8258700000000001</v>
      </c>
      <c r="R39" s="17">
        <v>8.8258700000000001</v>
      </c>
      <c r="S39" s="17">
        <v>-1.1258699999999999</v>
      </c>
      <c r="T39" s="17">
        <v>7.7</v>
      </c>
      <c r="U39" s="17">
        <v>8.5166900000000005</v>
      </c>
      <c r="V39" s="17">
        <v>8.5166900000000005</v>
      </c>
      <c r="W39" s="17">
        <v>-0.81669000000000003</v>
      </c>
      <c r="X39" s="17">
        <v>89.3</v>
      </c>
      <c r="Y39" s="17">
        <v>91.867829999999998</v>
      </c>
      <c r="Z39" s="17">
        <v>91.867829999999998</v>
      </c>
      <c r="AA39" s="17">
        <v>-2.5678299999999998</v>
      </c>
      <c r="AB39" s="17">
        <v>173.5</v>
      </c>
      <c r="AC39" s="17">
        <v>215.60342</v>
      </c>
      <c r="AD39" s="17">
        <v>230</v>
      </c>
      <c r="AE39" s="17">
        <v>-56.5</v>
      </c>
      <c r="AF39" s="17"/>
      <c r="AG39" s="17"/>
      <c r="AH39" s="17"/>
      <c r="AI39" s="17">
        <v>0</v>
      </c>
      <c r="AJ39" s="17">
        <v>0</v>
      </c>
      <c r="AK39" s="17"/>
      <c r="AL39" s="17"/>
      <c r="AM39" s="17">
        <v>0</v>
      </c>
      <c r="AN39" s="17">
        <v>108.4</v>
      </c>
      <c r="AO39" s="17">
        <v>180.51577</v>
      </c>
      <c r="AP39" s="17">
        <v>150.27992</v>
      </c>
      <c r="AQ39" s="17">
        <v>-41.879919999999998</v>
      </c>
      <c r="AR39" s="17">
        <v>108.6</v>
      </c>
      <c r="AS39" s="17">
        <v>180.51577</v>
      </c>
      <c r="AT39" s="17">
        <v>150.27992</v>
      </c>
      <c r="AU39" s="17">
        <v>-41.679920000000003</v>
      </c>
      <c r="AV39" s="17"/>
      <c r="AW39" s="17"/>
      <c r="AX39" s="17"/>
      <c r="AY39" s="17">
        <v>0</v>
      </c>
      <c r="AZ39" s="17">
        <v>131.6</v>
      </c>
      <c r="BA39" s="17">
        <v>181.05786000000001</v>
      </c>
      <c r="BB39" s="17">
        <v>150.73121</v>
      </c>
      <c r="BC39" s="17">
        <v>-19.131209999999999</v>
      </c>
      <c r="BD39" s="17">
        <v>200.8</v>
      </c>
      <c r="BE39" s="17">
        <v>207.24285</v>
      </c>
      <c r="BF39" s="17">
        <v>207.24285</v>
      </c>
      <c r="BG39" s="17">
        <v>-6.44285</v>
      </c>
      <c r="BH39" s="17">
        <v>105.9</v>
      </c>
      <c r="BI39" s="17">
        <v>103.93259999999999</v>
      </c>
      <c r="BJ39" s="17">
        <v>103.93259999999999</v>
      </c>
      <c r="BK39" s="17">
        <v>1.9674</v>
      </c>
      <c r="BL39" s="17">
        <v>558</v>
      </c>
      <c r="BM39" s="17">
        <v>566.08941000000004</v>
      </c>
      <c r="BN39" s="17">
        <v>566.08941000000004</v>
      </c>
      <c r="BO39" s="17">
        <v>-8.0894100000000009</v>
      </c>
      <c r="BP39" s="17">
        <v>9.9</v>
      </c>
      <c r="BQ39" s="17">
        <v>10.52094</v>
      </c>
      <c r="BR39" s="17">
        <v>5.4678100000000001</v>
      </c>
      <c r="BS39" s="17">
        <v>4.4321900000000003</v>
      </c>
      <c r="BT39" s="17"/>
      <c r="BU39" s="17"/>
      <c r="BV39" s="17"/>
      <c r="BW39" s="17">
        <v>0</v>
      </c>
      <c r="BX39" s="17"/>
      <c r="BY39" s="17"/>
      <c r="BZ39" s="17"/>
      <c r="CA39" s="17">
        <v>0</v>
      </c>
      <c r="CB39" s="17"/>
      <c r="CC39" s="17"/>
      <c r="CD39" s="17"/>
      <c r="CE39" s="17">
        <v>0</v>
      </c>
      <c r="CF39" s="17">
        <v>79.099999999999994</v>
      </c>
      <c r="CG39" s="17">
        <v>80.392859999999999</v>
      </c>
      <c r="CH39" s="17">
        <v>80.392859999999999</v>
      </c>
      <c r="CI39" s="17">
        <v>-1.2928599999999999</v>
      </c>
      <c r="CJ39" s="17">
        <v>7.3</v>
      </c>
      <c r="CK39" s="17">
        <v>7.2702400000000003</v>
      </c>
      <c r="CL39" s="17">
        <v>7.2702400000000003</v>
      </c>
      <c r="CM39" s="17">
        <v>2.9760000000000002E-2</v>
      </c>
      <c r="CN39" s="17">
        <v>5.0999999999999996</v>
      </c>
      <c r="CO39" s="17">
        <v>3.90395</v>
      </c>
      <c r="CP39" s="17">
        <v>3.90395</v>
      </c>
      <c r="CQ39" s="17">
        <v>1.1960500000000001</v>
      </c>
      <c r="CR39" s="17">
        <v>0</v>
      </c>
      <c r="CS39" s="17"/>
      <c r="CT39" s="17"/>
      <c r="CU39" s="17">
        <v>0</v>
      </c>
      <c r="CV39" s="17">
        <v>6.7</v>
      </c>
      <c r="CW39" s="17">
        <v>6.8787000000000003</v>
      </c>
      <c r="CX39" s="17">
        <v>6.7190000000000003</v>
      </c>
      <c r="CY39" s="17">
        <v>-1.9E-2</v>
      </c>
      <c r="CZ39" s="17"/>
      <c r="DA39" s="17"/>
      <c r="DB39" s="17"/>
      <c r="DC39" s="17">
        <v>0</v>
      </c>
      <c r="DD39" s="17">
        <v>75.8</v>
      </c>
      <c r="DE39" s="17">
        <v>57.285269999999997</v>
      </c>
      <c r="DF39" s="17">
        <v>37.78866</v>
      </c>
      <c r="DG39" s="17">
        <v>38.011339999999997</v>
      </c>
      <c r="DH39" s="17"/>
      <c r="DI39" s="17"/>
      <c r="DJ39" s="17"/>
      <c r="DK39" s="17">
        <v>0</v>
      </c>
      <c r="DL39" s="17"/>
      <c r="DM39" s="17"/>
      <c r="DN39" s="17"/>
      <c r="DO39" s="17">
        <v>0</v>
      </c>
      <c r="DP39" s="17"/>
      <c r="DQ39" s="17"/>
      <c r="DR39" s="17"/>
      <c r="DS39" s="17">
        <v>0</v>
      </c>
      <c r="DT39" s="17"/>
      <c r="DU39" s="17"/>
      <c r="DV39" s="17"/>
      <c r="DW39" s="17">
        <v>0</v>
      </c>
      <c r="DX39" s="17">
        <v>108.6</v>
      </c>
      <c r="DY39" s="17">
        <v>112.46647</v>
      </c>
      <c r="DZ39" s="17">
        <v>112.46647</v>
      </c>
      <c r="EA39" s="17">
        <v>-3.8664700000000001</v>
      </c>
      <c r="EB39" s="17">
        <v>141.80000000000001</v>
      </c>
      <c r="EC39" s="17">
        <v>130.92196000000001</v>
      </c>
      <c r="ED39" s="17">
        <v>130.92196000000001</v>
      </c>
      <c r="EE39" s="17">
        <v>10.87804</v>
      </c>
      <c r="EF39" s="17">
        <v>53.3</v>
      </c>
      <c r="EG39" s="17">
        <v>128.58258000000001</v>
      </c>
      <c r="EH39" s="17">
        <v>97.75515</v>
      </c>
      <c r="EI39" s="17">
        <v>-44.455150000000003</v>
      </c>
      <c r="EJ39" s="17">
        <v>219.8</v>
      </c>
      <c r="EK39" s="17"/>
      <c r="EL39" s="17"/>
      <c r="EM39" s="17">
        <v>219.8</v>
      </c>
      <c r="EN39" s="17"/>
      <c r="EO39" s="17"/>
      <c r="EP39" s="17"/>
      <c r="EQ39" s="17">
        <v>0</v>
      </c>
      <c r="ER39" s="17">
        <v>6.5</v>
      </c>
      <c r="ES39" s="17">
        <v>6.39</v>
      </c>
      <c r="ET39" s="17">
        <v>6.39</v>
      </c>
      <c r="EU39" s="17">
        <v>0.11</v>
      </c>
      <c r="EV39" s="17">
        <v>234.6</v>
      </c>
      <c r="EW39" s="17">
        <v>228.41594000000001</v>
      </c>
      <c r="EX39" s="17">
        <v>228.41594000000001</v>
      </c>
      <c r="EY39" s="17">
        <v>6.1840599999999997</v>
      </c>
      <c r="EZ39" s="17">
        <v>78.8</v>
      </c>
      <c r="FA39" s="17">
        <v>81.635570000000001</v>
      </c>
      <c r="FB39" s="17">
        <v>81.635570000000001</v>
      </c>
      <c r="FC39" s="17">
        <v>-2.8355700000000001</v>
      </c>
      <c r="FD39" s="17">
        <v>138.9</v>
      </c>
      <c r="FE39" s="17">
        <v>140.09897000000001</v>
      </c>
      <c r="FF39" s="17">
        <v>140.09898000000001</v>
      </c>
      <c r="FG39" s="17">
        <v>-1.1989799999999999</v>
      </c>
      <c r="FH39" s="17">
        <v>40.4</v>
      </c>
      <c r="FI39" s="17">
        <v>41.89893</v>
      </c>
      <c r="FJ39" s="17">
        <v>41.89893</v>
      </c>
      <c r="FK39" s="17">
        <v>-1.4989300000000001</v>
      </c>
      <c r="FL39" s="17">
        <v>18.8</v>
      </c>
      <c r="FM39" s="17">
        <v>19.21088</v>
      </c>
      <c r="FN39" s="17">
        <v>19.21088</v>
      </c>
      <c r="FO39" s="17">
        <v>-0.41088000000000002</v>
      </c>
      <c r="FP39" s="17">
        <v>18.8</v>
      </c>
      <c r="FQ39" s="17">
        <v>18.756070000000001</v>
      </c>
      <c r="FR39" s="17">
        <v>18.756070000000001</v>
      </c>
      <c r="FS39" s="17">
        <v>4.3929999999999997E-2</v>
      </c>
      <c r="FT39" s="17">
        <v>47.5</v>
      </c>
      <c r="FU39" s="17">
        <v>43.972369999999998</v>
      </c>
      <c r="FV39" s="17">
        <v>43.972369999999998</v>
      </c>
      <c r="FW39" s="17">
        <v>3.5276299999999998</v>
      </c>
      <c r="FX39" s="17">
        <v>174.4</v>
      </c>
      <c r="FY39" s="17">
        <v>185.82039</v>
      </c>
      <c r="FZ39" s="17">
        <v>185.82039</v>
      </c>
      <c r="GA39" s="17">
        <v>-11.420389999999999</v>
      </c>
      <c r="GB39" s="17">
        <v>175.2</v>
      </c>
      <c r="GC39" s="17">
        <v>185.82039</v>
      </c>
      <c r="GD39" s="17">
        <v>185.82039</v>
      </c>
      <c r="GE39" s="17">
        <v>-10.62039</v>
      </c>
      <c r="GF39" s="17">
        <v>184.4</v>
      </c>
      <c r="GG39" s="17">
        <v>186.37841</v>
      </c>
      <c r="GH39" s="17">
        <v>186.37841</v>
      </c>
      <c r="GI39" s="17">
        <v>-1.97841</v>
      </c>
      <c r="GJ39" s="17">
        <v>106.1</v>
      </c>
      <c r="GK39" s="17">
        <v>110.48202000000001</v>
      </c>
      <c r="GL39" s="17">
        <v>110.48202000000001</v>
      </c>
      <c r="GM39" s="17">
        <v>-4.3820199999999998</v>
      </c>
      <c r="GN39" s="17">
        <v>43.4</v>
      </c>
      <c r="GO39" s="17">
        <v>47.082599999999999</v>
      </c>
      <c r="GP39" s="17">
        <v>47.082599999999999</v>
      </c>
      <c r="GQ39" s="17">
        <v>-3.6825999999999999</v>
      </c>
      <c r="GR39" s="17">
        <v>19.7</v>
      </c>
      <c r="GS39" s="17">
        <v>35.572749999999999</v>
      </c>
      <c r="GT39" s="17">
        <v>35.572740000000003</v>
      </c>
      <c r="GU39" s="17">
        <v>-15.87274</v>
      </c>
      <c r="GV39" s="17">
        <v>3.8</v>
      </c>
      <c r="GW39" s="17"/>
      <c r="GX39" s="17"/>
      <c r="GY39" s="17">
        <v>3.8</v>
      </c>
      <c r="GZ39" s="17">
        <v>16.600000000000001</v>
      </c>
      <c r="HA39" s="17">
        <v>13.47766</v>
      </c>
      <c r="HB39" s="17">
        <v>13.47766</v>
      </c>
      <c r="HC39" s="17">
        <v>3.1223399999999999</v>
      </c>
      <c r="HD39" s="17">
        <v>128.69999999999999</v>
      </c>
      <c r="HE39" s="17">
        <v>130.93333000000001</v>
      </c>
      <c r="HF39" s="17">
        <v>130.93333999999999</v>
      </c>
      <c r="HG39" s="17">
        <v>-2.2333400000000001</v>
      </c>
      <c r="HH39" s="17"/>
      <c r="HI39" s="17"/>
      <c r="HJ39" s="17"/>
      <c r="HK39" s="17">
        <v>0</v>
      </c>
      <c r="HL39" s="17"/>
      <c r="HM39" s="17"/>
      <c r="HN39" s="17"/>
      <c r="HO39" s="17">
        <v>0</v>
      </c>
      <c r="HP39" s="17">
        <v>47.7</v>
      </c>
      <c r="HQ39" s="17">
        <v>47.485959999999999</v>
      </c>
      <c r="HR39" s="17">
        <v>47.485959999999999</v>
      </c>
      <c r="HS39" s="17">
        <v>0.21404000000000001</v>
      </c>
      <c r="HT39" s="17">
        <v>0</v>
      </c>
      <c r="HU39" s="17"/>
      <c r="HV39" s="17">
        <v>76.999219999999994</v>
      </c>
      <c r="HW39" s="17">
        <v>-76.999219999999994</v>
      </c>
      <c r="HX39" s="17"/>
      <c r="HY39" s="17"/>
      <c r="HZ39" s="17"/>
      <c r="IA39" s="17">
        <v>0</v>
      </c>
      <c r="IB39" s="17">
        <v>44.1</v>
      </c>
      <c r="IC39" s="17">
        <v>45.555999999999997</v>
      </c>
      <c r="ID39" s="17"/>
      <c r="IE39" s="17">
        <v>44.1</v>
      </c>
      <c r="IF39" s="17"/>
      <c r="IG39" s="17"/>
      <c r="IH39" s="17"/>
      <c r="II39" s="17">
        <v>0</v>
      </c>
      <c r="IJ39" s="17"/>
      <c r="IK39" s="17"/>
      <c r="IL39" s="17"/>
      <c r="IM39" s="17">
        <v>0</v>
      </c>
      <c r="IN39" s="17"/>
      <c r="IO39" s="17"/>
      <c r="IP39" s="17"/>
      <c r="IQ39" s="17">
        <v>0</v>
      </c>
      <c r="IR39" s="17">
        <v>122.3</v>
      </c>
      <c r="IS39" s="17">
        <v>132.83837</v>
      </c>
      <c r="IT39" s="17">
        <v>132.83837</v>
      </c>
      <c r="IU39" s="17">
        <v>-10.53837</v>
      </c>
      <c r="IV39" s="17">
        <v>160</v>
      </c>
      <c r="IW39" s="17">
        <v>169.608</v>
      </c>
      <c r="IX39" s="17">
        <v>169.608</v>
      </c>
      <c r="IY39" s="17">
        <v>-9.6080000000000005</v>
      </c>
      <c r="IZ39" s="17">
        <v>160.1</v>
      </c>
      <c r="JA39" s="17">
        <v>169.608</v>
      </c>
      <c r="JB39" s="17">
        <v>169.608</v>
      </c>
      <c r="JC39" s="17">
        <v>-9.5079999999999991</v>
      </c>
      <c r="JD39" s="17">
        <v>160.5</v>
      </c>
      <c r="JE39" s="17">
        <v>169.608</v>
      </c>
      <c r="JF39" s="17">
        <v>169.608</v>
      </c>
      <c r="JG39" s="17">
        <v>-9.1080000000000005</v>
      </c>
      <c r="JH39" s="17">
        <v>237.2</v>
      </c>
      <c r="JI39" s="17">
        <v>255.17599999999999</v>
      </c>
      <c r="JJ39" s="17">
        <v>255.17599999999999</v>
      </c>
      <c r="JK39" s="17">
        <v>-17.975999999999999</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v>16</v>
      </c>
      <c r="KH39" s="17">
        <v>16</v>
      </c>
      <c r="KI39" s="17">
        <v>-16</v>
      </c>
      <c r="KJ39" s="17"/>
      <c r="KK39" s="17"/>
      <c r="KL39" s="17"/>
      <c r="KM39" s="17">
        <v>0</v>
      </c>
      <c r="KN39" s="17"/>
      <c r="KO39" s="17"/>
      <c r="KP39" s="17"/>
      <c r="KQ39" s="17">
        <v>0</v>
      </c>
      <c r="KR39" s="17">
        <v>1.8</v>
      </c>
      <c r="KS39" s="17">
        <v>3.3688899999999999</v>
      </c>
      <c r="KT39" s="17">
        <v>3.3688899999999999</v>
      </c>
      <c r="KU39" s="17">
        <v>-1.5688899999999999</v>
      </c>
      <c r="KV39" s="17">
        <v>195.7</v>
      </c>
      <c r="KW39" s="17">
        <v>61.67747</v>
      </c>
      <c r="KX39" s="17">
        <v>156.30181999999999</v>
      </c>
      <c r="KY39" s="17">
        <v>39.398180000000004</v>
      </c>
      <c r="KZ39" s="17">
        <v>0</v>
      </c>
      <c r="LA39" s="17"/>
      <c r="LB39" s="17"/>
      <c r="LC39" s="17">
        <v>0</v>
      </c>
      <c r="LD39" s="17">
        <v>58</v>
      </c>
      <c r="LE39" s="17">
        <v>67.199219999999997</v>
      </c>
      <c r="LF39" s="17">
        <v>67.199219999999997</v>
      </c>
      <c r="LG39" s="17">
        <v>-9.1992200000000004</v>
      </c>
      <c r="LH39" s="17">
        <v>74.599999999999994</v>
      </c>
      <c r="LI39" s="17">
        <v>78.567999999999998</v>
      </c>
      <c r="LJ39" s="17">
        <v>78.567999999999998</v>
      </c>
      <c r="LK39" s="17">
        <v>-3.968</v>
      </c>
      <c r="LL39" s="17">
        <v>29.4</v>
      </c>
      <c r="LM39" s="17">
        <v>29.980560000000001</v>
      </c>
      <c r="LN39" s="17">
        <v>29.980560000000001</v>
      </c>
      <c r="LO39" s="17">
        <v>-0.58055999999999996</v>
      </c>
      <c r="LP39" s="17">
        <v>0</v>
      </c>
      <c r="LQ39" s="17"/>
      <c r="LR39" s="17"/>
      <c r="LS39" s="17">
        <v>0</v>
      </c>
      <c r="LT39" s="17">
        <v>0</v>
      </c>
      <c r="LU39" s="17"/>
      <c r="LV39" s="17"/>
      <c r="LW39" s="17">
        <v>0</v>
      </c>
      <c r="LX39" s="17">
        <v>0</v>
      </c>
      <c r="LY39" s="17"/>
      <c r="LZ39" s="17"/>
      <c r="MA39" s="17">
        <v>0</v>
      </c>
      <c r="MB39" s="17">
        <v>0</v>
      </c>
      <c r="MC39" s="17">
        <v>90</v>
      </c>
      <c r="MD39" s="17"/>
      <c r="ME39" s="17">
        <v>0</v>
      </c>
      <c r="MF39" s="17">
        <v>0</v>
      </c>
      <c r="MG39" s="17"/>
      <c r="MH39" s="17">
        <v>90</v>
      </c>
      <c r="MI39" s="17">
        <v>-90</v>
      </c>
      <c r="MJ39" s="17"/>
      <c r="MK39" s="17"/>
      <c r="ML39" s="17"/>
      <c r="MM39" s="17">
        <v>0</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v>206.3</v>
      </c>
      <c r="NI39" s="17">
        <v>199.8</v>
      </c>
      <c r="NJ39" s="17">
        <v>199.8</v>
      </c>
      <c r="NK39" s="17">
        <v>6.5</v>
      </c>
      <c r="NL39" s="17">
        <v>99.2</v>
      </c>
      <c r="NM39" s="17">
        <v>100.2</v>
      </c>
      <c r="NN39" s="17">
        <v>100.2</v>
      </c>
      <c r="NO39" s="17">
        <v>-1</v>
      </c>
      <c r="NP39" s="17"/>
      <c r="NQ39" s="17"/>
      <c r="NR39" s="17">
        <v>6.4595700000000003</v>
      </c>
      <c r="NS39" s="17">
        <v>-6.4595700000000003</v>
      </c>
      <c r="NT39" s="17">
        <v>7.3</v>
      </c>
      <c r="NU39" s="17">
        <v>6.7766900000000003</v>
      </c>
      <c r="NV39" s="17">
        <v>6.7766900000000003</v>
      </c>
      <c r="NW39" s="17">
        <v>0.52331000000000005</v>
      </c>
      <c r="NX39" s="17"/>
      <c r="NY39" s="17"/>
      <c r="NZ39" s="17"/>
      <c r="OA39" s="17">
        <v>0</v>
      </c>
      <c r="OB39" s="17">
        <v>0.6</v>
      </c>
      <c r="OC39" s="17">
        <v>0.71899999999999997</v>
      </c>
      <c r="OD39" s="17">
        <v>0.71899999999999997</v>
      </c>
      <c r="OE39" s="17">
        <v>-0.11899999999999999</v>
      </c>
      <c r="OF39" s="17">
        <v>84.7</v>
      </c>
      <c r="OG39" s="17">
        <v>67</v>
      </c>
      <c r="OH39" s="17">
        <v>74.422899999999998</v>
      </c>
      <c r="OI39" s="17">
        <v>10.277100000000001</v>
      </c>
      <c r="OJ39" s="17">
        <v>64.7</v>
      </c>
      <c r="OK39" s="17">
        <v>54.286299999999997</v>
      </c>
      <c r="OL39" s="17">
        <v>54.286299999999997</v>
      </c>
      <c r="OM39" s="17">
        <v>10.4137</v>
      </c>
      <c r="ON39" s="17">
        <v>15.5</v>
      </c>
      <c r="OO39" s="17">
        <v>12.546200000000001</v>
      </c>
      <c r="OP39" s="17">
        <v>12.546200000000001</v>
      </c>
      <c r="OQ39" s="17">
        <v>2.9538000000000002</v>
      </c>
      <c r="OR39" s="17">
        <v>0.1</v>
      </c>
      <c r="OS39" s="17">
        <v>0.1</v>
      </c>
      <c r="OT39" s="17">
        <v>0.1</v>
      </c>
      <c r="OU39" s="17">
        <v>0</v>
      </c>
      <c r="OV39" s="17">
        <v>20.100000000000001</v>
      </c>
      <c r="OW39" s="17">
        <v>20.456230000000001</v>
      </c>
      <c r="OX39" s="17">
        <v>20.456230000000001</v>
      </c>
      <c r="OY39" s="17">
        <v>-0.35622999999999999</v>
      </c>
      <c r="OZ39" s="17">
        <v>10.1</v>
      </c>
      <c r="PA39" s="17">
        <v>9.9830000000000005</v>
      </c>
      <c r="PB39" s="17">
        <v>9.9830000000000005</v>
      </c>
      <c r="PC39" s="17">
        <v>0.11700000000000001</v>
      </c>
      <c r="PD39" s="17">
        <v>5.6</v>
      </c>
      <c r="PE39" s="17">
        <v>5.67</v>
      </c>
      <c r="PF39" s="17">
        <v>5.67</v>
      </c>
      <c r="PG39" s="17">
        <v>-7.0000000000000007E-2</v>
      </c>
      <c r="PH39" s="17">
        <v>164.5</v>
      </c>
      <c r="PI39" s="17">
        <v>136.01</v>
      </c>
      <c r="PJ39" s="17">
        <v>136.01</v>
      </c>
      <c r="PK39" s="17">
        <v>28.49</v>
      </c>
      <c r="PL39" s="17">
        <v>82.6</v>
      </c>
      <c r="PM39" s="17">
        <v>59.51</v>
      </c>
      <c r="PN39" s="17">
        <v>59.51</v>
      </c>
      <c r="PO39" s="17">
        <v>23.09</v>
      </c>
      <c r="PP39" s="17">
        <v>2.1</v>
      </c>
      <c r="PQ39" s="17">
        <v>1.86</v>
      </c>
      <c r="PR39" s="17">
        <v>1.86</v>
      </c>
      <c r="PS39" s="17">
        <v>0.24</v>
      </c>
      <c r="PT39" s="17">
        <v>0</v>
      </c>
      <c r="PU39" s="17">
        <v>3.5</v>
      </c>
      <c r="PV39" s="17">
        <v>3.5</v>
      </c>
      <c r="PW39" s="17">
        <v>-3.5</v>
      </c>
      <c r="PX39" s="17">
        <v>5.0999999999999996</v>
      </c>
      <c r="PY39" s="17">
        <v>5</v>
      </c>
      <c r="PZ39" s="17">
        <v>5</v>
      </c>
      <c r="QA39" s="17">
        <v>0.1</v>
      </c>
      <c r="QB39" s="17">
        <v>19.899999999999999</v>
      </c>
      <c r="QC39" s="17">
        <v>20.422219999999999</v>
      </c>
      <c r="QD39" s="17">
        <v>20.422219999999999</v>
      </c>
      <c r="QE39" s="17">
        <v>-0.52222000000000002</v>
      </c>
      <c r="QF39" s="17">
        <v>20.100000000000001</v>
      </c>
      <c r="QG39" s="17">
        <v>19.436350000000001</v>
      </c>
      <c r="QH39" s="17">
        <v>19.436350000000001</v>
      </c>
      <c r="QI39" s="17">
        <v>0.66364999999999996</v>
      </c>
      <c r="QJ39" s="17">
        <v>10.1</v>
      </c>
      <c r="QK39" s="17">
        <v>10.68999</v>
      </c>
      <c r="QL39" s="17">
        <v>10.68999</v>
      </c>
      <c r="QM39" s="17">
        <v>-0.58999000000000001</v>
      </c>
      <c r="QN39" s="17">
        <v>3.2</v>
      </c>
      <c r="QO39" s="17">
        <v>3.4</v>
      </c>
      <c r="QP39" s="17">
        <v>3.4</v>
      </c>
      <c r="QQ39" s="17">
        <v>-0.2</v>
      </c>
      <c r="QR39" s="17">
        <v>5.7</v>
      </c>
      <c r="QS39" s="17">
        <v>5.7</v>
      </c>
      <c r="QT39" s="17">
        <v>5.7</v>
      </c>
      <c r="QU39" s="17">
        <v>0</v>
      </c>
      <c r="QV39" s="17">
        <v>11.8</v>
      </c>
      <c r="QW39" s="17">
        <v>11.6919</v>
      </c>
      <c r="QX39" s="17">
        <v>11.6919</v>
      </c>
      <c r="QY39" s="17">
        <v>0.1081</v>
      </c>
      <c r="QZ39" s="17">
        <v>11.4</v>
      </c>
      <c r="RA39" s="17">
        <v>14.144</v>
      </c>
      <c r="RB39" s="17">
        <v>14.144</v>
      </c>
      <c r="RC39" s="17">
        <v>-2.7440000000000002</v>
      </c>
      <c r="RD39" s="17">
        <v>16.5</v>
      </c>
      <c r="RE39" s="17">
        <v>16.968699999999998</v>
      </c>
      <c r="RF39" s="17">
        <v>16.968699999999998</v>
      </c>
      <c r="RG39" s="17">
        <v>-0.46870000000000001</v>
      </c>
      <c r="RH39" s="17">
        <v>63.1</v>
      </c>
      <c r="RI39" s="17">
        <v>57.401499999999999</v>
      </c>
      <c r="RJ39" s="17">
        <v>57.401499999999999</v>
      </c>
      <c r="RK39" s="17">
        <v>5.6985000000000001</v>
      </c>
      <c r="RL39" s="17">
        <v>13.1</v>
      </c>
      <c r="RM39" s="17">
        <v>8.8713999999999995</v>
      </c>
      <c r="RN39" s="17">
        <v>8.8713999999999995</v>
      </c>
      <c r="RO39" s="17">
        <v>4.2286000000000001</v>
      </c>
      <c r="RP39" s="17">
        <v>3.5</v>
      </c>
      <c r="RQ39" s="17">
        <v>3.5150000000000001</v>
      </c>
      <c r="RR39" s="17">
        <v>3.5150000000000001</v>
      </c>
      <c r="RS39" s="17">
        <v>-1.4999999999999999E-2</v>
      </c>
      <c r="RT39" s="17">
        <v>14.2</v>
      </c>
      <c r="RU39" s="17">
        <v>16.573550000000001</v>
      </c>
      <c r="RV39" s="17">
        <v>16.663679999999999</v>
      </c>
      <c r="RW39" s="17">
        <v>-2.4636800000000001</v>
      </c>
      <c r="RX39" s="17">
        <v>2</v>
      </c>
      <c r="RY39" s="17">
        <v>2</v>
      </c>
      <c r="RZ39" s="17">
        <v>2</v>
      </c>
      <c r="SA39" s="17">
        <v>0</v>
      </c>
      <c r="SB39" s="17"/>
      <c r="SC39" s="17"/>
      <c r="SD39" s="17">
        <v>0.4</v>
      </c>
      <c r="SE39" s="17">
        <v>-0.4</v>
      </c>
      <c r="SF39" s="17">
        <v>0.2</v>
      </c>
      <c r="SG39" s="17">
        <v>0.2369</v>
      </c>
      <c r="SH39" s="17">
        <v>0.2369</v>
      </c>
      <c r="SI39" s="17">
        <v>-3.6900000000000002E-2</v>
      </c>
      <c r="SJ39" s="17">
        <v>19.7</v>
      </c>
      <c r="SK39" s="17">
        <v>19.1448</v>
      </c>
      <c r="SL39" s="17">
        <v>19.1448</v>
      </c>
      <c r="SM39" s="17">
        <v>0.55520000000000003</v>
      </c>
      <c r="SN39" s="17">
        <v>5.0999999999999996</v>
      </c>
      <c r="SO39" s="17">
        <v>6.1</v>
      </c>
      <c r="SP39" s="17">
        <v>6.1</v>
      </c>
      <c r="SQ39" s="17">
        <v>-1</v>
      </c>
      <c r="SR39" s="17">
        <v>15.1</v>
      </c>
      <c r="SS39" s="17">
        <v>15.54908</v>
      </c>
      <c r="ST39" s="17">
        <v>15.54908</v>
      </c>
      <c r="SU39" s="17">
        <v>-0.44907999999999998</v>
      </c>
      <c r="SV39" s="17">
        <v>20.2</v>
      </c>
      <c r="SW39" s="17">
        <v>19.436350000000001</v>
      </c>
      <c r="SX39" s="17">
        <v>19.436350000000001</v>
      </c>
      <c r="SY39" s="17">
        <v>0.76365000000000005</v>
      </c>
      <c r="SZ39" s="17">
        <v>0</v>
      </c>
      <c r="TA39" s="17"/>
      <c r="TB39" s="17"/>
      <c r="TC39" s="17">
        <v>0</v>
      </c>
      <c r="TD39" s="17">
        <v>40.200000000000003</v>
      </c>
      <c r="TE39" s="17">
        <v>60.1</v>
      </c>
      <c r="TF39" s="17">
        <v>58.1</v>
      </c>
      <c r="TG39" s="17">
        <v>-17.899999999999999</v>
      </c>
      <c r="TH39" s="17">
        <v>28.7</v>
      </c>
      <c r="TI39" s="17">
        <v>24.244599999999998</v>
      </c>
      <c r="TJ39" s="17">
        <v>24.244599999999998</v>
      </c>
      <c r="TK39" s="17">
        <v>4.4554</v>
      </c>
      <c r="TL39" s="17">
        <v>78.599999999999994</v>
      </c>
      <c r="TM39" s="17">
        <v>59.914999999999999</v>
      </c>
      <c r="TN39" s="17">
        <v>59.914999999999999</v>
      </c>
      <c r="TO39" s="17">
        <v>18.684999999999999</v>
      </c>
      <c r="TP39" s="17">
        <v>107.9</v>
      </c>
      <c r="TQ39" s="17">
        <v>76.2</v>
      </c>
      <c r="TR39" s="17">
        <v>64.324200000000005</v>
      </c>
      <c r="TS39" s="17">
        <v>43.575800000000001</v>
      </c>
      <c r="TT39" s="17">
        <v>14.3</v>
      </c>
      <c r="TU39" s="17">
        <v>8.0607000000000006</v>
      </c>
      <c r="TV39" s="17">
        <v>8.0607000000000006</v>
      </c>
      <c r="TW39" s="17">
        <v>6.2393000000000001</v>
      </c>
      <c r="TX39" s="17">
        <v>6.4</v>
      </c>
      <c r="TY39" s="17">
        <v>4.7308000000000003</v>
      </c>
      <c r="TZ39" s="17">
        <v>4.7308000000000003</v>
      </c>
      <c r="UA39" s="17">
        <v>1.6692</v>
      </c>
      <c r="UB39" s="17">
        <v>1.3</v>
      </c>
      <c r="UC39" s="17">
        <v>34.119999999999997</v>
      </c>
      <c r="UD39" s="17">
        <v>34.119999999999997</v>
      </c>
      <c r="UE39" s="17">
        <v>-32.82</v>
      </c>
      <c r="UF39" s="17">
        <v>17.399999999999999</v>
      </c>
      <c r="UG39" s="17">
        <v>20.408159999999999</v>
      </c>
      <c r="UH39" s="17">
        <v>20.408159999999999</v>
      </c>
      <c r="UI39" s="17">
        <v>-3.0081600000000002</v>
      </c>
      <c r="UJ39" s="17">
        <v>5.9</v>
      </c>
      <c r="UK39" s="17">
        <v>7</v>
      </c>
      <c r="UL39" s="17">
        <v>7</v>
      </c>
      <c r="UM39" s="17">
        <v>-1.1000000000000001</v>
      </c>
      <c r="UN39" s="17">
        <v>7.4</v>
      </c>
      <c r="UO39" s="17">
        <v>7.3</v>
      </c>
      <c r="UP39" s="17">
        <v>7.3</v>
      </c>
      <c r="UQ39" s="17">
        <v>0.1</v>
      </c>
      <c r="UR39" s="17">
        <v>17.3</v>
      </c>
      <c r="US39" s="17">
        <v>18.46453</v>
      </c>
      <c r="UT39" s="17">
        <v>18.46453</v>
      </c>
      <c r="UU39" s="17">
        <v>-1.1645300000000001</v>
      </c>
      <c r="UV39" s="17">
        <v>18.2</v>
      </c>
      <c r="UW39" s="17">
        <v>18.46453</v>
      </c>
      <c r="UX39" s="17">
        <v>18.46453</v>
      </c>
      <c r="UY39" s="17">
        <v>-0.26452999999999999</v>
      </c>
      <c r="UZ39" s="17">
        <v>18.399999999999999</v>
      </c>
      <c r="VA39" s="17">
        <v>17.978619999999999</v>
      </c>
      <c r="VB39" s="17">
        <v>17.978619999999999</v>
      </c>
      <c r="VC39" s="17">
        <v>0.42137999999999998</v>
      </c>
      <c r="VD39" s="17">
        <v>9.9</v>
      </c>
      <c r="VE39" s="17">
        <v>10.792199999999999</v>
      </c>
      <c r="VF39" s="17">
        <v>10.792199999999999</v>
      </c>
      <c r="VG39" s="17">
        <v>-0.89219999999999999</v>
      </c>
      <c r="VH39" s="17">
        <v>207.3</v>
      </c>
      <c r="VI39" s="17">
        <v>179.59800000000001</v>
      </c>
      <c r="VJ39" s="17">
        <v>179.59800000000001</v>
      </c>
      <c r="VK39" s="17">
        <v>27.702000000000002</v>
      </c>
      <c r="VL39" s="17">
        <v>8.9700000000000006</v>
      </c>
      <c r="VM39" s="17">
        <v>8.1362000000000005</v>
      </c>
      <c r="VN39" s="17">
        <v>8.1362000000000005</v>
      </c>
      <c r="VO39" s="17">
        <v>0.83379999999999999</v>
      </c>
      <c r="VP39" s="17">
        <v>112.3</v>
      </c>
      <c r="VQ39" s="17">
        <v>111</v>
      </c>
      <c r="VR39" s="17">
        <v>111</v>
      </c>
      <c r="VS39" s="17">
        <v>1.3</v>
      </c>
      <c r="VT39" s="17">
        <v>0.6</v>
      </c>
      <c r="VU39" s="17">
        <v>0.6</v>
      </c>
      <c r="VV39" s="17">
        <v>0.6</v>
      </c>
      <c r="VW39" s="17">
        <v>0</v>
      </c>
      <c r="VX39" s="17">
        <v>125.8</v>
      </c>
      <c r="VY39" s="17">
        <v>95.4</v>
      </c>
      <c r="VZ39" s="17">
        <v>113</v>
      </c>
      <c r="WA39" s="17">
        <v>12.8</v>
      </c>
      <c r="WB39" s="17">
        <v>139.69999999999999</v>
      </c>
      <c r="WC39" s="17">
        <v>122</v>
      </c>
      <c r="WD39" s="17">
        <v>122</v>
      </c>
      <c r="WE39" s="17">
        <v>17.7</v>
      </c>
      <c r="WF39" s="17">
        <v>83.4</v>
      </c>
      <c r="WG39" s="17">
        <v>79.92</v>
      </c>
      <c r="WH39" s="17">
        <v>79.92</v>
      </c>
      <c r="WI39" s="17">
        <v>3.48</v>
      </c>
      <c r="WJ39" s="17">
        <v>2.8</v>
      </c>
      <c r="WK39" s="17">
        <v>3</v>
      </c>
      <c r="WL39" s="17">
        <v>3</v>
      </c>
      <c r="WM39" s="17">
        <v>-0.2</v>
      </c>
      <c r="WN39" s="17">
        <v>2.2000000000000002</v>
      </c>
      <c r="WO39" s="17">
        <v>1.1000000000000001</v>
      </c>
      <c r="WP39" s="17">
        <v>1.1000000000000001</v>
      </c>
      <c r="WQ39" s="17">
        <v>1.1000000000000001</v>
      </c>
      <c r="WR39" s="17">
        <v>1.1000000000000001</v>
      </c>
      <c r="WS39" s="17">
        <v>1.2</v>
      </c>
      <c r="WT39" s="17">
        <v>1.2</v>
      </c>
      <c r="WU39" s="17">
        <v>-0.1</v>
      </c>
      <c r="WV39" s="17">
        <v>2.6</v>
      </c>
      <c r="WW39" s="17">
        <v>2.5</v>
      </c>
      <c r="WX39" s="17">
        <v>2.5</v>
      </c>
      <c r="WY39" s="17">
        <v>0.1</v>
      </c>
      <c r="WZ39" s="17">
        <v>8.9700000000000006</v>
      </c>
      <c r="XA39" s="17">
        <v>7.7008000000000001</v>
      </c>
      <c r="XB39" s="17">
        <v>7.7008000000000001</v>
      </c>
      <c r="XC39" s="17">
        <v>1.2692000000000001</v>
      </c>
      <c r="XD39" s="17">
        <v>9.6999999999999993</v>
      </c>
      <c r="XE39" s="17">
        <v>9.6</v>
      </c>
      <c r="XF39" s="17">
        <v>9.6</v>
      </c>
      <c r="XG39" s="17">
        <v>0.1</v>
      </c>
      <c r="XH39" s="17">
        <v>20</v>
      </c>
      <c r="XI39" s="17">
        <v>19.436350000000001</v>
      </c>
      <c r="XJ39" s="17">
        <v>19.436350000000001</v>
      </c>
      <c r="XK39" s="17">
        <v>0.56364999999999998</v>
      </c>
      <c r="XL39" s="17">
        <v>20</v>
      </c>
      <c r="XM39" s="17">
        <v>19.436350000000001</v>
      </c>
      <c r="XN39" s="17">
        <v>19.436350000000001</v>
      </c>
      <c r="XO39" s="17">
        <v>0.56364999999999998</v>
      </c>
      <c r="XP39" s="17">
        <v>10.8</v>
      </c>
      <c r="XQ39" s="17">
        <v>10.7</v>
      </c>
      <c r="XR39" s="17">
        <v>10.7</v>
      </c>
      <c r="XS39" s="17">
        <v>0.1</v>
      </c>
      <c r="XT39" s="17"/>
      <c r="XU39" s="17"/>
      <c r="XV39" s="17"/>
      <c r="XW39" s="17">
        <v>0</v>
      </c>
      <c r="XX39" s="17"/>
      <c r="XY39" s="17"/>
      <c r="XZ39" s="17"/>
      <c r="YA39" s="17">
        <v>0</v>
      </c>
      <c r="YB39" s="17"/>
      <c r="YC39" s="17"/>
      <c r="YD39" s="17"/>
      <c r="YE39" s="17">
        <v>0</v>
      </c>
      <c r="YF39" s="17"/>
      <c r="YG39" s="17"/>
      <c r="YH39" s="17"/>
      <c r="YI39" s="17">
        <v>0</v>
      </c>
      <c r="YJ39" s="17">
        <v>8</v>
      </c>
      <c r="YK39" s="17">
        <v>8.32</v>
      </c>
      <c r="YL39" s="17">
        <v>8.32</v>
      </c>
      <c r="YM39" s="17">
        <v>-0.32</v>
      </c>
      <c r="YN39" s="17"/>
      <c r="YO39" s="17"/>
      <c r="YP39" s="17"/>
      <c r="YQ39" s="17">
        <v>0</v>
      </c>
      <c r="YR39" s="17">
        <v>18.3</v>
      </c>
      <c r="YS39" s="17">
        <v>13</v>
      </c>
      <c r="YT39" s="17">
        <v>13</v>
      </c>
      <c r="YU39" s="17">
        <v>5.3</v>
      </c>
    </row>
    <row r="40" spans="1:671" ht="24" customHeight="1" x14ac:dyDescent="0.3">
      <c r="A40" s="1"/>
      <c r="B40" s="18" t="s">
        <v>44</v>
      </c>
      <c r="C40" s="18" t="s">
        <v>873</v>
      </c>
      <c r="D40" s="19">
        <v>159.4</v>
      </c>
      <c r="E40" s="19">
        <v>155</v>
      </c>
      <c r="F40" s="19">
        <v>155</v>
      </c>
      <c r="G40" s="19">
        <v>4.4000000000000004</v>
      </c>
      <c r="H40" s="19">
        <v>600.79999999999995</v>
      </c>
      <c r="I40" s="19">
        <v>650</v>
      </c>
      <c r="J40" s="19">
        <v>650</v>
      </c>
      <c r="K40" s="19">
        <v>-49.2</v>
      </c>
      <c r="L40" s="19">
        <v>202.1</v>
      </c>
      <c r="M40" s="19">
        <v>211.66204999999999</v>
      </c>
      <c r="N40" s="19">
        <v>211.66204999999999</v>
      </c>
      <c r="O40" s="19">
        <v>-9.5620499999999993</v>
      </c>
      <c r="P40" s="19">
        <v>7.6</v>
      </c>
      <c r="Q40" s="19">
        <v>8.2497699999999998</v>
      </c>
      <c r="R40" s="19">
        <v>8.8258700000000001</v>
      </c>
      <c r="S40" s="19">
        <v>-1.22587</v>
      </c>
      <c r="T40" s="19">
        <v>7.3</v>
      </c>
      <c r="U40" s="19">
        <v>8.5166900000000005</v>
      </c>
      <c r="V40" s="19">
        <v>8.5166900000000005</v>
      </c>
      <c r="W40" s="19">
        <v>-1.21669</v>
      </c>
      <c r="X40" s="19">
        <v>91.2</v>
      </c>
      <c r="Y40" s="19">
        <v>91.867829999999998</v>
      </c>
      <c r="Z40" s="19">
        <v>91.867829999999998</v>
      </c>
      <c r="AA40" s="19">
        <v>-0.66783000000000003</v>
      </c>
      <c r="AB40" s="19">
        <v>178.6</v>
      </c>
      <c r="AC40" s="19">
        <v>215.21297999999999</v>
      </c>
      <c r="AD40" s="19">
        <v>230</v>
      </c>
      <c r="AE40" s="19">
        <v>-51.4</v>
      </c>
      <c r="AF40" s="19"/>
      <c r="AG40" s="19"/>
      <c r="AH40" s="19"/>
      <c r="AI40" s="19">
        <v>0</v>
      </c>
      <c r="AJ40" s="19">
        <v>0</v>
      </c>
      <c r="AK40" s="19"/>
      <c r="AL40" s="19"/>
      <c r="AM40" s="19">
        <v>0</v>
      </c>
      <c r="AN40" s="19">
        <v>177</v>
      </c>
      <c r="AO40" s="19">
        <v>187.78398999999999</v>
      </c>
      <c r="AP40" s="19">
        <v>182.32514</v>
      </c>
      <c r="AQ40" s="19">
        <v>-5.3251400000000002</v>
      </c>
      <c r="AR40" s="19">
        <v>183.1</v>
      </c>
      <c r="AS40" s="19">
        <v>187.78398999999999</v>
      </c>
      <c r="AT40" s="19">
        <v>182.32514</v>
      </c>
      <c r="AU40" s="19">
        <v>0.77485999999999999</v>
      </c>
      <c r="AV40" s="19"/>
      <c r="AW40" s="19"/>
      <c r="AX40" s="19"/>
      <c r="AY40" s="19">
        <v>0</v>
      </c>
      <c r="AZ40" s="19">
        <v>168</v>
      </c>
      <c r="BA40" s="19">
        <v>188.34790000000001</v>
      </c>
      <c r="BB40" s="19">
        <v>182.87266</v>
      </c>
      <c r="BC40" s="19">
        <v>-14.87266</v>
      </c>
      <c r="BD40" s="19">
        <v>204.2</v>
      </c>
      <c r="BE40" s="19">
        <v>207.24285</v>
      </c>
      <c r="BF40" s="19">
        <v>207.24285</v>
      </c>
      <c r="BG40" s="19">
        <v>-3.0428500000000001</v>
      </c>
      <c r="BH40" s="19">
        <v>107.1</v>
      </c>
      <c r="BI40" s="19">
        <v>103.93259999999999</v>
      </c>
      <c r="BJ40" s="19">
        <v>103.93259999999999</v>
      </c>
      <c r="BK40" s="19">
        <v>3.1674000000000002</v>
      </c>
      <c r="BL40" s="19">
        <v>559.70000000000005</v>
      </c>
      <c r="BM40" s="19">
        <v>566.08941000000004</v>
      </c>
      <c r="BN40" s="19">
        <v>566.08941000000004</v>
      </c>
      <c r="BO40" s="19">
        <v>-6.3894099999999998</v>
      </c>
      <c r="BP40" s="19">
        <v>10.3</v>
      </c>
      <c r="BQ40" s="19">
        <v>10.52094</v>
      </c>
      <c r="BR40" s="19">
        <v>5.4678100000000001</v>
      </c>
      <c r="BS40" s="19">
        <v>4.8321899999999998</v>
      </c>
      <c r="BT40" s="19"/>
      <c r="BU40" s="19"/>
      <c r="BV40" s="19"/>
      <c r="BW40" s="19">
        <v>0</v>
      </c>
      <c r="BX40" s="19"/>
      <c r="BY40" s="19"/>
      <c r="BZ40" s="19"/>
      <c r="CA40" s="19">
        <v>0</v>
      </c>
      <c r="CB40" s="19"/>
      <c r="CC40" s="19"/>
      <c r="CD40" s="19"/>
      <c r="CE40" s="19">
        <v>0</v>
      </c>
      <c r="CF40" s="19">
        <v>81.900000000000006</v>
      </c>
      <c r="CG40" s="19">
        <v>80.392859999999999</v>
      </c>
      <c r="CH40" s="19">
        <v>80.392859999999999</v>
      </c>
      <c r="CI40" s="19">
        <v>1.5071399999999999</v>
      </c>
      <c r="CJ40" s="19">
        <v>8.1</v>
      </c>
      <c r="CK40" s="19">
        <v>7.2702400000000003</v>
      </c>
      <c r="CL40" s="19">
        <v>7.2702400000000003</v>
      </c>
      <c r="CM40" s="19">
        <v>0.82976000000000005</v>
      </c>
      <c r="CN40" s="19">
        <v>5.3</v>
      </c>
      <c r="CO40" s="19">
        <v>3.90395</v>
      </c>
      <c r="CP40" s="19">
        <v>3.90395</v>
      </c>
      <c r="CQ40" s="19">
        <v>1.39605</v>
      </c>
      <c r="CR40" s="19">
        <v>0</v>
      </c>
      <c r="CS40" s="19"/>
      <c r="CT40" s="19"/>
      <c r="CU40" s="19">
        <v>0</v>
      </c>
      <c r="CV40" s="19">
        <v>6.7</v>
      </c>
      <c r="CW40" s="19">
        <v>6.8787000000000003</v>
      </c>
      <c r="CX40" s="19">
        <v>6.7190000000000003</v>
      </c>
      <c r="CY40" s="19">
        <v>-1.9E-2</v>
      </c>
      <c r="CZ40" s="19"/>
      <c r="DA40" s="19"/>
      <c r="DB40" s="19"/>
      <c r="DC40" s="19">
        <v>0</v>
      </c>
      <c r="DD40" s="19">
        <v>78.599999999999994</v>
      </c>
      <c r="DE40" s="19">
        <v>57.285269999999997</v>
      </c>
      <c r="DF40" s="19">
        <v>55.955280000000002</v>
      </c>
      <c r="DG40" s="19">
        <v>22.64472</v>
      </c>
      <c r="DH40" s="19"/>
      <c r="DI40" s="19"/>
      <c r="DJ40" s="19"/>
      <c r="DK40" s="19">
        <v>0</v>
      </c>
      <c r="DL40" s="19"/>
      <c r="DM40" s="19"/>
      <c r="DN40" s="19"/>
      <c r="DO40" s="19">
        <v>0</v>
      </c>
      <c r="DP40" s="19"/>
      <c r="DQ40" s="19"/>
      <c r="DR40" s="19"/>
      <c r="DS40" s="19">
        <v>0</v>
      </c>
      <c r="DT40" s="19"/>
      <c r="DU40" s="19"/>
      <c r="DV40" s="19"/>
      <c r="DW40" s="19">
        <v>0</v>
      </c>
      <c r="DX40" s="19">
        <v>109.7</v>
      </c>
      <c r="DY40" s="19">
        <v>112.46647</v>
      </c>
      <c r="DZ40" s="19">
        <v>112.46647</v>
      </c>
      <c r="EA40" s="19">
        <v>-2.76647</v>
      </c>
      <c r="EB40" s="19">
        <v>145.4</v>
      </c>
      <c r="EC40" s="19">
        <v>130.92196000000001</v>
      </c>
      <c r="ED40" s="19">
        <v>130.92196000000001</v>
      </c>
      <c r="EE40" s="19">
        <v>14.47804</v>
      </c>
      <c r="EF40" s="19">
        <v>0</v>
      </c>
      <c r="EG40" s="19"/>
      <c r="EH40" s="19">
        <v>102.66692</v>
      </c>
      <c r="EI40" s="19">
        <v>-102.66692</v>
      </c>
      <c r="EJ40" s="19">
        <v>182.4</v>
      </c>
      <c r="EK40" s="19">
        <v>134.9</v>
      </c>
      <c r="EL40" s="19"/>
      <c r="EM40" s="19">
        <v>182.4</v>
      </c>
      <c r="EN40" s="19"/>
      <c r="EO40" s="19"/>
      <c r="EP40" s="19"/>
      <c r="EQ40" s="19">
        <v>0</v>
      </c>
      <c r="ER40" s="19">
        <v>6.5</v>
      </c>
      <c r="ES40" s="19">
        <v>6.39</v>
      </c>
      <c r="ET40" s="19">
        <v>6.39</v>
      </c>
      <c r="EU40" s="19">
        <v>0.11</v>
      </c>
      <c r="EV40" s="19">
        <v>236.8</v>
      </c>
      <c r="EW40" s="19">
        <v>228.41594000000001</v>
      </c>
      <c r="EX40" s="19">
        <v>228.41594000000001</v>
      </c>
      <c r="EY40" s="19">
        <v>8.3840599999999998</v>
      </c>
      <c r="EZ40" s="19">
        <v>79</v>
      </c>
      <c r="FA40" s="19">
        <v>81.635570000000001</v>
      </c>
      <c r="FB40" s="19">
        <v>81.635570000000001</v>
      </c>
      <c r="FC40" s="19">
        <v>-2.63557</v>
      </c>
      <c r="FD40" s="19">
        <v>141.5</v>
      </c>
      <c r="FE40" s="19">
        <v>140.09897000000001</v>
      </c>
      <c r="FF40" s="19">
        <v>140.09898000000001</v>
      </c>
      <c r="FG40" s="19">
        <v>1.4010199999999999</v>
      </c>
      <c r="FH40" s="19">
        <v>41.4</v>
      </c>
      <c r="FI40" s="19">
        <v>41.89893</v>
      </c>
      <c r="FJ40" s="19">
        <v>41.89893</v>
      </c>
      <c r="FK40" s="19">
        <v>-0.49892999999999998</v>
      </c>
      <c r="FL40" s="19">
        <v>18.600000000000001</v>
      </c>
      <c r="FM40" s="19">
        <v>19.21088</v>
      </c>
      <c r="FN40" s="19">
        <v>19.21088</v>
      </c>
      <c r="FO40" s="19">
        <v>-0.61087999999999998</v>
      </c>
      <c r="FP40" s="19">
        <v>18.8</v>
      </c>
      <c r="FQ40" s="19">
        <v>18.756070000000001</v>
      </c>
      <c r="FR40" s="19">
        <v>18.756070000000001</v>
      </c>
      <c r="FS40" s="19">
        <v>4.3929999999999997E-2</v>
      </c>
      <c r="FT40" s="19">
        <v>48.6</v>
      </c>
      <c r="FU40" s="19">
        <v>43.972369999999998</v>
      </c>
      <c r="FV40" s="19">
        <v>43.972369999999998</v>
      </c>
      <c r="FW40" s="19">
        <v>4.6276299999999999</v>
      </c>
      <c r="FX40" s="19">
        <v>181.1</v>
      </c>
      <c r="FY40" s="19">
        <v>185.82039</v>
      </c>
      <c r="FZ40" s="19">
        <v>185.82039</v>
      </c>
      <c r="GA40" s="19">
        <v>-4.7203900000000001</v>
      </c>
      <c r="GB40" s="19">
        <v>181.4</v>
      </c>
      <c r="GC40" s="19">
        <v>185.82039</v>
      </c>
      <c r="GD40" s="19">
        <v>185.82039</v>
      </c>
      <c r="GE40" s="19">
        <v>-4.4203900000000003</v>
      </c>
      <c r="GF40" s="19">
        <v>182.8</v>
      </c>
      <c r="GG40" s="19">
        <v>186.37841</v>
      </c>
      <c r="GH40" s="19">
        <v>186.37841</v>
      </c>
      <c r="GI40" s="19">
        <v>-3.5784099999999999</v>
      </c>
      <c r="GJ40" s="19">
        <v>107</v>
      </c>
      <c r="GK40" s="19">
        <v>110.48202000000001</v>
      </c>
      <c r="GL40" s="19">
        <v>110.48202000000001</v>
      </c>
      <c r="GM40" s="19">
        <v>-3.4820199999999999</v>
      </c>
      <c r="GN40" s="19">
        <v>45.1</v>
      </c>
      <c r="GO40" s="19">
        <v>47.082599999999999</v>
      </c>
      <c r="GP40" s="19">
        <v>47.082599999999999</v>
      </c>
      <c r="GQ40" s="19">
        <v>-1.9825999999999999</v>
      </c>
      <c r="GR40" s="19">
        <v>20.7</v>
      </c>
      <c r="GS40" s="19">
        <v>35.572749999999999</v>
      </c>
      <c r="GT40" s="19">
        <v>35.57273</v>
      </c>
      <c r="GU40" s="19">
        <v>-14.872730000000001</v>
      </c>
      <c r="GV40" s="19">
        <v>3.8</v>
      </c>
      <c r="GW40" s="19"/>
      <c r="GX40" s="19"/>
      <c r="GY40" s="19">
        <v>3.8</v>
      </c>
      <c r="GZ40" s="19">
        <v>17.2</v>
      </c>
      <c r="HA40" s="19">
        <v>13.47766</v>
      </c>
      <c r="HB40" s="19">
        <v>13.47766</v>
      </c>
      <c r="HC40" s="19">
        <v>3.72234</v>
      </c>
      <c r="HD40" s="19">
        <v>134</v>
      </c>
      <c r="HE40" s="19">
        <v>130.93333000000001</v>
      </c>
      <c r="HF40" s="19">
        <v>130.93333999999999</v>
      </c>
      <c r="HG40" s="19">
        <v>3.0666600000000002</v>
      </c>
      <c r="HH40" s="19"/>
      <c r="HI40" s="19"/>
      <c r="HJ40" s="19"/>
      <c r="HK40" s="19">
        <v>0</v>
      </c>
      <c r="HL40" s="19"/>
      <c r="HM40" s="19"/>
      <c r="HN40" s="19"/>
      <c r="HO40" s="19">
        <v>0</v>
      </c>
      <c r="HP40" s="19">
        <v>47.7</v>
      </c>
      <c r="HQ40" s="19">
        <v>47.485959999999999</v>
      </c>
      <c r="HR40" s="19">
        <v>47.485959999999999</v>
      </c>
      <c r="HS40" s="19">
        <v>0.21404000000000001</v>
      </c>
      <c r="HT40" s="19">
        <v>0</v>
      </c>
      <c r="HU40" s="19"/>
      <c r="HV40" s="19">
        <v>78.18638</v>
      </c>
      <c r="HW40" s="19">
        <v>-78.18638</v>
      </c>
      <c r="HX40" s="19"/>
      <c r="HY40" s="19"/>
      <c r="HZ40" s="19"/>
      <c r="IA40" s="19">
        <v>0</v>
      </c>
      <c r="IB40" s="19">
        <v>43.9</v>
      </c>
      <c r="IC40" s="19">
        <v>45.555999999999997</v>
      </c>
      <c r="ID40" s="19"/>
      <c r="IE40" s="19">
        <v>43.9</v>
      </c>
      <c r="IF40" s="19"/>
      <c r="IG40" s="19"/>
      <c r="IH40" s="19"/>
      <c r="II40" s="19">
        <v>0</v>
      </c>
      <c r="IJ40" s="19"/>
      <c r="IK40" s="19"/>
      <c r="IL40" s="19"/>
      <c r="IM40" s="19">
        <v>0</v>
      </c>
      <c r="IN40" s="19"/>
      <c r="IO40" s="19"/>
      <c r="IP40" s="19"/>
      <c r="IQ40" s="19">
        <v>0</v>
      </c>
      <c r="IR40" s="19">
        <v>125.1</v>
      </c>
      <c r="IS40" s="19">
        <v>132.83837</v>
      </c>
      <c r="IT40" s="19">
        <v>132.83837</v>
      </c>
      <c r="IU40" s="19">
        <v>-7.7383699999999997</v>
      </c>
      <c r="IV40" s="19">
        <v>164.9</v>
      </c>
      <c r="IW40" s="19">
        <v>169.608</v>
      </c>
      <c r="IX40" s="19">
        <v>169.608</v>
      </c>
      <c r="IY40" s="19">
        <v>-4.7080000000000002</v>
      </c>
      <c r="IZ40" s="19">
        <v>165.1</v>
      </c>
      <c r="JA40" s="19">
        <v>169.608</v>
      </c>
      <c r="JB40" s="19">
        <v>169.608</v>
      </c>
      <c r="JC40" s="19">
        <v>-4.508</v>
      </c>
      <c r="JD40" s="19">
        <v>165.4</v>
      </c>
      <c r="JE40" s="19">
        <v>169.608</v>
      </c>
      <c r="JF40" s="19">
        <v>169.608</v>
      </c>
      <c r="JG40" s="19">
        <v>-4.2080000000000002</v>
      </c>
      <c r="JH40" s="19">
        <v>251.3</v>
      </c>
      <c r="JI40" s="19">
        <v>255.17599999999999</v>
      </c>
      <c r="JJ40" s="19">
        <v>255.17599999999999</v>
      </c>
      <c r="JK40" s="19">
        <v>-3.8759999999999999</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c r="KK40" s="19"/>
      <c r="KL40" s="19"/>
      <c r="KM40" s="19">
        <v>0</v>
      </c>
      <c r="KN40" s="19"/>
      <c r="KO40" s="19"/>
      <c r="KP40" s="19"/>
      <c r="KQ40" s="19">
        <v>0</v>
      </c>
      <c r="KR40" s="19">
        <v>3.2</v>
      </c>
      <c r="KS40" s="19">
        <v>3.3688899999999999</v>
      </c>
      <c r="KT40" s="19">
        <v>3.3688899999999999</v>
      </c>
      <c r="KU40" s="19">
        <v>-0.16889000000000001</v>
      </c>
      <c r="KV40" s="19">
        <v>202.9</v>
      </c>
      <c r="KW40" s="19">
        <v>194.66105999999999</v>
      </c>
      <c r="KX40" s="19">
        <v>186.05828</v>
      </c>
      <c r="KY40" s="19">
        <v>16.841719999999999</v>
      </c>
      <c r="KZ40" s="19">
        <v>0</v>
      </c>
      <c r="LA40" s="19"/>
      <c r="LB40" s="19"/>
      <c r="LC40" s="19">
        <v>0</v>
      </c>
      <c r="LD40" s="19">
        <v>60.2</v>
      </c>
      <c r="LE40" s="19">
        <v>67.199219999999997</v>
      </c>
      <c r="LF40" s="19">
        <v>67.199219999999997</v>
      </c>
      <c r="LG40" s="19">
        <v>-6.9992200000000002</v>
      </c>
      <c r="LH40" s="19">
        <v>77.599999999999994</v>
      </c>
      <c r="LI40" s="19">
        <v>78.567999999999998</v>
      </c>
      <c r="LJ40" s="19">
        <v>78.567999999999998</v>
      </c>
      <c r="LK40" s="19">
        <v>-0.96799999999999997</v>
      </c>
      <c r="LL40" s="19">
        <v>30.4</v>
      </c>
      <c r="LM40" s="19">
        <v>29.980560000000001</v>
      </c>
      <c r="LN40" s="19">
        <v>29.980560000000001</v>
      </c>
      <c r="LO40" s="19">
        <v>0.41943999999999998</v>
      </c>
      <c r="LP40" s="19">
        <v>0</v>
      </c>
      <c r="LQ40" s="19"/>
      <c r="LR40" s="19"/>
      <c r="LS40" s="19">
        <v>0</v>
      </c>
      <c r="LT40" s="19">
        <v>0</v>
      </c>
      <c r="LU40" s="19"/>
      <c r="LV40" s="19"/>
      <c r="LW40" s="19">
        <v>0</v>
      </c>
      <c r="LX40" s="19">
        <v>0</v>
      </c>
      <c r="LY40" s="19"/>
      <c r="LZ40" s="19"/>
      <c r="MA40" s="19">
        <v>0</v>
      </c>
      <c r="MB40" s="19">
        <v>0</v>
      </c>
      <c r="MC40" s="19">
        <v>90</v>
      </c>
      <c r="MD40" s="19"/>
      <c r="ME40" s="19">
        <v>0</v>
      </c>
      <c r="MF40" s="19">
        <v>0</v>
      </c>
      <c r="MG40" s="19"/>
      <c r="MH40" s="19">
        <v>90</v>
      </c>
      <c r="MI40" s="19">
        <v>-90</v>
      </c>
      <c r="MJ40" s="19"/>
      <c r="MK40" s="19"/>
      <c r="ML40" s="19"/>
      <c r="MM40" s="19">
        <v>0</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v>207.1</v>
      </c>
      <c r="NI40" s="19">
        <v>199.8</v>
      </c>
      <c r="NJ40" s="19">
        <v>199.8</v>
      </c>
      <c r="NK40" s="19">
        <v>7.3</v>
      </c>
      <c r="NL40" s="19">
        <v>99.5</v>
      </c>
      <c r="NM40" s="19">
        <v>100.2</v>
      </c>
      <c r="NN40" s="19">
        <v>100.2</v>
      </c>
      <c r="NO40" s="19">
        <v>-0.7</v>
      </c>
      <c r="NP40" s="19"/>
      <c r="NQ40" s="19"/>
      <c r="NR40" s="19">
        <v>6.4595700000000003</v>
      </c>
      <c r="NS40" s="19">
        <v>-6.4595700000000003</v>
      </c>
      <c r="NT40" s="19">
        <v>7.3</v>
      </c>
      <c r="NU40" s="19">
        <v>6.7766900000000003</v>
      </c>
      <c r="NV40" s="19">
        <v>6.7766900000000003</v>
      </c>
      <c r="NW40" s="19">
        <v>0.52331000000000005</v>
      </c>
      <c r="NX40" s="19"/>
      <c r="NY40" s="19"/>
      <c r="NZ40" s="19"/>
      <c r="OA40" s="19">
        <v>0</v>
      </c>
      <c r="OB40" s="19">
        <v>0.4</v>
      </c>
      <c r="OC40" s="19">
        <v>0.52</v>
      </c>
      <c r="OD40" s="19">
        <v>0.52</v>
      </c>
      <c r="OE40" s="19">
        <v>-0.12</v>
      </c>
      <c r="OF40" s="19">
        <v>84.2</v>
      </c>
      <c r="OG40" s="19">
        <v>67.7</v>
      </c>
      <c r="OH40" s="19">
        <v>73.655299999999997</v>
      </c>
      <c r="OI40" s="19">
        <v>10.544700000000001</v>
      </c>
      <c r="OJ40" s="19">
        <v>49.2</v>
      </c>
      <c r="OK40" s="19">
        <v>41.65</v>
      </c>
      <c r="OL40" s="19">
        <v>41.65</v>
      </c>
      <c r="OM40" s="19">
        <v>7.55</v>
      </c>
      <c r="ON40" s="19">
        <v>17</v>
      </c>
      <c r="OO40" s="19">
        <v>11.750500000000001</v>
      </c>
      <c r="OP40" s="19">
        <v>11.750500000000001</v>
      </c>
      <c r="OQ40" s="19">
        <v>5.2495000000000003</v>
      </c>
      <c r="OR40" s="19">
        <v>0.1</v>
      </c>
      <c r="OS40" s="19">
        <v>0.1</v>
      </c>
      <c r="OT40" s="19">
        <v>0.1</v>
      </c>
      <c r="OU40" s="19">
        <v>0</v>
      </c>
      <c r="OV40" s="19">
        <v>20.5</v>
      </c>
      <c r="OW40" s="19">
        <v>20.456230000000001</v>
      </c>
      <c r="OX40" s="19">
        <v>20.456230000000001</v>
      </c>
      <c r="OY40" s="19">
        <v>4.3770000000000003E-2</v>
      </c>
      <c r="OZ40" s="19">
        <v>9.9</v>
      </c>
      <c r="PA40" s="19">
        <v>9.9830000000000005</v>
      </c>
      <c r="PB40" s="19">
        <v>9.9830000000000005</v>
      </c>
      <c r="PC40" s="19">
        <v>-8.3000000000000004E-2</v>
      </c>
      <c r="PD40" s="19">
        <v>5.6</v>
      </c>
      <c r="PE40" s="19">
        <v>5.67</v>
      </c>
      <c r="PF40" s="19">
        <v>5.67</v>
      </c>
      <c r="PG40" s="19">
        <v>-7.0000000000000007E-2</v>
      </c>
      <c r="PH40" s="19">
        <v>141.19999999999999</v>
      </c>
      <c r="PI40" s="19">
        <v>111.3745</v>
      </c>
      <c r="PJ40" s="19">
        <v>111.3745</v>
      </c>
      <c r="PK40" s="19">
        <v>29.825500000000002</v>
      </c>
      <c r="PL40" s="19">
        <v>71.599999999999994</v>
      </c>
      <c r="PM40" s="19">
        <v>51.91</v>
      </c>
      <c r="PN40" s="19">
        <v>51.91</v>
      </c>
      <c r="PO40" s="19">
        <v>19.690000000000001</v>
      </c>
      <c r="PP40" s="19">
        <v>2.1</v>
      </c>
      <c r="PQ40" s="19">
        <v>1.86</v>
      </c>
      <c r="PR40" s="19">
        <v>1.86</v>
      </c>
      <c r="PS40" s="19">
        <v>0.24</v>
      </c>
      <c r="PT40" s="19">
        <v>3.2</v>
      </c>
      <c r="PU40" s="19">
        <v>3.5</v>
      </c>
      <c r="PV40" s="19">
        <v>3.5</v>
      </c>
      <c r="PW40" s="19">
        <v>-0.3</v>
      </c>
      <c r="PX40" s="19">
        <v>5.0999999999999996</v>
      </c>
      <c r="PY40" s="19">
        <v>5</v>
      </c>
      <c r="PZ40" s="19">
        <v>5</v>
      </c>
      <c r="QA40" s="19">
        <v>0.1</v>
      </c>
      <c r="QB40" s="19">
        <v>20.399999999999999</v>
      </c>
      <c r="QC40" s="19">
        <v>20.422219999999999</v>
      </c>
      <c r="QD40" s="19">
        <v>20.422219999999999</v>
      </c>
      <c r="QE40" s="19">
        <v>-2.222E-2</v>
      </c>
      <c r="QF40" s="19">
        <v>0.1</v>
      </c>
      <c r="QG40" s="19">
        <v>19.436350000000001</v>
      </c>
      <c r="QH40" s="19">
        <v>19.436350000000001</v>
      </c>
      <c r="QI40" s="19">
        <v>-19.336349999999999</v>
      </c>
      <c r="QJ40" s="19">
        <v>10.1</v>
      </c>
      <c r="QK40" s="19">
        <v>10.68999</v>
      </c>
      <c r="QL40" s="19">
        <v>10.68999</v>
      </c>
      <c r="QM40" s="19">
        <v>-0.58999000000000001</v>
      </c>
      <c r="QN40" s="19">
        <v>3.2</v>
      </c>
      <c r="QO40" s="19">
        <v>3.4</v>
      </c>
      <c r="QP40" s="19">
        <v>3.4</v>
      </c>
      <c r="QQ40" s="19">
        <v>-0.2</v>
      </c>
      <c r="QR40" s="19">
        <v>5.7</v>
      </c>
      <c r="QS40" s="19">
        <v>5.7</v>
      </c>
      <c r="QT40" s="19">
        <v>5.7</v>
      </c>
      <c r="QU40" s="19">
        <v>0</v>
      </c>
      <c r="QV40" s="19">
        <v>8.9</v>
      </c>
      <c r="QW40" s="19">
        <v>9.9135000000000009</v>
      </c>
      <c r="QX40" s="19">
        <v>9.9135000000000009</v>
      </c>
      <c r="QY40" s="19">
        <v>-1.0135000000000001</v>
      </c>
      <c r="QZ40" s="19">
        <v>8.9</v>
      </c>
      <c r="RA40" s="19">
        <v>11.9354</v>
      </c>
      <c r="RB40" s="19">
        <v>11.9354</v>
      </c>
      <c r="RC40" s="19">
        <v>-3.0354000000000001</v>
      </c>
      <c r="RD40" s="19">
        <v>16.600000000000001</v>
      </c>
      <c r="RE40" s="19">
        <v>17.6538</v>
      </c>
      <c r="RF40" s="19">
        <v>17.6538</v>
      </c>
      <c r="RG40" s="19">
        <v>-1.0538000000000001</v>
      </c>
      <c r="RH40" s="19">
        <v>63</v>
      </c>
      <c r="RI40" s="19">
        <v>57.148099999999999</v>
      </c>
      <c r="RJ40" s="19">
        <v>57.148099999999999</v>
      </c>
      <c r="RK40" s="19">
        <v>5.8518999999999997</v>
      </c>
      <c r="RL40" s="19">
        <v>6.5</v>
      </c>
      <c r="RM40" s="19">
        <v>7.0132000000000003</v>
      </c>
      <c r="RN40" s="19">
        <v>7.0132000000000003</v>
      </c>
      <c r="RO40" s="19">
        <v>-0.51319999999999999</v>
      </c>
      <c r="RP40" s="19">
        <v>3.5</v>
      </c>
      <c r="RQ40" s="19">
        <v>3.5150000000000001</v>
      </c>
      <c r="RR40" s="19">
        <v>3.5150000000000001</v>
      </c>
      <c r="RS40" s="19">
        <v>-1.4999999999999999E-2</v>
      </c>
      <c r="RT40" s="19">
        <v>14.2</v>
      </c>
      <c r="RU40" s="19">
        <v>16.573550000000001</v>
      </c>
      <c r="RV40" s="19">
        <v>16.663709999999998</v>
      </c>
      <c r="RW40" s="19">
        <v>-2.4637099999999998</v>
      </c>
      <c r="RX40" s="19">
        <v>2</v>
      </c>
      <c r="RY40" s="19">
        <v>2</v>
      </c>
      <c r="RZ40" s="19">
        <v>2</v>
      </c>
      <c r="SA40" s="19">
        <v>0</v>
      </c>
      <c r="SB40" s="19"/>
      <c r="SC40" s="19"/>
      <c r="SD40" s="19">
        <v>0.4</v>
      </c>
      <c r="SE40" s="19">
        <v>-0.4</v>
      </c>
      <c r="SF40" s="19">
        <v>0.2</v>
      </c>
      <c r="SG40" s="19">
        <v>0.18410000000000001</v>
      </c>
      <c r="SH40" s="19">
        <v>0.18410000000000001</v>
      </c>
      <c r="SI40" s="19">
        <v>1.5900000000000001E-2</v>
      </c>
      <c r="SJ40" s="19">
        <v>19.7</v>
      </c>
      <c r="SK40" s="19">
        <v>19.1448</v>
      </c>
      <c r="SL40" s="19">
        <v>19.1448</v>
      </c>
      <c r="SM40" s="19">
        <v>0.55520000000000003</v>
      </c>
      <c r="SN40" s="19">
        <v>5.0999999999999996</v>
      </c>
      <c r="SO40" s="19">
        <v>6.1</v>
      </c>
      <c r="SP40" s="19">
        <v>6.1</v>
      </c>
      <c r="SQ40" s="19">
        <v>-1</v>
      </c>
      <c r="SR40" s="19">
        <v>15.5</v>
      </c>
      <c r="SS40" s="19">
        <v>15.54908</v>
      </c>
      <c r="ST40" s="19">
        <v>15.54908</v>
      </c>
      <c r="SU40" s="19">
        <v>-4.9079999999999999E-2</v>
      </c>
      <c r="SV40" s="19">
        <v>20.3</v>
      </c>
      <c r="SW40" s="19">
        <v>19.436350000000001</v>
      </c>
      <c r="SX40" s="19">
        <v>19.436350000000001</v>
      </c>
      <c r="SY40" s="19">
        <v>0.86365000000000003</v>
      </c>
      <c r="SZ40" s="19">
        <v>0</v>
      </c>
      <c r="TA40" s="19"/>
      <c r="TB40" s="19"/>
      <c r="TC40" s="19">
        <v>0</v>
      </c>
      <c r="TD40" s="19">
        <v>41.9</v>
      </c>
      <c r="TE40" s="19">
        <v>59.63</v>
      </c>
      <c r="TF40" s="19">
        <v>57.63</v>
      </c>
      <c r="TG40" s="19">
        <v>-15.73</v>
      </c>
      <c r="TH40" s="19">
        <v>20.2</v>
      </c>
      <c r="TI40" s="19">
        <v>17.386299999999999</v>
      </c>
      <c r="TJ40" s="19">
        <v>17.386299999999999</v>
      </c>
      <c r="TK40" s="19">
        <v>2.8136999999999999</v>
      </c>
      <c r="TL40" s="19">
        <v>85.1</v>
      </c>
      <c r="TM40" s="19">
        <v>60.726599999999998</v>
      </c>
      <c r="TN40" s="19">
        <v>60.726599999999998</v>
      </c>
      <c r="TO40" s="19">
        <v>24.3734</v>
      </c>
      <c r="TP40" s="19">
        <v>107.8</v>
      </c>
      <c r="TQ40" s="19">
        <v>71.900000000000006</v>
      </c>
      <c r="TR40" s="19">
        <v>65.0304</v>
      </c>
      <c r="TS40" s="19">
        <v>42.769599999999997</v>
      </c>
      <c r="TT40" s="19">
        <v>15.2</v>
      </c>
      <c r="TU40" s="19">
        <v>8.4099000000000004</v>
      </c>
      <c r="TV40" s="19">
        <v>8.4099000000000004</v>
      </c>
      <c r="TW40" s="19">
        <v>6.7900999999999998</v>
      </c>
      <c r="TX40" s="19">
        <v>8.1</v>
      </c>
      <c r="TY40" s="19">
        <v>4.9067999999999996</v>
      </c>
      <c r="TZ40" s="19">
        <v>4.9067999999999996</v>
      </c>
      <c r="UA40" s="19">
        <v>3.1932</v>
      </c>
      <c r="UB40" s="19">
        <v>1</v>
      </c>
      <c r="UC40" s="19">
        <v>24.61</v>
      </c>
      <c r="UD40" s="19">
        <v>24.61</v>
      </c>
      <c r="UE40" s="19">
        <v>-23.61</v>
      </c>
      <c r="UF40" s="19">
        <v>17.600000000000001</v>
      </c>
      <c r="UG40" s="19">
        <v>20.408159999999999</v>
      </c>
      <c r="UH40" s="19">
        <v>20.408159999999999</v>
      </c>
      <c r="UI40" s="19">
        <v>-2.80816</v>
      </c>
      <c r="UJ40" s="19">
        <v>5.9</v>
      </c>
      <c r="UK40" s="19">
        <v>7</v>
      </c>
      <c r="UL40" s="19">
        <v>7</v>
      </c>
      <c r="UM40" s="19">
        <v>-1.1000000000000001</v>
      </c>
      <c r="UN40" s="19">
        <v>7.3</v>
      </c>
      <c r="UO40" s="19">
        <v>7.3</v>
      </c>
      <c r="UP40" s="19">
        <v>7.3</v>
      </c>
      <c r="UQ40" s="19">
        <v>0</v>
      </c>
      <c r="UR40" s="19">
        <v>17.3</v>
      </c>
      <c r="US40" s="19">
        <v>18.46453</v>
      </c>
      <c r="UT40" s="19">
        <v>18.46453</v>
      </c>
      <c r="UU40" s="19">
        <v>-1.1645300000000001</v>
      </c>
      <c r="UV40" s="19">
        <v>18.2</v>
      </c>
      <c r="UW40" s="19">
        <v>18.46453</v>
      </c>
      <c r="UX40" s="19">
        <v>18.46453</v>
      </c>
      <c r="UY40" s="19">
        <v>-0.26452999999999999</v>
      </c>
      <c r="UZ40" s="19">
        <v>18.399999999999999</v>
      </c>
      <c r="VA40" s="19">
        <v>17.978619999999999</v>
      </c>
      <c r="VB40" s="19">
        <v>17.978619999999999</v>
      </c>
      <c r="VC40" s="19">
        <v>0.42137999999999998</v>
      </c>
      <c r="VD40" s="19">
        <v>10.8</v>
      </c>
      <c r="VE40" s="19">
        <v>10.619300000000001</v>
      </c>
      <c r="VF40" s="19">
        <v>10.619300000000001</v>
      </c>
      <c r="VG40" s="19">
        <v>0.1807</v>
      </c>
      <c r="VH40" s="19">
        <v>182.1</v>
      </c>
      <c r="VI40" s="19">
        <v>146.91300000000001</v>
      </c>
      <c r="VJ40" s="19">
        <v>146.91300000000001</v>
      </c>
      <c r="VK40" s="19">
        <v>35.186999999999998</v>
      </c>
      <c r="VL40" s="19">
        <v>6.64</v>
      </c>
      <c r="VM40" s="19">
        <v>5.0359999999999996</v>
      </c>
      <c r="VN40" s="19">
        <v>5.0359999999999996</v>
      </c>
      <c r="VO40" s="19">
        <v>1.6040000000000001</v>
      </c>
      <c r="VP40" s="19">
        <v>82.7</v>
      </c>
      <c r="VQ40" s="19">
        <v>91</v>
      </c>
      <c r="VR40" s="19">
        <v>91</v>
      </c>
      <c r="VS40" s="19">
        <v>-8.3000000000000007</v>
      </c>
      <c r="VT40" s="19">
        <v>0.6</v>
      </c>
      <c r="VU40" s="19">
        <v>0.6</v>
      </c>
      <c r="VV40" s="19">
        <v>0.6</v>
      </c>
      <c r="VW40" s="19">
        <v>0</v>
      </c>
      <c r="VX40" s="19">
        <v>128.6</v>
      </c>
      <c r="VY40" s="19">
        <v>89.7</v>
      </c>
      <c r="VZ40" s="19">
        <v>115</v>
      </c>
      <c r="WA40" s="19">
        <v>13.6</v>
      </c>
      <c r="WB40" s="19">
        <v>150.4</v>
      </c>
      <c r="WC40" s="19">
        <v>127</v>
      </c>
      <c r="WD40" s="19">
        <v>127</v>
      </c>
      <c r="WE40" s="19">
        <v>23.4</v>
      </c>
      <c r="WF40" s="19">
        <v>72.2</v>
      </c>
      <c r="WG40" s="19">
        <v>65.52</v>
      </c>
      <c r="WH40" s="19">
        <v>65.52</v>
      </c>
      <c r="WI40" s="19">
        <v>6.68</v>
      </c>
      <c r="WJ40" s="19">
        <v>2.8</v>
      </c>
      <c r="WK40" s="19">
        <v>3</v>
      </c>
      <c r="WL40" s="19">
        <v>3</v>
      </c>
      <c r="WM40" s="19">
        <v>-0.2</v>
      </c>
      <c r="WN40" s="19">
        <v>2.2000000000000002</v>
      </c>
      <c r="WO40" s="19">
        <v>1.1000000000000001</v>
      </c>
      <c r="WP40" s="19">
        <v>1.1000000000000001</v>
      </c>
      <c r="WQ40" s="19">
        <v>1.1000000000000001</v>
      </c>
      <c r="WR40" s="19">
        <v>1.1000000000000001</v>
      </c>
      <c r="WS40" s="19">
        <v>1.2</v>
      </c>
      <c r="WT40" s="19">
        <v>1.2</v>
      </c>
      <c r="WU40" s="19">
        <v>-0.1</v>
      </c>
      <c r="WV40" s="19">
        <v>2.6</v>
      </c>
      <c r="WW40" s="19">
        <v>2.5</v>
      </c>
      <c r="WX40" s="19">
        <v>2.5</v>
      </c>
      <c r="WY40" s="19">
        <v>0.1</v>
      </c>
      <c r="WZ40" s="19">
        <v>6.64</v>
      </c>
      <c r="XA40" s="19">
        <v>5.1361999999999997</v>
      </c>
      <c r="XB40" s="19">
        <v>5.1361999999999997</v>
      </c>
      <c r="XC40" s="19">
        <v>1.5038</v>
      </c>
      <c r="XD40" s="19">
        <v>9.8000000000000007</v>
      </c>
      <c r="XE40" s="19">
        <v>9.6</v>
      </c>
      <c r="XF40" s="19">
        <v>9.6</v>
      </c>
      <c r="XG40" s="19">
        <v>0.2</v>
      </c>
      <c r="XH40" s="19">
        <v>20.100000000000001</v>
      </c>
      <c r="XI40" s="19">
        <v>19.436350000000001</v>
      </c>
      <c r="XJ40" s="19">
        <v>19.436350000000001</v>
      </c>
      <c r="XK40" s="19">
        <v>0.66364999999999996</v>
      </c>
      <c r="XL40" s="19">
        <v>20</v>
      </c>
      <c r="XM40" s="19">
        <v>19.436350000000001</v>
      </c>
      <c r="XN40" s="19">
        <v>19.436350000000001</v>
      </c>
      <c r="XO40" s="19">
        <v>0.56364999999999998</v>
      </c>
      <c r="XP40" s="19">
        <v>10.9</v>
      </c>
      <c r="XQ40" s="19">
        <v>10.7</v>
      </c>
      <c r="XR40" s="19">
        <v>10.7</v>
      </c>
      <c r="XS40" s="19">
        <v>0.2</v>
      </c>
      <c r="XT40" s="19"/>
      <c r="XU40" s="19"/>
      <c r="XV40" s="19"/>
      <c r="XW40" s="19">
        <v>0</v>
      </c>
      <c r="XX40" s="19"/>
      <c r="XY40" s="19"/>
      <c r="XZ40" s="19"/>
      <c r="YA40" s="19">
        <v>0</v>
      </c>
      <c r="YB40" s="19"/>
      <c r="YC40" s="19"/>
      <c r="YD40" s="19"/>
      <c r="YE40" s="19">
        <v>0</v>
      </c>
      <c r="YF40" s="19"/>
      <c r="YG40" s="19"/>
      <c r="YH40" s="19"/>
      <c r="YI40" s="19">
        <v>0</v>
      </c>
      <c r="YJ40" s="19">
        <v>8.5</v>
      </c>
      <c r="YK40" s="19">
        <v>8.32</v>
      </c>
      <c r="YL40" s="19">
        <v>8.32</v>
      </c>
      <c r="YM40" s="19">
        <v>0.18</v>
      </c>
      <c r="YN40" s="19"/>
      <c r="YO40" s="19"/>
      <c r="YP40" s="19"/>
      <c r="YQ40" s="19">
        <v>0</v>
      </c>
      <c r="YR40" s="19">
        <v>17.5</v>
      </c>
      <c r="YS40" s="19">
        <v>13</v>
      </c>
      <c r="YT40" s="19">
        <v>13</v>
      </c>
      <c r="YU40" s="19">
        <v>4.5</v>
      </c>
    </row>
    <row r="41" spans="1:671" ht="24" customHeight="1" x14ac:dyDescent="0.3">
      <c r="A41" s="1"/>
      <c r="B41" s="13" t="s">
        <v>44</v>
      </c>
      <c r="C41" s="13" t="s">
        <v>874</v>
      </c>
      <c r="D41" s="14">
        <v>156.4</v>
      </c>
      <c r="E41" s="14">
        <v>155</v>
      </c>
      <c r="F41" s="14">
        <v>155</v>
      </c>
      <c r="G41" s="14">
        <v>1.4</v>
      </c>
      <c r="H41" s="14">
        <v>601.70000000000005</v>
      </c>
      <c r="I41" s="14">
        <v>650</v>
      </c>
      <c r="J41" s="14">
        <v>650</v>
      </c>
      <c r="K41" s="14">
        <v>-48.3</v>
      </c>
      <c r="L41" s="14">
        <v>201.9</v>
      </c>
      <c r="M41" s="14">
        <v>211.66204999999999</v>
      </c>
      <c r="N41" s="14">
        <v>211.66204999999999</v>
      </c>
      <c r="O41" s="14">
        <v>-9.7620500000000003</v>
      </c>
      <c r="P41" s="14">
        <v>7.7</v>
      </c>
      <c r="Q41" s="14">
        <v>7.7201000000000004</v>
      </c>
      <c r="R41" s="14">
        <v>8.8258700000000001</v>
      </c>
      <c r="S41" s="14">
        <v>-1.1258699999999999</v>
      </c>
      <c r="T41" s="14">
        <v>7.5</v>
      </c>
      <c r="U41" s="14">
        <v>8.5166900000000005</v>
      </c>
      <c r="V41" s="14">
        <v>8.5166900000000005</v>
      </c>
      <c r="W41" s="14">
        <v>-1.0166900000000001</v>
      </c>
      <c r="X41" s="14">
        <v>90.5</v>
      </c>
      <c r="Y41" s="14">
        <v>91.867829999999998</v>
      </c>
      <c r="Z41" s="14">
        <v>91.867829999999998</v>
      </c>
      <c r="AA41" s="14">
        <v>-1.3678300000000001</v>
      </c>
      <c r="AB41" s="14">
        <v>179.1</v>
      </c>
      <c r="AC41" s="14">
        <v>215.40819999999999</v>
      </c>
      <c r="AD41" s="14">
        <v>230</v>
      </c>
      <c r="AE41" s="14">
        <v>-50.9</v>
      </c>
      <c r="AF41" s="14"/>
      <c r="AG41" s="14"/>
      <c r="AH41" s="14"/>
      <c r="AI41" s="14">
        <v>0</v>
      </c>
      <c r="AJ41" s="14">
        <v>0</v>
      </c>
      <c r="AK41" s="14"/>
      <c r="AL41" s="14"/>
      <c r="AM41" s="14">
        <v>0</v>
      </c>
      <c r="AN41" s="14">
        <v>179</v>
      </c>
      <c r="AO41" s="14">
        <v>187.78398999999999</v>
      </c>
      <c r="AP41" s="14">
        <v>187.78398999999999</v>
      </c>
      <c r="AQ41" s="14">
        <v>-8.7839899999999993</v>
      </c>
      <c r="AR41" s="14">
        <v>200.1</v>
      </c>
      <c r="AS41" s="14">
        <v>187.78398999999999</v>
      </c>
      <c r="AT41" s="14">
        <v>187.78398999999999</v>
      </c>
      <c r="AU41" s="14">
        <v>12.31601</v>
      </c>
      <c r="AV41" s="14"/>
      <c r="AW41" s="14"/>
      <c r="AX41" s="14"/>
      <c r="AY41" s="14">
        <v>0</v>
      </c>
      <c r="AZ41" s="14">
        <v>192.1</v>
      </c>
      <c r="BA41" s="14">
        <v>188.34790000000001</v>
      </c>
      <c r="BB41" s="14">
        <v>188.34790000000001</v>
      </c>
      <c r="BC41" s="14">
        <v>3.7521</v>
      </c>
      <c r="BD41" s="14">
        <v>206.4</v>
      </c>
      <c r="BE41" s="14">
        <v>207.24285</v>
      </c>
      <c r="BF41" s="14">
        <v>207.24285</v>
      </c>
      <c r="BG41" s="14">
        <v>-0.84284999999999999</v>
      </c>
      <c r="BH41" s="14">
        <v>107.3</v>
      </c>
      <c r="BI41" s="14">
        <v>103.93259999999999</v>
      </c>
      <c r="BJ41" s="14">
        <v>103.93259999999999</v>
      </c>
      <c r="BK41" s="14">
        <v>3.3673999999999999</v>
      </c>
      <c r="BL41" s="14">
        <v>558.6</v>
      </c>
      <c r="BM41" s="14">
        <v>566.08941000000004</v>
      </c>
      <c r="BN41" s="14">
        <v>566.08941000000004</v>
      </c>
      <c r="BO41" s="14">
        <v>-7.4894100000000003</v>
      </c>
      <c r="BP41" s="14">
        <v>10.3</v>
      </c>
      <c r="BQ41" s="14">
        <v>10.52094</v>
      </c>
      <c r="BR41" s="14">
        <v>5.4678100000000001</v>
      </c>
      <c r="BS41" s="14">
        <v>4.8321899999999998</v>
      </c>
      <c r="BT41" s="14"/>
      <c r="BU41" s="14"/>
      <c r="BV41" s="14"/>
      <c r="BW41" s="14">
        <v>0</v>
      </c>
      <c r="BX41" s="14"/>
      <c r="BY41" s="14"/>
      <c r="BZ41" s="14"/>
      <c r="CA41" s="14">
        <v>0</v>
      </c>
      <c r="CB41" s="14"/>
      <c r="CC41" s="14"/>
      <c r="CD41" s="14"/>
      <c r="CE41" s="14">
        <v>0</v>
      </c>
      <c r="CF41" s="14">
        <v>81.400000000000006</v>
      </c>
      <c r="CG41" s="14">
        <v>80.392859999999999</v>
      </c>
      <c r="CH41" s="14">
        <v>80.392859999999999</v>
      </c>
      <c r="CI41" s="14">
        <v>1.0071399999999999</v>
      </c>
      <c r="CJ41" s="14">
        <v>7.7</v>
      </c>
      <c r="CK41" s="14">
        <v>7.2702400000000003</v>
      </c>
      <c r="CL41" s="14">
        <v>7.2702400000000003</v>
      </c>
      <c r="CM41" s="14">
        <v>0.42975999999999998</v>
      </c>
      <c r="CN41" s="14">
        <v>5.2</v>
      </c>
      <c r="CO41" s="14">
        <v>3.90395</v>
      </c>
      <c r="CP41" s="14">
        <v>3.90395</v>
      </c>
      <c r="CQ41" s="14">
        <v>1.2960499999999999</v>
      </c>
      <c r="CR41" s="14">
        <v>22.4</v>
      </c>
      <c r="CS41" s="14"/>
      <c r="CT41" s="14"/>
      <c r="CU41" s="14">
        <v>22.4</v>
      </c>
      <c r="CV41" s="14">
        <v>6.6</v>
      </c>
      <c r="CW41" s="14">
        <v>6.8787000000000003</v>
      </c>
      <c r="CX41" s="14">
        <v>6.8787000000000003</v>
      </c>
      <c r="CY41" s="14">
        <v>-0.2787</v>
      </c>
      <c r="CZ41" s="14"/>
      <c r="DA41" s="14"/>
      <c r="DB41" s="14"/>
      <c r="DC41" s="14">
        <v>0</v>
      </c>
      <c r="DD41" s="14">
        <v>77.599999999999994</v>
      </c>
      <c r="DE41" s="14">
        <v>142.44412</v>
      </c>
      <c r="DF41" s="14">
        <v>133.19553999999999</v>
      </c>
      <c r="DG41" s="14">
        <v>-55.59554</v>
      </c>
      <c r="DH41" s="14"/>
      <c r="DI41" s="14"/>
      <c r="DJ41" s="14"/>
      <c r="DK41" s="14">
        <v>0</v>
      </c>
      <c r="DL41" s="14"/>
      <c r="DM41" s="14"/>
      <c r="DN41" s="14"/>
      <c r="DO41" s="14">
        <v>0</v>
      </c>
      <c r="DP41" s="14"/>
      <c r="DQ41" s="14"/>
      <c r="DR41" s="14"/>
      <c r="DS41" s="14">
        <v>0</v>
      </c>
      <c r="DT41" s="14"/>
      <c r="DU41" s="14"/>
      <c r="DV41" s="14"/>
      <c r="DW41" s="14">
        <v>0</v>
      </c>
      <c r="DX41" s="14">
        <v>109.4</v>
      </c>
      <c r="DY41" s="14">
        <v>112.46647</v>
      </c>
      <c r="DZ41" s="14">
        <v>112.46647</v>
      </c>
      <c r="EA41" s="14">
        <v>-3.0664699999999998</v>
      </c>
      <c r="EB41" s="14">
        <v>132.9</v>
      </c>
      <c r="EC41" s="14">
        <v>130.92196000000001</v>
      </c>
      <c r="ED41" s="14">
        <v>130.92196000000001</v>
      </c>
      <c r="EE41" s="14">
        <v>1.97804</v>
      </c>
      <c r="EF41" s="14">
        <v>0</v>
      </c>
      <c r="EG41" s="14"/>
      <c r="EH41" s="14">
        <v>98.348799999999997</v>
      </c>
      <c r="EI41" s="14">
        <v>-98.348799999999997</v>
      </c>
      <c r="EJ41" s="14">
        <v>181.7</v>
      </c>
      <c r="EK41" s="14">
        <v>112.31</v>
      </c>
      <c r="EL41" s="14"/>
      <c r="EM41" s="14">
        <v>181.7</v>
      </c>
      <c r="EN41" s="14"/>
      <c r="EO41" s="14"/>
      <c r="EP41" s="14"/>
      <c r="EQ41" s="14">
        <v>0</v>
      </c>
      <c r="ER41" s="14">
        <v>6.5</v>
      </c>
      <c r="ES41" s="14">
        <v>6.39</v>
      </c>
      <c r="ET41" s="14">
        <v>6.39</v>
      </c>
      <c r="EU41" s="14">
        <v>0.11</v>
      </c>
      <c r="EV41" s="14">
        <v>237.2</v>
      </c>
      <c r="EW41" s="14">
        <v>228.41594000000001</v>
      </c>
      <c r="EX41" s="14">
        <v>228.41594000000001</v>
      </c>
      <c r="EY41" s="14">
        <v>8.7840600000000002</v>
      </c>
      <c r="EZ41" s="14">
        <v>78.400000000000006</v>
      </c>
      <c r="FA41" s="14">
        <v>81.635570000000001</v>
      </c>
      <c r="FB41" s="14">
        <v>81.635570000000001</v>
      </c>
      <c r="FC41" s="14">
        <v>-3.2355700000000001</v>
      </c>
      <c r="FD41" s="14">
        <v>140.6</v>
      </c>
      <c r="FE41" s="14">
        <v>140.09897000000001</v>
      </c>
      <c r="FF41" s="14">
        <v>140.09898000000001</v>
      </c>
      <c r="FG41" s="14">
        <v>0.50102000000000002</v>
      </c>
      <c r="FH41" s="14">
        <v>41.3</v>
      </c>
      <c r="FI41" s="14">
        <v>41.89893</v>
      </c>
      <c r="FJ41" s="14">
        <v>41.89893</v>
      </c>
      <c r="FK41" s="14">
        <v>-0.59892999999999996</v>
      </c>
      <c r="FL41" s="14">
        <v>18.600000000000001</v>
      </c>
      <c r="FM41" s="14">
        <v>19.21088</v>
      </c>
      <c r="FN41" s="14">
        <v>19.21088</v>
      </c>
      <c r="FO41" s="14">
        <v>-0.61087999999999998</v>
      </c>
      <c r="FP41" s="14">
        <v>18.8</v>
      </c>
      <c r="FQ41" s="14">
        <v>18.756070000000001</v>
      </c>
      <c r="FR41" s="14">
        <v>18.756070000000001</v>
      </c>
      <c r="FS41" s="14">
        <v>4.3929999999999997E-2</v>
      </c>
      <c r="FT41" s="14">
        <v>48.9</v>
      </c>
      <c r="FU41" s="14">
        <v>43.972369999999998</v>
      </c>
      <c r="FV41" s="14">
        <v>43.972369999999998</v>
      </c>
      <c r="FW41" s="14">
        <v>4.9276299999999997</v>
      </c>
      <c r="FX41" s="14">
        <v>180.9</v>
      </c>
      <c r="FY41" s="14">
        <v>185.82039</v>
      </c>
      <c r="FZ41" s="14">
        <v>185.82039</v>
      </c>
      <c r="GA41" s="14">
        <v>-4.9203900000000003</v>
      </c>
      <c r="GB41" s="14">
        <v>181.2</v>
      </c>
      <c r="GC41" s="14">
        <v>185.82039</v>
      </c>
      <c r="GD41" s="14">
        <v>185.82039</v>
      </c>
      <c r="GE41" s="14">
        <v>-4.6203900000000004</v>
      </c>
      <c r="GF41" s="14">
        <v>183.5</v>
      </c>
      <c r="GG41" s="14">
        <v>186.37841</v>
      </c>
      <c r="GH41" s="14">
        <v>186.37841</v>
      </c>
      <c r="GI41" s="14">
        <v>-2.8784100000000001</v>
      </c>
      <c r="GJ41" s="14">
        <v>107</v>
      </c>
      <c r="GK41" s="14">
        <v>110.48202000000001</v>
      </c>
      <c r="GL41" s="14">
        <v>110.48202000000001</v>
      </c>
      <c r="GM41" s="14">
        <v>-3.4820199999999999</v>
      </c>
      <c r="GN41" s="14">
        <v>44.8</v>
      </c>
      <c r="GO41" s="14">
        <v>47.082599999999999</v>
      </c>
      <c r="GP41" s="14">
        <v>47.082599999999999</v>
      </c>
      <c r="GQ41" s="14">
        <v>-2.2826</v>
      </c>
      <c r="GR41" s="14">
        <v>19.7</v>
      </c>
      <c r="GS41" s="14">
        <v>35.572749999999999</v>
      </c>
      <c r="GT41" s="14">
        <v>35.572740000000003</v>
      </c>
      <c r="GU41" s="14">
        <v>-15.87274</v>
      </c>
      <c r="GV41" s="14">
        <v>3.8</v>
      </c>
      <c r="GW41" s="14"/>
      <c r="GX41" s="14"/>
      <c r="GY41" s="14">
        <v>3.8</v>
      </c>
      <c r="GZ41" s="14">
        <v>16.899999999999999</v>
      </c>
      <c r="HA41" s="14">
        <v>13.47766</v>
      </c>
      <c r="HB41" s="14">
        <v>13.47766</v>
      </c>
      <c r="HC41" s="14">
        <v>3.4223400000000002</v>
      </c>
      <c r="HD41" s="14">
        <v>128.30000000000001</v>
      </c>
      <c r="HE41" s="14">
        <v>130.93333000000001</v>
      </c>
      <c r="HF41" s="14">
        <v>130.93333999999999</v>
      </c>
      <c r="HG41" s="14">
        <v>-2.63334</v>
      </c>
      <c r="HH41" s="14"/>
      <c r="HI41" s="14"/>
      <c r="HJ41" s="14"/>
      <c r="HK41" s="14">
        <v>0</v>
      </c>
      <c r="HL41" s="14"/>
      <c r="HM41" s="14"/>
      <c r="HN41" s="14"/>
      <c r="HO41" s="14">
        <v>0</v>
      </c>
      <c r="HP41" s="14">
        <v>47.7</v>
      </c>
      <c r="HQ41" s="14">
        <v>47.485959999999999</v>
      </c>
      <c r="HR41" s="14">
        <v>47.485959999999999</v>
      </c>
      <c r="HS41" s="14">
        <v>0.21404000000000001</v>
      </c>
      <c r="HT41" s="14">
        <v>0</v>
      </c>
      <c r="HU41" s="14"/>
      <c r="HV41" s="14">
        <v>76.550989999999999</v>
      </c>
      <c r="HW41" s="14">
        <v>-76.550989999999999</v>
      </c>
      <c r="HX41" s="14"/>
      <c r="HY41" s="14"/>
      <c r="HZ41" s="14"/>
      <c r="IA41" s="14">
        <v>0</v>
      </c>
      <c r="IB41" s="14">
        <v>44.9</v>
      </c>
      <c r="IC41" s="14">
        <v>45.555999999999997</v>
      </c>
      <c r="ID41" s="14"/>
      <c r="IE41" s="14">
        <v>44.9</v>
      </c>
      <c r="IF41" s="14"/>
      <c r="IG41" s="14"/>
      <c r="IH41" s="14"/>
      <c r="II41" s="14">
        <v>0</v>
      </c>
      <c r="IJ41" s="14"/>
      <c r="IK41" s="14"/>
      <c r="IL41" s="14"/>
      <c r="IM41" s="14">
        <v>0</v>
      </c>
      <c r="IN41" s="14"/>
      <c r="IO41" s="14"/>
      <c r="IP41" s="14"/>
      <c r="IQ41" s="14">
        <v>0</v>
      </c>
      <c r="IR41" s="14">
        <v>125.1</v>
      </c>
      <c r="IS41" s="14">
        <v>132.83837</v>
      </c>
      <c r="IT41" s="14">
        <v>132.83837</v>
      </c>
      <c r="IU41" s="14">
        <v>-7.7383699999999997</v>
      </c>
      <c r="IV41" s="14">
        <v>149</v>
      </c>
      <c r="IW41" s="14">
        <v>169.608</v>
      </c>
      <c r="IX41" s="14">
        <v>169.608</v>
      </c>
      <c r="IY41" s="14">
        <v>-20.608000000000001</v>
      </c>
      <c r="IZ41" s="14">
        <v>149</v>
      </c>
      <c r="JA41" s="14">
        <v>169.608</v>
      </c>
      <c r="JB41" s="14">
        <v>169.608</v>
      </c>
      <c r="JC41" s="14">
        <v>-20.608000000000001</v>
      </c>
      <c r="JD41" s="14">
        <v>148.4</v>
      </c>
      <c r="JE41" s="14">
        <v>169.608</v>
      </c>
      <c r="JF41" s="14">
        <v>169.608</v>
      </c>
      <c r="JG41" s="14">
        <v>-21.207999999999998</v>
      </c>
      <c r="JH41" s="14">
        <v>235.7</v>
      </c>
      <c r="JI41" s="14">
        <v>255.17599999999999</v>
      </c>
      <c r="JJ41" s="14">
        <v>255.17599999999999</v>
      </c>
      <c r="JK41" s="14">
        <v>-19.475999999999999</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c r="KK41" s="14"/>
      <c r="KL41" s="14"/>
      <c r="KM41" s="14">
        <v>0</v>
      </c>
      <c r="KN41" s="14"/>
      <c r="KO41" s="14"/>
      <c r="KP41" s="14"/>
      <c r="KQ41" s="14">
        <v>0</v>
      </c>
      <c r="KR41" s="14">
        <v>3.1</v>
      </c>
      <c r="KS41" s="14">
        <v>3.3688899999999999</v>
      </c>
      <c r="KT41" s="14">
        <v>3.3688899999999999</v>
      </c>
      <c r="KU41" s="14">
        <v>-0.26889000000000002</v>
      </c>
      <c r="KV41" s="14">
        <v>200.4</v>
      </c>
      <c r="KW41" s="14">
        <v>226</v>
      </c>
      <c r="KX41" s="14">
        <v>226</v>
      </c>
      <c r="KY41" s="14">
        <v>-25.6</v>
      </c>
      <c r="KZ41" s="14">
        <v>0</v>
      </c>
      <c r="LA41" s="14"/>
      <c r="LB41" s="14"/>
      <c r="LC41" s="14">
        <v>0</v>
      </c>
      <c r="LD41" s="14">
        <v>60.3</v>
      </c>
      <c r="LE41" s="14">
        <v>67.199219999999997</v>
      </c>
      <c r="LF41" s="14">
        <v>67.199219999999997</v>
      </c>
      <c r="LG41" s="14">
        <v>-6.8992199999999997</v>
      </c>
      <c r="LH41" s="14">
        <v>78</v>
      </c>
      <c r="LI41" s="14">
        <v>78.567999999999998</v>
      </c>
      <c r="LJ41" s="14">
        <v>78.567999999999998</v>
      </c>
      <c r="LK41" s="14">
        <v>-0.56799999999999995</v>
      </c>
      <c r="LL41" s="14">
        <v>30.1</v>
      </c>
      <c r="LM41" s="14">
        <v>29.980560000000001</v>
      </c>
      <c r="LN41" s="14">
        <v>29.980560000000001</v>
      </c>
      <c r="LO41" s="14">
        <v>0.11944</v>
      </c>
      <c r="LP41" s="14">
        <v>0</v>
      </c>
      <c r="LQ41" s="14"/>
      <c r="LR41" s="14"/>
      <c r="LS41" s="14">
        <v>0</v>
      </c>
      <c r="LT41" s="14">
        <v>0</v>
      </c>
      <c r="LU41" s="14"/>
      <c r="LV41" s="14"/>
      <c r="LW41" s="14">
        <v>0</v>
      </c>
      <c r="LX41" s="14">
        <v>0</v>
      </c>
      <c r="LY41" s="14"/>
      <c r="LZ41" s="14"/>
      <c r="MA41" s="14">
        <v>0</v>
      </c>
      <c r="MB41" s="14">
        <v>90.9</v>
      </c>
      <c r="MC41" s="14">
        <v>124.13318</v>
      </c>
      <c r="MD41" s="14"/>
      <c r="ME41" s="14">
        <v>90.9</v>
      </c>
      <c r="MF41" s="14">
        <v>30.9</v>
      </c>
      <c r="MG41" s="14"/>
      <c r="MH41" s="14">
        <v>98.612269999999995</v>
      </c>
      <c r="MI41" s="14">
        <v>-67.712270000000004</v>
      </c>
      <c r="MJ41" s="14"/>
      <c r="MK41" s="14"/>
      <c r="ML41" s="14"/>
      <c r="MM41" s="14">
        <v>0</v>
      </c>
      <c r="MN41" s="14">
        <v>104.3</v>
      </c>
      <c r="MO41" s="14">
        <v>102.98661</v>
      </c>
      <c r="MP41" s="14">
        <v>102.98661</v>
      </c>
      <c r="MQ41" s="14">
        <v>1.3133900000000001</v>
      </c>
      <c r="MR41" s="14"/>
      <c r="MS41" s="14"/>
      <c r="MT41" s="14"/>
      <c r="MU41" s="14">
        <v>0</v>
      </c>
      <c r="MV41" s="14"/>
      <c r="MW41" s="14"/>
      <c r="MX41" s="14"/>
      <c r="MY41" s="14">
        <v>0</v>
      </c>
      <c r="MZ41" s="14"/>
      <c r="NA41" s="14"/>
      <c r="NB41" s="14"/>
      <c r="NC41" s="14">
        <v>0</v>
      </c>
      <c r="ND41" s="14"/>
      <c r="NE41" s="14"/>
      <c r="NF41" s="14"/>
      <c r="NG41" s="14">
        <v>0</v>
      </c>
      <c r="NH41" s="14">
        <v>207.9</v>
      </c>
      <c r="NI41" s="14">
        <v>199.8</v>
      </c>
      <c r="NJ41" s="14">
        <v>199.8</v>
      </c>
      <c r="NK41" s="14">
        <v>8.1</v>
      </c>
      <c r="NL41" s="14">
        <v>100.2</v>
      </c>
      <c r="NM41" s="14">
        <v>100.2</v>
      </c>
      <c r="NN41" s="14">
        <v>100.2</v>
      </c>
      <c r="NO41" s="14">
        <v>0</v>
      </c>
      <c r="NP41" s="14"/>
      <c r="NQ41" s="14"/>
      <c r="NR41" s="14">
        <v>6.4595700000000003</v>
      </c>
      <c r="NS41" s="14">
        <v>-6.4595700000000003</v>
      </c>
      <c r="NT41" s="14">
        <v>7.2</v>
      </c>
      <c r="NU41" s="14">
        <v>6.7766900000000003</v>
      </c>
      <c r="NV41" s="14">
        <v>6.7766900000000003</v>
      </c>
      <c r="NW41" s="14">
        <v>0.42331000000000002</v>
      </c>
      <c r="NX41" s="14"/>
      <c r="NY41" s="14"/>
      <c r="NZ41" s="14"/>
      <c r="OA41" s="14">
        <v>0</v>
      </c>
      <c r="OB41" s="14">
        <v>0.1</v>
      </c>
      <c r="OC41" s="14">
        <v>0.44800000000000001</v>
      </c>
      <c r="OD41" s="14">
        <v>0.44800000000000001</v>
      </c>
      <c r="OE41" s="14">
        <v>-0.34799999999999998</v>
      </c>
      <c r="OF41" s="14">
        <v>83.8</v>
      </c>
      <c r="OG41" s="14">
        <v>67.5</v>
      </c>
      <c r="OH41" s="14">
        <v>73.308899999999994</v>
      </c>
      <c r="OI41" s="14">
        <v>10.491099999999999</v>
      </c>
      <c r="OJ41" s="14">
        <v>23.3</v>
      </c>
      <c r="OK41" s="14">
        <v>23.767299999999999</v>
      </c>
      <c r="OL41" s="14">
        <v>23.767299999999999</v>
      </c>
      <c r="OM41" s="14">
        <v>-0.46729999999999999</v>
      </c>
      <c r="ON41" s="14">
        <v>14.6</v>
      </c>
      <c r="OO41" s="14">
        <v>10.858700000000001</v>
      </c>
      <c r="OP41" s="14">
        <v>10.858700000000001</v>
      </c>
      <c r="OQ41" s="14">
        <v>3.7412999999999998</v>
      </c>
      <c r="OR41" s="14">
        <v>0.1</v>
      </c>
      <c r="OS41" s="14">
        <v>0.1</v>
      </c>
      <c r="OT41" s="14">
        <v>0.1</v>
      </c>
      <c r="OU41" s="14">
        <v>0</v>
      </c>
      <c r="OV41" s="14">
        <v>20.5</v>
      </c>
      <c r="OW41" s="14">
        <v>20.456230000000001</v>
      </c>
      <c r="OX41" s="14">
        <v>20.456230000000001</v>
      </c>
      <c r="OY41" s="14">
        <v>4.3770000000000003E-2</v>
      </c>
      <c r="OZ41" s="14">
        <v>9.9</v>
      </c>
      <c r="PA41" s="14">
        <v>9.9830000000000005</v>
      </c>
      <c r="PB41" s="14">
        <v>9.9830000000000005</v>
      </c>
      <c r="PC41" s="14">
        <v>-8.3000000000000004E-2</v>
      </c>
      <c r="PD41" s="14">
        <v>5.6</v>
      </c>
      <c r="PE41" s="14">
        <v>5.67</v>
      </c>
      <c r="PF41" s="14">
        <v>5.67</v>
      </c>
      <c r="PG41" s="14">
        <v>-7.0000000000000007E-2</v>
      </c>
      <c r="PH41" s="14">
        <v>73</v>
      </c>
      <c r="PI41" s="14">
        <v>59.343800000000002</v>
      </c>
      <c r="PJ41" s="14">
        <v>59.343800000000002</v>
      </c>
      <c r="PK41" s="14">
        <v>13.6562</v>
      </c>
      <c r="PL41" s="14">
        <v>34.5</v>
      </c>
      <c r="PM41" s="14">
        <v>28.01</v>
      </c>
      <c r="PN41" s="14">
        <v>28.01</v>
      </c>
      <c r="PO41" s="14">
        <v>6.49</v>
      </c>
      <c r="PP41" s="14">
        <v>2.1</v>
      </c>
      <c r="PQ41" s="14">
        <v>1.86</v>
      </c>
      <c r="PR41" s="14">
        <v>1.86</v>
      </c>
      <c r="PS41" s="14">
        <v>0.24</v>
      </c>
      <c r="PT41" s="14">
        <v>3.3</v>
      </c>
      <c r="PU41" s="14">
        <v>3.5</v>
      </c>
      <c r="PV41" s="14">
        <v>3.5</v>
      </c>
      <c r="PW41" s="14">
        <v>-0.2</v>
      </c>
      <c r="PX41" s="14">
        <v>5.2</v>
      </c>
      <c r="PY41" s="14">
        <v>5</v>
      </c>
      <c r="PZ41" s="14">
        <v>5</v>
      </c>
      <c r="QA41" s="14">
        <v>0.2</v>
      </c>
      <c r="QB41" s="14">
        <v>20.5</v>
      </c>
      <c r="QC41" s="14">
        <v>20.422219999999999</v>
      </c>
      <c r="QD41" s="14">
        <v>20.422219999999999</v>
      </c>
      <c r="QE41" s="14">
        <v>7.7780000000000002E-2</v>
      </c>
      <c r="QF41" s="14">
        <v>2.2000000000000002</v>
      </c>
      <c r="QG41" s="14">
        <v>19.436350000000001</v>
      </c>
      <c r="QH41" s="14">
        <v>19.436350000000001</v>
      </c>
      <c r="QI41" s="14">
        <v>-17.236350000000002</v>
      </c>
      <c r="QJ41" s="14">
        <v>10.1</v>
      </c>
      <c r="QK41" s="14">
        <v>10.68999</v>
      </c>
      <c r="QL41" s="14">
        <v>10.68999</v>
      </c>
      <c r="QM41" s="14">
        <v>-0.58999000000000001</v>
      </c>
      <c r="QN41" s="14">
        <v>3.2</v>
      </c>
      <c r="QO41" s="14">
        <v>3.4</v>
      </c>
      <c r="QP41" s="14">
        <v>3.4</v>
      </c>
      <c r="QQ41" s="14">
        <v>-0.2</v>
      </c>
      <c r="QR41" s="14">
        <v>5.7</v>
      </c>
      <c r="QS41" s="14">
        <v>5.7</v>
      </c>
      <c r="QT41" s="14">
        <v>5.7</v>
      </c>
      <c r="QU41" s="14">
        <v>0</v>
      </c>
      <c r="QV41" s="14">
        <v>3.3</v>
      </c>
      <c r="QW41" s="14">
        <v>6.3036000000000003</v>
      </c>
      <c r="QX41" s="14">
        <v>6.3036000000000003</v>
      </c>
      <c r="QY41" s="14">
        <v>-3.0036</v>
      </c>
      <c r="QZ41" s="14">
        <v>5.6</v>
      </c>
      <c r="RA41" s="14">
        <v>7.5731000000000002</v>
      </c>
      <c r="RB41" s="14">
        <v>7.5731000000000002</v>
      </c>
      <c r="RC41" s="14">
        <v>-1.9731000000000001</v>
      </c>
      <c r="RD41" s="14">
        <v>16.7</v>
      </c>
      <c r="RE41" s="14">
        <v>17.579599999999999</v>
      </c>
      <c r="RF41" s="14">
        <v>17.579599999999999</v>
      </c>
      <c r="RG41" s="14">
        <v>-0.87960000000000005</v>
      </c>
      <c r="RH41" s="14">
        <v>62.7</v>
      </c>
      <c r="RI41" s="14">
        <v>56.928800000000003</v>
      </c>
      <c r="RJ41" s="14">
        <v>56.928800000000003</v>
      </c>
      <c r="RK41" s="14">
        <v>5.7712000000000003</v>
      </c>
      <c r="RL41" s="14">
        <v>3.1</v>
      </c>
      <c r="RM41" s="14">
        <v>2.6286</v>
      </c>
      <c r="RN41" s="14">
        <v>2.6286</v>
      </c>
      <c r="RO41" s="14">
        <v>0.47139999999999999</v>
      </c>
      <c r="RP41" s="14">
        <v>3.5</v>
      </c>
      <c r="RQ41" s="14">
        <v>3.5150000000000001</v>
      </c>
      <c r="RR41" s="14">
        <v>3.5150000000000001</v>
      </c>
      <c r="RS41" s="14">
        <v>-1.4999999999999999E-2</v>
      </c>
      <c r="RT41" s="14">
        <v>14.2</v>
      </c>
      <c r="RU41" s="14">
        <v>16.573550000000001</v>
      </c>
      <c r="RV41" s="14">
        <v>19.792000000000002</v>
      </c>
      <c r="RW41" s="14">
        <v>-5.5919999999999996</v>
      </c>
      <c r="RX41" s="14">
        <v>2.04</v>
      </c>
      <c r="RY41" s="14">
        <v>2.04</v>
      </c>
      <c r="RZ41" s="14">
        <v>2.04</v>
      </c>
      <c r="SA41" s="14">
        <v>0</v>
      </c>
      <c r="SB41" s="14"/>
      <c r="SC41" s="14"/>
      <c r="SD41" s="14">
        <v>0.4</v>
      </c>
      <c r="SE41" s="14">
        <v>-0.4</v>
      </c>
      <c r="SF41" s="14">
        <v>0.1</v>
      </c>
      <c r="SG41" s="14">
        <v>0.1313</v>
      </c>
      <c r="SH41" s="14">
        <v>0.1313</v>
      </c>
      <c r="SI41" s="14">
        <v>-3.1300000000000001E-2</v>
      </c>
      <c r="SJ41" s="14">
        <v>19.7</v>
      </c>
      <c r="SK41" s="14">
        <v>19.1448</v>
      </c>
      <c r="SL41" s="14">
        <v>19.1448</v>
      </c>
      <c r="SM41" s="14">
        <v>0.55520000000000003</v>
      </c>
      <c r="SN41" s="14">
        <v>5.0999999999999996</v>
      </c>
      <c r="SO41" s="14">
        <v>6.1</v>
      </c>
      <c r="SP41" s="14">
        <v>6.1</v>
      </c>
      <c r="SQ41" s="14">
        <v>-1</v>
      </c>
      <c r="SR41" s="14">
        <v>15.2</v>
      </c>
      <c r="SS41" s="14">
        <v>15.54908</v>
      </c>
      <c r="ST41" s="14">
        <v>15.54908</v>
      </c>
      <c r="SU41" s="14">
        <v>-0.34908</v>
      </c>
      <c r="SV41" s="14">
        <v>20.3</v>
      </c>
      <c r="SW41" s="14">
        <v>19.436350000000001</v>
      </c>
      <c r="SX41" s="14">
        <v>19.436350000000001</v>
      </c>
      <c r="SY41" s="14">
        <v>0.86365000000000003</v>
      </c>
      <c r="SZ41" s="14">
        <v>0</v>
      </c>
      <c r="TA41" s="14"/>
      <c r="TB41" s="14"/>
      <c r="TC41" s="14">
        <v>0</v>
      </c>
      <c r="TD41" s="14">
        <v>46.2</v>
      </c>
      <c r="TE41" s="14">
        <v>60.43</v>
      </c>
      <c r="TF41" s="14">
        <v>58.43</v>
      </c>
      <c r="TG41" s="14">
        <v>-12.23</v>
      </c>
      <c r="TH41" s="14">
        <v>10.6</v>
      </c>
      <c r="TI41" s="14">
        <v>9.5475999999999992</v>
      </c>
      <c r="TJ41" s="14">
        <v>9.5475999999999992</v>
      </c>
      <c r="TK41" s="14">
        <v>1.0524</v>
      </c>
      <c r="TL41" s="14">
        <v>90.6</v>
      </c>
      <c r="TM41" s="14">
        <v>60.517299999999999</v>
      </c>
      <c r="TN41" s="14">
        <v>60.517299999999999</v>
      </c>
      <c r="TO41" s="14">
        <v>30.082699999999999</v>
      </c>
      <c r="TP41" s="14">
        <v>101</v>
      </c>
      <c r="TQ41" s="14">
        <v>71.599999999999994</v>
      </c>
      <c r="TR41" s="14">
        <v>65.7727</v>
      </c>
      <c r="TS41" s="14">
        <v>35.2273</v>
      </c>
      <c r="TT41" s="14">
        <v>13.8</v>
      </c>
      <c r="TU41" s="14">
        <v>8.2856000000000005</v>
      </c>
      <c r="TV41" s="14">
        <v>8.2856000000000005</v>
      </c>
      <c r="TW41" s="14">
        <v>5.5144000000000002</v>
      </c>
      <c r="TX41" s="14">
        <v>12.2</v>
      </c>
      <c r="TY41" s="14">
        <v>4.7069000000000001</v>
      </c>
      <c r="TZ41" s="14">
        <v>4.7069000000000001</v>
      </c>
      <c r="UA41" s="14">
        <v>7.4931000000000001</v>
      </c>
      <c r="UB41" s="14">
        <v>0.6</v>
      </c>
      <c r="UC41" s="14">
        <v>15.1</v>
      </c>
      <c r="UD41" s="14">
        <v>15.1</v>
      </c>
      <c r="UE41" s="14">
        <v>-14.5</v>
      </c>
      <c r="UF41" s="14">
        <v>17.600000000000001</v>
      </c>
      <c r="UG41" s="14">
        <v>20.408159999999999</v>
      </c>
      <c r="UH41" s="14">
        <v>20.408159999999999</v>
      </c>
      <c r="UI41" s="14">
        <v>-2.80816</v>
      </c>
      <c r="UJ41" s="14">
        <v>5.9</v>
      </c>
      <c r="UK41" s="14">
        <v>7</v>
      </c>
      <c r="UL41" s="14">
        <v>7</v>
      </c>
      <c r="UM41" s="14">
        <v>-1.1000000000000001</v>
      </c>
      <c r="UN41" s="14">
        <v>7.2</v>
      </c>
      <c r="UO41" s="14">
        <v>7.3</v>
      </c>
      <c r="UP41" s="14">
        <v>7.3</v>
      </c>
      <c r="UQ41" s="14">
        <v>-0.1</v>
      </c>
      <c r="UR41" s="14">
        <v>17.2</v>
      </c>
      <c r="US41" s="14">
        <v>18.46453</v>
      </c>
      <c r="UT41" s="14">
        <v>18.46453</v>
      </c>
      <c r="UU41" s="14">
        <v>-1.2645299999999999</v>
      </c>
      <c r="UV41" s="14">
        <v>18.2</v>
      </c>
      <c r="UW41" s="14">
        <v>18.46453</v>
      </c>
      <c r="UX41" s="14">
        <v>18.46453</v>
      </c>
      <c r="UY41" s="14">
        <v>-0.26452999999999999</v>
      </c>
      <c r="UZ41" s="14">
        <v>18.2</v>
      </c>
      <c r="VA41" s="14">
        <v>17.978619999999999</v>
      </c>
      <c r="VB41" s="14">
        <v>17.978619999999999</v>
      </c>
      <c r="VC41" s="14">
        <v>0.22137999999999999</v>
      </c>
      <c r="VD41" s="14">
        <v>9.6999999999999993</v>
      </c>
      <c r="VE41" s="14">
        <v>9.5577000000000005</v>
      </c>
      <c r="VF41" s="14">
        <v>9.5577000000000005</v>
      </c>
      <c r="VG41" s="14">
        <v>0.14230000000000001</v>
      </c>
      <c r="VH41" s="14">
        <v>98.9</v>
      </c>
      <c r="VI41" s="14">
        <v>82.388499999999993</v>
      </c>
      <c r="VJ41" s="14">
        <v>82.388499999999993</v>
      </c>
      <c r="VK41" s="14">
        <v>16.511500000000002</v>
      </c>
      <c r="VL41" s="14">
        <v>3.72</v>
      </c>
      <c r="VM41" s="14">
        <v>3.7854999999999999</v>
      </c>
      <c r="VN41" s="14">
        <v>3.7854999999999999</v>
      </c>
      <c r="VO41" s="14">
        <v>-6.5500000000000003E-2</v>
      </c>
      <c r="VP41" s="14">
        <v>43.4</v>
      </c>
      <c r="VQ41" s="14">
        <v>62</v>
      </c>
      <c r="VR41" s="14">
        <v>62</v>
      </c>
      <c r="VS41" s="14">
        <v>-18.600000000000001</v>
      </c>
      <c r="VT41" s="14">
        <v>0.6</v>
      </c>
      <c r="VU41" s="14">
        <v>0.6</v>
      </c>
      <c r="VV41" s="14">
        <v>0.6</v>
      </c>
      <c r="VW41" s="14">
        <v>0</v>
      </c>
      <c r="VX41" s="14">
        <v>128.6</v>
      </c>
      <c r="VY41" s="14">
        <v>87.6</v>
      </c>
      <c r="VZ41" s="14">
        <v>118</v>
      </c>
      <c r="WA41" s="14">
        <v>10.6</v>
      </c>
      <c r="WB41" s="14">
        <v>153.19999999999999</v>
      </c>
      <c r="WC41" s="14">
        <v>131</v>
      </c>
      <c r="WD41" s="14">
        <v>131</v>
      </c>
      <c r="WE41" s="14">
        <v>22.2</v>
      </c>
      <c r="WF41" s="14">
        <v>38.6</v>
      </c>
      <c r="WG41" s="14">
        <v>44.64</v>
      </c>
      <c r="WH41" s="14">
        <v>44.64</v>
      </c>
      <c r="WI41" s="14">
        <v>-6.04</v>
      </c>
      <c r="WJ41" s="14">
        <v>3</v>
      </c>
      <c r="WK41" s="14">
        <v>3</v>
      </c>
      <c r="WL41" s="14">
        <v>3</v>
      </c>
      <c r="WM41" s="14">
        <v>0</v>
      </c>
      <c r="WN41" s="14">
        <v>2.2000000000000002</v>
      </c>
      <c r="WO41" s="14">
        <v>1.1000000000000001</v>
      </c>
      <c r="WP41" s="14">
        <v>1.1000000000000001</v>
      </c>
      <c r="WQ41" s="14">
        <v>1.1000000000000001</v>
      </c>
      <c r="WR41" s="14">
        <v>1.1000000000000001</v>
      </c>
      <c r="WS41" s="14">
        <v>1.2</v>
      </c>
      <c r="WT41" s="14">
        <v>1.2</v>
      </c>
      <c r="WU41" s="14">
        <v>-0.1</v>
      </c>
      <c r="WV41" s="14">
        <v>2.7</v>
      </c>
      <c r="WW41" s="14">
        <v>2.5</v>
      </c>
      <c r="WX41" s="14">
        <v>2.5</v>
      </c>
      <c r="WY41" s="14">
        <v>0.2</v>
      </c>
      <c r="WZ41" s="14">
        <v>3.72</v>
      </c>
      <c r="XA41" s="14">
        <v>3.3411</v>
      </c>
      <c r="XB41" s="14">
        <v>3.3411</v>
      </c>
      <c r="XC41" s="14">
        <v>0.37890000000000001</v>
      </c>
      <c r="XD41" s="14">
        <v>9.8000000000000007</v>
      </c>
      <c r="XE41" s="14">
        <v>9.6</v>
      </c>
      <c r="XF41" s="14">
        <v>9.6</v>
      </c>
      <c r="XG41" s="14">
        <v>0.2</v>
      </c>
      <c r="XH41" s="14">
        <v>20</v>
      </c>
      <c r="XI41" s="14">
        <v>19.436350000000001</v>
      </c>
      <c r="XJ41" s="14">
        <v>19.436350000000001</v>
      </c>
      <c r="XK41" s="14">
        <v>0.56364999999999998</v>
      </c>
      <c r="XL41" s="14">
        <v>20</v>
      </c>
      <c r="XM41" s="14">
        <v>19.436350000000001</v>
      </c>
      <c r="XN41" s="14">
        <v>19.436350000000001</v>
      </c>
      <c r="XO41" s="14">
        <v>0.56364999999999998</v>
      </c>
      <c r="XP41" s="14">
        <v>9.9</v>
      </c>
      <c r="XQ41" s="14">
        <v>10.7</v>
      </c>
      <c r="XR41" s="14">
        <v>10.7</v>
      </c>
      <c r="XS41" s="14">
        <v>-0.8</v>
      </c>
      <c r="XT41" s="14"/>
      <c r="XU41" s="14"/>
      <c r="XV41" s="14"/>
      <c r="XW41" s="14">
        <v>0</v>
      </c>
      <c r="XX41" s="14"/>
      <c r="XY41" s="14"/>
      <c r="XZ41" s="14"/>
      <c r="YA41" s="14">
        <v>0</v>
      </c>
      <c r="YB41" s="14"/>
      <c r="YC41" s="14"/>
      <c r="YD41" s="14"/>
      <c r="YE41" s="14">
        <v>0</v>
      </c>
      <c r="YF41" s="14"/>
      <c r="YG41" s="14"/>
      <c r="YH41" s="14"/>
      <c r="YI41" s="14">
        <v>0</v>
      </c>
      <c r="YJ41" s="14">
        <v>8.5</v>
      </c>
      <c r="YK41" s="14">
        <v>8.32</v>
      </c>
      <c r="YL41" s="14">
        <v>8.32</v>
      </c>
      <c r="YM41" s="14">
        <v>0.18</v>
      </c>
      <c r="YN41" s="14"/>
      <c r="YO41" s="14"/>
      <c r="YP41" s="14"/>
      <c r="YQ41" s="14">
        <v>0</v>
      </c>
      <c r="YR41" s="14">
        <v>17.5</v>
      </c>
      <c r="YS41" s="14">
        <v>13</v>
      </c>
      <c r="YT41" s="14">
        <v>13</v>
      </c>
      <c r="YU41" s="14">
        <v>4.5</v>
      </c>
    </row>
    <row r="42" spans="1:671" ht="24" customHeight="1" x14ac:dyDescent="0.3">
      <c r="A42" s="1"/>
      <c r="B42" s="16" t="s">
        <v>44</v>
      </c>
      <c r="C42" s="16" t="s">
        <v>875</v>
      </c>
      <c r="D42" s="17">
        <v>156.1</v>
      </c>
      <c r="E42" s="17">
        <v>155</v>
      </c>
      <c r="F42" s="17">
        <v>155</v>
      </c>
      <c r="G42" s="17">
        <v>1.1000000000000001</v>
      </c>
      <c r="H42" s="17">
        <v>597.9</v>
      </c>
      <c r="I42" s="17">
        <v>650</v>
      </c>
      <c r="J42" s="17">
        <v>650</v>
      </c>
      <c r="K42" s="17">
        <v>-52.1</v>
      </c>
      <c r="L42" s="17">
        <v>201.3</v>
      </c>
      <c r="M42" s="17">
        <v>211.66204999999999</v>
      </c>
      <c r="N42" s="17">
        <v>211.66204999999999</v>
      </c>
      <c r="O42" s="17">
        <v>-10.36205</v>
      </c>
      <c r="P42" s="17">
        <v>7.5</v>
      </c>
      <c r="Q42" s="17">
        <v>8.0747099999999996</v>
      </c>
      <c r="R42" s="17">
        <v>8.8258700000000001</v>
      </c>
      <c r="S42" s="17">
        <v>-1.3258700000000001</v>
      </c>
      <c r="T42" s="17">
        <v>7.4</v>
      </c>
      <c r="U42" s="17">
        <v>8.5166900000000005</v>
      </c>
      <c r="V42" s="17">
        <v>8.5166900000000005</v>
      </c>
      <c r="W42" s="17">
        <v>-1.11669</v>
      </c>
      <c r="X42" s="17">
        <v>90.4</v>
      </c>
      <c r="Y42" s="17">
        <v>91.867829999999998</v>
      </c>
      <c r="Z42" s="17">
        <v>91.867829999999998</v>
      </c>
      <c r="AA42" s="17">
        <v>-1.46783</v>
      </c>
      <c r="AB42" s="17">
        <v>177.6</v>
      </c>
      <c r="AC42" s="17">
        <v>215.40819999999999</v>
      </c>
      <c r="AD42" s="17">
        <v>230</v>
      </c>
      <c r="AE42" s="17">
        <v>-52.4</v>
      </c>
      <c r="AF42" s="17"/>
      <c r="AG42" s="17"/>
      <c r="AH42" s="17"/>
      <c r="AI42" s="17">
        <v>0</v>
      </c>
      <c r="AJ42" s="17">
        <v>0</v>
      </c>
      <c r="AK42" s="17"/>
      <c r="AL42" s="17"/>
      <c r="AM42" s="17">
        <v>0</v>
      </c>
      <c r="AN42" s="17">
        <v>178.9</v>
      </c>
      <c r="AO42" s="17">
        <v>187.78398999999999</v>
      </c>
      <c r="AP42" s="17">
        <v>187.78398999999999</v>
      </c>
      <c r="AQ42" s="17">
        <v>-8.8839900000000007</v>
      </c>
      <c r="AR42" s="17">
        <v>200.5</v>
      </c>
      <c r="AS42" s="17">
        <v>187.78398999999999</v>
      </c>
      <c r="AT42" s="17">
        <v>187.78398999999999</v>
      </c>
      <c r="AU42" s="17">
        <v>12.716010000000001</v>
      </c>
      <c r="AV42" s="17"/>
      <c r="AW42" s="17"/>
      <c r="AX42" s="17"/>
      <c r="AY42" s="17">
        <v>0</v>
      </c>
      <c r="AZ42" s="17">
        <v>189.2</v>
      </c>
      <c r="BA42" s="17">
        <v>188.34790000000001</v>
      </c>
      <c r="BB42" s="17">
        <v>188.34790000000001</v>
      </c>
      <c r="BC42" s="17">
        <v>0.85209999999999997</v>
      </c>
      <c r="BD42" s="17">
        <v>205.8</v>
      </c>
      <c r="BE42" s="17">
        <v>207.24285</v>
      </c>
      <c r="BF42" s="17">
        <v>207.24285</v>
      </c>
      <c r="BG42" s="17">
        <v>-1.44285</v>
      </c>
      <c r="BH42" s="17">
        <v>107.3</v>
      </c>
      <c r="BI42" s="17">
        <v>103.93259999999999</v>
      </c>
      <c r="BJ42" s="17">
        <v>103.93259999999999</v>
      </c>
      <c r="BK42" s="17">
        <v>3.3673999999999999</v>
      </c>
      <c r="BL42" s="17">
        <v>556.20000000000005</v>
      </c>
      <c r="BM42" s="17">
        <v>566.08941000000004</v>
      </c>
      <c r="BN42" s="17">
        <v>566.08941000000004</v>
      </c>
      <c r="BO42" s="17">
        <v>-9.8894099999999998</v>
      </c>
      <c r="BP42" s="17">
        <v>10.199999999999999</v>
      </c>
      <c r="BQ42" s="17">
        <v>10.52094</v>
      </c>
      <c r="BR42" s="17">
        <v>5.4678100000000001</v>
      </c>
      <c r="BS42" s="17">
        <v>4.7321900000000001</v>
      </c>
      <c r="BT42" s="17"/>
      <c r="BU42" s="17"/>
      <c r="BV42" s="17"/>
      <c r="BW42" s="17">
        <v>0</v>
      </c>
      <c r="BX42" s="17"/>
      <c r="BY42" s="17"/>
      <c r="BZ42" s="17"/>
      <c r="CA42" s="17">
        <v>0</v>
      </c>
      <c r="CB42" s="17"/>
      <c r="CC42" s="17"/>
      <c r="CD42" s="17"/>
      <c r="CE42" s="17">
        <v>0</v>
      </c>
      <c r="CF42" s="17">
        <v>81.400000000000006</v>
      </c>
      <c r="CG42" s="17">
        <v>80.392859999999999</v>
      </c>
      <c r="CH42" s="17">
        <v>80.392859999999999</v>
      </c>
      <c r="CI42" s="17">
        <v>1.0071399999999999</v>
      </c>
      <c r="CJ42" s="17">
        <v>7.6</v>
      </c>
      <c r="CK42" s="17">
        <v>7.2702400000000003</v>
      </c>
      <c r="CL42" s="17">
        <v>7.2702400000000003</v>
      </c>
      <c r="CM42" s="17">
        <v>0.32976</v>
      </c>
      <c r="CN42" s="17">
        <v>5.2</v>
      </c>
      <c r="CO42" s="17">
        <v>3.90395</v>
      </c>
      <c r="CP42" s="17">
        <v>3.90395</v>
      </c>
      <c r="CQ42" s="17">
        <v>1.2960499999999999</v>
      </c>
      <c r="CR42" s="17">
        <v>22.2</v>
      </c>
      <c r="CS42" s="17">
        <v>22.410769999999999</v>
      </c>
      <c r="CT42" s="17">
        <v>22.410769999999999</v>
      </c>
      <c r="CU42" s="17">
        <v>-0.21077000000000001</v>
      </c>
      <c r="CV42" s="17">
        <v>6.7</v>
      </c>
      <c r="CW42" s="17">
        <v>6.8787000000000003</v>
      </c>
      <c r="CX42" s="17">
        <v>6.8787000000000003</v>
      </c>
      <c r="CY42" s="17">
        <v>-0.1787</v>
      </c>
      <c r="CZ42" s="17"/>
      <c r="DA42" s="17"/>
      <c r="DB42" s="17"/>
      <c r="DC42" s="17">
        <v>0</v>
      </c>
      <c r="DD42" s="17">
        <v>120.4</v>
      </c>
      <c r="DE42" s="17">
        <v>142.44412</v>
      </c>
      <c r="DF42" s="17">
        <v>142.44412</v>
      </c>
      <c r="DG42" s="17">
        <v>-22.044119999999999</v>
      </c>
      <c r="DH42" s="17"/>
      <c r="DI42" s="17"/>
      <c r="DJ42" s="17"/>
      <c r="DK42" s="17">
        <v>0</v>
      </c>
      <c r="DL42" s="17"/>
      <c r="DM42" s="17"/>
      <c r="DN42" s="17"/>
      <c r="DO42" s="17">
        <v>0</v>
      </c>
      <c r="DP42" s="17"/>
      <c r="DQ42" s="17"/>
      <c r="DR42" s="17"/>
      <c r="DS42" s="17">
        <v>0</v>
      </c>
      <c r="DT42" s="17"/>
      <c r="DU42" s="17"/>
      <c r="DV42" s="17"/>
      <c r="DW42" s="17">
        <v>0</v>
      </c>
      <c r="DX42" s="17">
        <v>109.4</v>
      </c>
      <c r="DY42" s="17">
        <v>112.46647</v>
      </c>
      <c r="DZ42" s="17">
        <v>112.46647</v>
      </c>
      <c r="EA42" s="17">
        <v>-3.0664699999999998</v>
      </c>
      <c r="EB42" s="17">
        <v>131.4</v>
      </c>
      <c r="EC42" s="17">
        <v>130.92196000000001</v>
      </c>
      <c r="ED42" s="17">
        <v>130.92196000000001</v>
      </c>
      <c r="EE42" s="17">
        <v>0.47804000000000002</v>
      </c>
      <c r="EF42" s="17">
        <v>0</v>
      </c>
      <c r="EG42" s="17"/>
      <c r="EH42" s="17">
        <v>76.086269999999999</v>
      </c>
      <c r="EI42" s="17">
        <v>-76.086269999999999</v>
      </c>
      <c r="EJ42" s="17">
        <v>179.3</v>
      </c>
      <c r="EK42" s="17">
        <v>174.14</v>
      </c>
      <c r="EL42" s="17">
        <v>56.7</v>
      </c>
      <c r="EM42" s="17">
        <v>122.6</v>
      </c>
      <c r="EN42" s="17"/>
      <c r="EO42" s="17"/>
      <c r="EP42" s="17"/>
      <c r="EQ42" s="17">
        <v>0</v>
      </c>
      <c r="ER42" s="17">
        <v>6.5</v>
      </c>
      <c r="ES42" s="17">
        <v>6.39</v>
      </c>
      <c r="ET42" s="17">
        <v>6.39</v>
      </c>
      <c r="EU42" s="17">
        <v>0.11</v>
      </c>
      <c r="EV42" s="17">
        <v>238.2</v>
      </c>
      <c r="EW42" s="17">
        <v>228.41594000000001</v>
      </c>
      <c r="EX42" s="17">
        <v>228.41594000000001</v>
      </c>
      <c r="EY42" s="17">
        <v>9.7840600000000002</v>
      </c>
      <c r="EZ42" s="17">
        <v>78.900000000000006</v>
      </c>
      <c r="FA42" s="17">
        <v>81.635570000000001</v>
      </c>
      <c r="FB42" s="17">
        <v>81.635570000000001</v>
      </c>
      <c r="FC42" s="17">
        <v>-2.7355700000000001</v>
      </c>
      <c r="FD42" s="17">
        <v>140.19999999999999</v>
      </c>
      <c r="FE42" s="17">
        <v>140.09897000000001</v>
      </c>
      <c r="FF42" s="17">
        <v>140.09898000000001</v>
      </c>
      <c r="FG42" s="17">
        <v>0.10102</v>
      </c>
      <c r="FH42" s="17">
        <v>40.9</v>
      </c>
      <c r="FI42" s="17">
        <v>41.89893</v>
      </c>
      <c r="FJ42" s="17">
        <v>41.89893</v>
      </c>
      <c r="FK42" s="17">
        <v>-0.99892999999999998</v>
      </c>
      <c r="FL42" s="17">
        <v>18.600000000000001</v>
      </c>
      <c r="FM42" s="17">
        <v>19.21088</v>
      </c>
      <c r="FN42" s="17">
        <v>19.21088</v>
      </c>
      <c r="FO42" s="17">
        <v>-0.61087999999999998</v>
      </c>
      <c r="FP42" s="17">
        <v>18.8</v>
      </c>
      <c r="FQ42" s="17">
        <v>18.756070000000001</v>
      </c>
      <c r="FR42" s="17">
        <v>18.756070000000001</v>
      </c>
      <c r="FS42" s="17">
        <v>4.3929999999999997E-2</v>
      </c>
      <c r="FT42" s="17">
        <v>48.4</v>
      </c>
      <c r="FU42" s="17">
        <v>43.972369999999998</v>
      </c>
      <c r="FV42" s="17">
        <v>43.972369999999998</v>
      </c>
      <c r="FW42" s="17">
        <v>4.4276299999999997</v>
      </c>
      <c r="FX42" s="17">
        <v>179.8</v>
      </c>
      <c r="FY42" s="17">
        <v>185.82039</v>
      </c>
      <c r="FZ42" s="17">
        <v>185.82039</v>
      </c>
      <c r="GA42" s="17">
        <v>-6.0203899999999999</v>
      </c>
      <c r="GB42" s="17">
        <v>179.4</v>
      </c>
      <c r="GC42" s="17">
        <v>185.82039</v>
      </c>
      <c r="GD42" s="17">
        <v>185.82039</v>
      </c>
      <c r="GE42" s="17">
        <v>-6.4203900000000003</v>
      </c>
      <c r="GF42" s="17">
        <v>182.3</v>
      </c>
      <c r="GG42" s="17">
        <v>186.37841</v>
      </c>
      <c r="GH42" s="17">
        <v>186.37841</v>
      </c>
      <c r="GI42" s="17">
        <v>-4.0784099999999999</v>
      </c>
      <c r="GJ42" s="17">
        <v>106.8</v>
      </c>
      <c r="GK42" s="17">
        <v>110.48202000000001</v>
      </c>
      <c r="GL42" s="17">
        <v>110.48202000000001</v>
      </c>
      <c r="GM42" s="17">
        <v>-3.6820200000000001</v>
      </c>
      <c r="GN42" s="17">
        <v>44.6</v>
      </c>
      <c r="GO42" s="17">
        <v>47.082599999999999</v>
      </c>
      <c r="GP42" s="17">
        <v>47.082599999999999</v>
      </c>
      <c r="GQ42" s="17">
        <v>-2.4826000000000001</v>
      </c>
      <c r="GR42" s="17">
        <v>19.399999999999999</v>
      </c>
      <c r="GS42" s="17">
        <v>35.572749999999999</v>
      </c>
      <c r="GT42" s="17">
        <v>35.572740000000003</v>
      </c>
      <c r="GU42" s="17">
        <v>-16.172740000000001</v>
      </c>
      <c r="GV42" s="17">
        <v>3.8</v>
      </c>
      <c r="GW42" s="17"/>
      <c r="GX42" s="17"/>
      <c r="GY42" s="17">
        <v>3.8</v>
      </c>
      <c r="GZ42" s="17">
        <v>17</v>
      </c>
      <c r="HA42" s="17">
        <v>13.47766</v>
      </c>
      <c r="HB42" s="17">
        <v>13.47766</v>
      </c>
      <c r="HC42" s="17">
        <v>3.5223399999999998</v>
      </c>
      <c r="HD42" s="17">
        <v>126.5</v>
      </c>
      <c r="HE42" s="17">
        <v>130.93333000000001</v>
      </c>
      <c r="HF42" s="17">
        <v>130.93333999999999</v>
      </c>
      <c r="HG42" s="17">
        <v>-4.4333400000000003</v>
      </c>
      <c r="HH42" s="17"/>
      <c r="HI42" s="17"/>
      <c r="HJ42" s="17"/>
      <c r="HK42" s="17">
        <v>0</v>
      </c>
      <c r="HL42" s="17"/>
      <c r="HM42" s="17"/>
      <c r="HN42" s="17"/>
      <c r="HO42" s="17">
        <v>0</v>
      </c>
      <c r="HP42" s="17">
        <v>47</v>
      </c>
      <c r="HQ42" s="17">
        <v>47.485959999999999</v>
      </c>
      <c r="HR42" s="17">
        <v>47.485959999999999</v>
      </c>
      <c r="HS42" s="17">
        <v>-0.48596</v>
      </c>
      <c r="HT42" s="17">
        <v>0</v>
      </c>
      <c r="HU42" s="17"/>
      <c r="HV42" s="17">
        <v>84.067490000000006</v>
      </c>
      <c r="HW42" s="17">
        <v>-84.067490000000006</v>
      </c>
      <c r="HX42" s="17"/>
      <c r="HY42" s="17"/>
      <c r="HZ42" s="17"/>
      <c r="IA42" s="17">
        <v>0</v>
      </c>
      <c r="IB42" s="17">
        <v>44.6</v>
      </c>
      <c r="IC42" s="17">
        <v>45.555999999999997</v>
      </c>
      <c r="ID42" s="17"/>
      <c r="IE42" s="17">
        <v>44.6</v>
      </c>
      <c r="IF42" s="17"/>
      <c r="IG42" s="17"/>
      <c r="IH42" s="17"/>
      <c r="II42" s="17">
        <v>0</v>
      </c>
      <c r="IJ42" s="17"/>
      <c r="IK42" s="17"/>
      <c r="IL42" s="17"/>
      <c r="IM42" s="17">
        <v>0</v>
      </c>
      <c r="IN42" s="17"/>
      <c r="IO42" s="17"/>
      <c r="IP42" s="17"/>
      <c r="IQ42" s="17">
        <v>0</v>
      </c>
      <c r="IR42" s="17">
        <v>124.7</v>
      </c>
      <c r="IS42" s="17">
        <v>132.83837</v>
      </c>
      <c r="IT42" s="17">
        <v>132.83837</v>
      </c>
      <c r="IU42" s="17">
        <v>-8.1383700000000001</v>
      </c>
      <c r="IV42" s="17">
        <v>167.6</v>
      </c>
      <c r="IW42" s="17">
        <v>169.608</v>
      </c>
      <c r="IX42" s="17">
        <v>169.608</v>
      </c>
      <c r="IY42" s="17">
        <v>-2.008</v>
      </c>
      <c r="IZ42" s="17">
        <v>167.3</v>
      </c>
      <c r="JA42" s="17">
        <v>169.608</v>
      </c>
      <c r="JB42" s="17">
        <v>169.608</v>
      </c>
      <c r="JC42" s="17">
        <v>-2.3079999999999998</v>
      </c>
      <c r="JD42" s="17">
        <v>167.9</v>
      </c>
      <c r="JE42" s="17">
        <v>169.608</v>
      </c>
      <c r="JF42" s="17">
        <v>169.608</v>
      </c>
      <c r="JG42" s="17">
        <v>-1.708</v>
      </c>
      <c r="JH42" s="17">
        <v>256.60000000000002</v>
      </c>
      <c r="JI42" s="17">
        <v>255.17599999999999</v>
      </c>
      <c r="JJ42" s="17">
        <v>255.17599999999999</v>
      </c>
      <c r="JK42" s="17">
        <v>1.4239999999999999</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c r="KK42" s="17"/>
      <c r="KL42" s="17"/>
      <c r="KM42" s="17">
        <v>0</v>
      </c>
      <c r="KN42" s="17"/>
      <c r="KO42" s="17"/>
      <c r="KP42" s="17"/>
      <c r="KQ42" s="17">
        <v>0</v>
      </c>
      <c r="KR42" s="17">
        <v>3.1</v>
      </c>
      <c r="KS42" s="17">
        <v>3.3688899999999999</v>
      </c>
      <c r="KT42" s="17">
        <v>3.3688899999999999</v>
      </c>
      <c r="KU42" s="17">
        <v>-0.26889000000000002</v>
      </c>
      <c r="KV42" s="17">
        <v>217.2</v>
      </c>
      <c r="KW42" s="17">
        <v>226</v>
      </c>
      <c r="KX42" s="17">
        <v>226</v>
      </c>
      <c r="KY42" s="17">
        <v>-8.8000000000000007</v>
      </c>
      <c r="KZ42" s="17">
        <v>0</v>
      </c>
      <c r="LA42" s="17"/>
      <c r="LB42" s="17"/>
      <c r="LC42" s="17">
        <v>0</v>
      </c>
      <c r="LD42" s="17">
        <v>60</v>
      </c>
      <c r="LE42" s="17">
        <v>67.199219999999997</v>
      </c>
      <c r="LF42" s="17">
        <v>67.199219999999997</v>
      </c>
      <c r="LG42" s="17">
        <v>-7.1992200000000004</v>
      </c>
      <c r="LH42" s="17">
        <v>77.599999999999994</v>
      </c>
      <c r="LI42" s="17">
        <v>78.567999999999998</v>
      </c>
      <c r="LJ42" s="17">
        <v>78.567999999999998</v>
      </c>
      <c r="LK42" s="17">
        <v>-0.96799999999999997</v>
      </c>
      <c r="LL42" s="17">
        <v>30.1</v>
      </c>
      <c r="LM42" s="17">
        <v>29.980560000000001</v>
      </c>
      <c r="LN42" s="17">
        <v>29.980560000000001</v>
      </c>
      <c r="LO42" s="17">
        <v>0.11944</v>
      </c>
      <c r="LP42" s="17">
        <v>0</v>
      </c>
      <c r="LQ42" s="17"/>
      <c r="LR42" s="17"/>
      <c r="LS42" s="17">
        <v>0</v>
      </c>
      <c r="LT42" s="17">
        <v>0</v>
      </c>
      <c r="LU42" s="17"/>
      <c r="LV42" s="17"/>
      <c r="LW42" s="17">
        <v>0</v>
      </c>
      <c r="LX42" s="17">
        <v>0</v>
      </c>
      <c r="LY42" s="17"/>
      <c r="LZ42" s="17"/>
      <c r="MA42" s="17">
        <v>0</v>
      </c>
      <c r="MB42" s="17">
        <v>142.1</v>
      </c>
      <c r="MC42" s="17">
        <v>150.65477999999999</v>
      </c>
      <c r="MD42" s="17"/>
      <c r="ME42" s="17">
        <v>142.1</v>
      </c>
      <c r="MF42" s="17">
        <v>144.5</v>
      </c>
      <c r="MG42" s="17"/>
      <c r="MH42" s="17">
        <v>153.39194000000001</v>
      </c>
      <c r="MI42" s="17">
        <v>-8.89194</v>
      </c>
      <c r="MJ42" s="17"/>
      <c r="MK42" s="17"/>
      <c r="ML42" s="17"/>
      <c r="MM42" s="17">
        <v>0</v>
      </c>
      <c r="MN42" s="17">
        <v>102.9</v>
      </c>
      <c r="MO42" s="17">
        <v>185.80778000000001</v>
      </c>
      <c r="MP42" s="17">
        <v>142.61436</v>
      </c>
      <c r="MQ42" s="17">
        <v>-39.714359999999999</v>
      </c>
      <c r="MR42" s="17"/>
      <c r="MS42" s="17"/>
      <c r="MT42" s="17"/>
      <c r="MU42" s="17">
        <v>0</v>
      </c>
      <c r="MV42" s="17"/>
      <c r="MW42" s="17"/>
      <c r="MX42" s="17"/>
      <c r="MY42" s="17">
        <v>0</v>
      </c>
      <c r="MZ42" s="17"/>
      <c r="NA42" s="17"/>
      <c r="NB42" s="17"/>
      <c r="NC42" s="17">
        <v>0</v>
      </c>
      <c r="ND42" s="17"/>
      <c r="NE42" s="17"/>
      <c r="NF42" s="17"/>
      <c r="NG42" s="17">
        <v>0</v>
      </c>
      <c r="NH42" s="17">
        <v>208.7</v>
      </c>
      <c r="NI42" s="17">
        <v>199.8</v>
      </c>
      <c r="NJ42" s="17">
        <v>199.8</v>
      </c>
      <c r="NK42" s="17">
        <v>8.9</v>
      </c>
      <c r="NL42" s="17">
        <v>100.8</v>
      </c>
      <c r="NM42" s="17">
        <v>100.2</v>
      </c>
      <c r="NN42" s="17">
        <v>100.2</v>
      </c>
      <c r="NO42" s="17">
        <v>0.6</v>
      </c>
      <c r="NP42" s="17"/>
      <c r="NQ42" s="17"/>
      <c r="NR42" s="17">
        <v>6.4595700000000003</v>
      </c>
      <c r="NS42" s="17">
        <v>-6.4595700000000003</v>
      </c>
      <c r="NT42" s="17">
        <v>7.2</v>
      </c>
      <c r="NU42" s="17">
        <v>6.7766900000000003</v>
      </c>
      <c r="NV42" s="17">
        <v>6.7766900000000003</v>
      </c>
      <c r="NW42" s="17">
        <v>0.42331000000000002</v>
      </c>
      <c r="NX42" s="17"/>
      <c r="NY42" s="17"/>
      <c r="NZ42" s="17"/>
      <c r="OA42" s="17">
        <v>0</v>
      </c>
      <c r="OB42" s="17">
        <v>0.1</v>
      </c>
      <c r="OC42" s="17">
        <v>0.31</v>
      </c>
      <c r="OD42" s="17">
        <v>0.31</v>
      </c>
      <c r="OE42" s="17">
        <v>-0.21</v>
      </c>
      <c r="OF42" s="17">
        <v>83.4</v>
      </c>
      <c r="OG42" s="17">
        <v>67.3</v>
      </c>
      <c r="OH42" s="17">
        <v>74.698800000000006</v>
      </c>
      <c r="OI42" s="17">
        <v>8.7012</v>
      </c>
      <c r="OJ42" s="17">
        <v>6.3</v>
      </c>
      <c r="OK42" s="17">
        <v>7.4626999999999999</v>
      </c>
      <c r="OL42" s="17">
        <v>7.4626999999999999</v>
      </c>
      <c r="OM42" s="17">
        <v>-1.1627000000000001</v>
      </c>
      <c r="ON42" s="17">
        <v>14</v>
      </c>
      <c r="OO42" s="17">
        <v>10.1065</v>
      </c>
      <c r="OP42" s="17">
        <v>10.1065</v>
      </c>
      <c r="OQ42" s="17">
        <v>3.8935</v>
      </c>
      <c r="OR42" s="17">
        <v>0.1</v>
      </c>
      <c r="OS42" s="17">
        <v>0.1</v>
      </c>
      <c r="OT42" s="17">
        <v>0.1</v>
      </c>
      <c r="OU42" s="17">
        <v>0</v>
      </c>
      <c r="OV42" s="17">
        <v>20.399999999999999</v>
      </c>
      <c r="OW42" s="17">
        <v>20.456230000000001</v>
      </c>
      <c r="OX42" s="17">
        <v>20.456230000000001</v>
      </c>
      <c r="OY42" s="17">
        <v>-5.6230000000000002E-2</v>
      </c>
      <c r="OZ42" s="17">
        <v>10</v>
      </c>
      <c r="PA42" s="17">
        <v>9.9830000000000005</v>
      </c>
      <c r="PB42" s="17">
        <v>9.9830000000000005</v>
      </c>
      <c r="PC42" s="17">
        <v>1.7000000000000001E-2</v>
      </c>
      <c r="PD42" s="17">
        <v>5.7</v>
      </c>
      <c r="PE42" s="17">
        <v>5.67</v>
      </c>
      <c r="PF42" s="17">
        <v>5.67</v>
      </c>
      <c r="PG42" s="17">
        <v>0.03</v>
      </c>
      <c r="PH42" s="17">
        <v>17.7</v>
      </c>
      <c r="PI42" s="17">
        <v>18.636800000000001</v>
      </c>
      <c r="PJ42" s="17">
        <v>18.636800000000001</v>
      </c>
      <c r="PK42" s="17">
        <v>-0.93679999999999997</v>
      </c>
      <c r="PL42" s="17">
        <v>8.6999999999999993</v>
      </c>
      <c r="PM42" s="17">
        <v>9.9</v>
      </c>
      <c r="PN42" s="17">
        <v>9.9</v>
      </c>
      <c r="PO42" s="17">
        <v>-1.2</v>
      </c>
      <c r="PP42" s="17">
        <v>2.1</v>
      </c>
      <c r="PQ42" s="17">
        <v>1.85</v>
      </c>
      <c r="PR42" s="17">
        <v>1.85</v>
      </c>
      <c r="PS42" s="17">
        <v>0.25</v>
      </c>
      <c r="PT42" s="17">
        <v>3.3</v>
      </c>
      <c r="PU42" s="17">
        <v>3.5</v>
      </c>
      <c r="PV42" s="17">
        <v>3.5</v>
      </c>
      <c r="PW42" s="17">
        <v>-0.2</v>
      </c>
      <c r="PX42" s="17">
        <v>5.2</v>
      </c>
      <c r="PY42" s="17">
        <v>5</v>
      </c>
      <c r="PZ42" s="17">
        <v>5</v>
      </c>
      <c r="QA42" s="17">
        <v>0.2</v>
      </c>
      <c r="QB42" s="17">
        <v>20.3</v>
      </c>
      <c r="QC42" s="17">
        <v>20.422219999999999</v>
      </c>
      <c r="QD42" s="17">
        <v>20.422219999999999</v>
      </c>
      <c r="QE42" s="17">
        <v>-0.12222</v>
      </c>
      <c r="QF42" s="17">
        <v>17.100000000000001</v>
      </c>
      <c r="QG42" s="17">
        <v>19.436350000000001</v>
      </c>
      <c r="QH42" s="17">
        <v>19.436350000000001</v>
      </c>
      <c r="QI42" s="17">
        <v>-2.3363499999999999</v>
      </c>
      <c r="QJ42" s="17">
        <v>10</v>
      </c>
      <c r="QK42" s="17">
        <v>10.68999</v>
      </c>
      <c r="QL42" s="17">
        <v>10.68999</v>
      </c>
      <c r="QM42" s="17">
        <v>-0.68998999999999999</v>
      </c>
      <c r="QN42" s="17">
        <v>3.2</v>
      </c>
      <c r="QO42" s="17">
        <v>3.4</v>
      </c>
      <c r="QP42" s="17">
        <v>3.4</v>
      </c>
      <c r="QQ42" s="17">
        <v>-0.2</v>
      </c>
      <c r="QR42" s="17">
        <v>5.7</v>
      </c>
      <c r="QS42" s="17">
        <v>5.7</v>
      </c>
      <c r="QT42" s="17">
        <v>5.7</v>
      </c>
      <c r="QU42" s="17">
        <v>0</v>
      </c>
      <c r="QV42" s="17">
        <v>0</v>
      </c>
      <c r="QW42" s="17">
        <v>2.1494</v>
      </c>
      <c r="QX42" s="17">
        <v>2.1494</v>
      </c>
      <c r="QY42" s="17">
        <v>-2.1494</v>
      </c>
      <c r="QZ42" s="17">
        <v>2.6</v>
      </c>
      <c r="RA42" s="17">
        <v>2.5648</v>
      </c>
      <c r="RB42" s="17">
        <v>2.5648</v>
      </c>
      <c r="RC42" s="17">
        <v>3.5200000000000002E-2</v>
      </c>
      <c r="RD42" s="17">
        <v>16.8</v>
      </c>
      <c r="RE42" s="17">
        <v>17.356300000000001</v>
      </c>
      <c r="RF42" s="17">
        <v>17.356300000000001</v>
      </c>
      <c r="RG42" s="17">
        <v>-0.55630000000000002</v>
      </c>
      <c r="RH42" s="17">
        <v>62.2</v>
      </c>
      <c r="RI42" s="17">
        <v>56.983600000000003</v>
      </c>
      <c r="RJ42" s="17">
        <v>56.983600000000003</v>
      </c>
      <c r="RK42" s="17">
        <v>5.2164000000000001</v>
      </c>
      <c r="RL42" s="17">
        <v>0</v>
      </c>
      <c r="RM42" s="17">
        <v>0.53259999999999996</v>
      </c>
      <c r="RN42" s="17">
        <v>0.53259999999999996</v>
      </c>
      <c r="RO42" s="17">
        <v>-0.53259999999999996</v>
      </c>
      <c r="RP42" s="17">
        <v>3.5</v>
      </c>
      <c r="RQ42" s="17">
        <v>3.5150000000000001</v>
      </c>
      <c r="RR42" s="17">
        <v>3.5150000000000001</v>
      </c>
      <c r="RS42" s="17">
        <v>-1.4999999999999999E-2</v>
      </c>
      <c r="RT42" s="17">
        <v>14.1</v>
      </c>
      <c r="RU42" s="17">
        <v>18.335999999999999</v>
      </c>
      <c r="RV42" s="17">
        <v>19.792000000000002</v>
      </c>
      <c r="RW42" s="17">
        <v>-5.6920000000000002</v>
      </c>
      <c r="RX42" s="17">
        <v>2.04</v>
      </c>
      <c r="RY42" s="17">
        <v>2.04</v>
      </c>
      <c r="RZ42" s="17">
        <v>2.04</v>
      </c>
      <c r="SA42" s="17">
        <v>0</v>
      </c>
      <c r="SB42" s="17"/>
      <c r="SC42" s="17"/>
      <c r="SD42" s="17">
        <v>0.4</v>
      </c>
      <c r="SE42" s="17">
        <v>-0.4</v>
      </c>
      <c r="SF42" s="17">
        <v>0.1</v>
      </c>
      <c r="SG42" s="17">
        <v>8.1299999999999997E-2</v>
      </c>
      <c r="SH42" s="17">
        <v>8.1299999999999997E-2</v>
      </c>
      <c r="SI42" s="17">
        <v>1.8700000000000001E-2</v>
      </c>
      <c r="SJ42" s="17">
        <v>19.7</v>
      </c>
      <c r="SK42" s="17">
        <v>19.1448</v>
      </c>
      <c r="SL42" s="17">
        <v>19.1448</v>
      </c>
      <c r="SM42" s="17">
        <v>0.55520000000000003</v>
      </c>
      <c r="SN42" s="17">
        <v>5</v>
      </c>
      <c r="SO42" s="17">
        <v>6.1</v>
      </c>
      <c r="SP42" s="17">
        <v>6.1</v>
      </c>
      <c r="SQ42" s="17">
        <v>-1.1000000000000001</v>
      </c>
      <c r="SR42" s="17">
        <v>14.8</v>
      </c>
      <c r="SS42" s="17">
        <v>15.54908</v>
      </c>
      <c r="ST42" s="17">
        <v>15.54908</v>
      </c>
      <c r="SU42" s="17">
        <v>-0.74907999999999997</v>
      </c>
      <c r="SV42" s="17">
        <v>20.3</v>
      </c>
      <c r="SW42" s="17">
        <v>19.436350000000001</v>
      </c>
      <c r="SX42" s="17">
        <v>19.436350000000001</v>
      </c>
      <c r="SY42" s="17">
        <v>0.86365000000000003</v>
      </c>
      <c r="SZ42" s="17">
        <v>0</v>
      </c>
      <c r="TA42" s="17"/>
      <c r="TB42" s="17"/>
      <c r="TC42" s="17">
        <v>0</v>
      </c>
      <c r="TD42" s="17">
        <v>52.2</v>
      </c>
      <c r="TE42" s="17">
        <v>59.23</v>
      </c>
      <c r="TF42" s="17">
        <v>57.23</v>
      </c>
      <c r="TG42" s="17">
        <v>-5.03</v>
      </c>
      <c r="TH42" s="17">
        <v>2</v>
      </c>
      <c r="TI42" s="17">
        <v>3.8079000000000001</v>
      </c>
      <c r="TJ42" s="17">
        <v>3.8079000000000001</v>
      </c>
      <c r="TK42" s="17">
        <v>-1.8079000000000001</v>
      </c>
      <c r="TL42" s="17">
        <v>61.3</v>
      </c>
      <c r="TM42" s="17">
        <v>60.684600000000003</v>
      </c>
      <c r="TN42" s="17">
        <v>60.684600000000003</v>
      </c>
      <c r="TO42" s="17">
        <v>0.61539999999999995</v>
      </c>
      <c r="TP42" s="17">
        <v>96.8</v>
      </c>
      <c r="TQ42" s="17">
        <v>71.2</v>
      </c>
      <c r="TR42" s="17">
        <v>65.339699999999993</v>
      </c>
      <c r="TS42" s="17">
        <v>31.4603</v>
      </c>
      <c r="TT42" s="17">
        <v>13</v>
      </c>
      <c r="TU42" s="17">
        <v>8.0991999999999997</v>
      </c>
      <c r="TV42" s="17">
        <v>8.0991999999999997</v>
      </c>
      <c r="TW42" s="17">
        <v>4.9008000000000003</v>
      </c>
      <c r="TX42" s="17">
        <v>7.7</v>
      </c>
      <c r="TY42" s="17">
        <v>4.6172000000000004</v>
      </c>
      <c r="TZ42" s="17">
        <v>4.6172000000000004</v>
      </c>
      <c r="UA42" s="17">
        <v>3.0828000000000002</v>
      </c>
      <c r="UB42" s="17">
        <v>0.1</v>
      </c>
      <c r="UC42" s="17">
        <v>7.93</v>
      </c>
      <c r="UD42" s="17">
        <v>7.93</v>
      </c>
      <c r="UE42" s="17">
        <v>-7.83</v>
      </c>
      <c r="UF42" s="17">
        <v>17.600000000000001</v>
      </c>
      <c r="UG42" s="17">
        <v>20.408159999999999</v>
      </c>
      <c r="UH42" s="17">
        <v>20.408159999999999</v>
      </c>
      <c r="UI42" s="17">
        <v>-2.80816</v>
      </c>
      <c r="UJ42" s="17">
        <v>5.9</v>
      </c>
      <c r="UK42" s="17">
        <v>7</v>
      </c>
      <c r="UL42" s="17">
        <v>7</v>
      </c>
      <c r="UM42" s="17">
        <v>-1.1000000000000001</v>
      </c>
      <c r="UN42" s="17">
        <v>7.2</v>
      </c>
      <c r="UO42" s="17">
        <v>7.3</v>
      </c>
      <c r="UP42" s="17">
        <v>7.3</v>
      </c>
      <c r="UQ42" s="17">
        <v>-0.1</v>
      </c>
      <c r="UR42" s="17">
        <v>17.100000000000001</v>
      </c>
      <c r="US42" s="17">
        <v>18.46453</v>
      </c>
      <c r="UT42" s="17">
        <v>18.46453</v>
      </c>
      <c r="UU42" s="17">
        <v>-1.36453</v>
      </c>
      <c r="UV42" s="17">
        <v>18.2</v>
      </c>
      <c r="UW42" s="17">
        <v>18.46453</v>
      </c>
      <c r="UX42" s="17">
        <v>18.46453</v>
      </c>
      <c r="UY42" s="17">
        <v>-0.26452999999999999</v>
      </c>
      <c r="UZ42" s="17">
        <v>18.2</v>
      </c>
      <c r="VA42" s="17">
        <v>17.978619999999999</v>
      </c>
      <c r="VB42" s="17">
        <v>17.978619999999999</v>
      </c>
      <c r="VC42" s="17">
        <v>0.22137999999999999</v>
      </c>
      <c r="VD42" s="17">
        <v>11.1</v>
      </c>
      <c r="VE42" s="17">
        <v>9.2138000000000009</v>
      </c>
      <c r="VF42" s="17">
        <v>9.2138000000000009</v>
      </c>
      <c r="VG42" s="17">
        <v>1.8862000000000001</v>
      </c>
      <c r="VH42" s="17">
        <v>23.7</v>
      </c>
      <c r="VI42" s="17">
        <v>23.884599999999999</v>
      </c>
      <c r="VJ42" s="17">
        <v>23.884599999999999</v>
      </c>
      <c r="VK42" s="17">
        <v>-0.18459999999999999</v>
      </c>
      <c r="VL42" s="17">
        <v>1.96</v>
      </c>
      <c r="VM42" s="17">
        <v>0.80020000000000002</v>
      </c>
      <c r="VN42" s="17">
        <v>0.80020000000000002</v>
      </c>
      <c r="VO42" s="17">
        <v>1.1597999999999999</v>
      </c>
      <c r="VP42" s="17">
        <v>8.9</v>
      </c>
      <c r="VQ42" s="17">
        <v>25</v>
      </c>
      <c r="VR42" s="17">
        <v>25</v>
      </c>
      <c r="VS42" s="17">
        <v>-16.100000000000001</v>
      </c>
      <c r="VT42" s="17">
        <v>0.6</v>
      </c>
      <c r="VU42" s="17">
        <v>0.6</v>
      </c>
      <c r="VV42" s="17">
        <v>0.6</v>
      </c>
      <c r="VW42" s="17">
        <v>0</v>
      </c>
      <c r="VX42" s="17">
        <v>125.2</v>
      </c>
      <c r="VY42" s="17">
        <v>85.5</v>
      </c>
      <c r="VZ42" s="17">
        <v>121</v>
      </c>
      <c r="WA42" s="17">
        <v>4.2</v>
      </c>
      <c r="WB42" s="17">
        <v>141.9</v>
      </c>
      <c r="WC42" s="17">
        <v>134</v>
      </c>
      <c r="WD42" s="17">
        <v>134</v>
      </c>
      <c r="WE42" s="17">
        <v>7.9</v>
      </c>
      <c r="WF42" s="17">
        <v>9.6999999999999993</v>
      </c>
      <c r="WG42" s="17">
        <v>18</v>
      </c>
      <c r="WH42" s="17">
        <v>18</v>
      </c>
      <c r="WI42" s="17">
        <v>-8.3000000000000007</v>
      </c>
      <c r="WJ42" s="17">
        <v>3</v>
      </c>
      <c r="WK42" s="17">
        <v>3</v>
      </c>
      <c r="WL42" s="17">
        <v>3</v>
      </c>
      <c r="WM42" s="17">
        <v>0</v>
      </c>
      <c r="WN42" s="17">
        <v>2.2000000000000002</v>
      </c>
      <c r="WO42" s="17">
        <v>1.1000000000000001</v>
      </c>
      <c r="WP42" s="17">
        <v>1.1000000000000001</v>
      </c>
      <c r="WQ42" s="17">
        <v>1.1000000000000001</v>
      </c>
      <c r="WR42" s="17">
        <v>1.1000000000000001</v>
      </c>
      <c r="WS42" s="17">
        <v>1.2</v>
      </c>
      <c r="WT42" s="17">
        <v>1.2</v>
      </c>
      <c r="WU42" s="17">
        <v>-0.1</v>
      </c>
      <c r="WV42" s="17">
        <v>2.7</v>
      </c>
      <c r="WW42" s="17">
        <v>2.5</v>
      </c>
      <c r="WX42" s="17">
        <v>2.5</v>
      </c>
      <c r="WY42" s="17">
        <v>0.2</v>
      </c>
      <c r="WZ42" s="17">
        <v>1.96</v>
      </c>
      <c r="XA42" s="17">
        <v>0.87</v>
      </c>
      <c r="XB42" s="17">
        <v>0.87</v>
      </c>
      <c r="XC42" s="17">
        <v>1.0900000000000001</v>
      </c>
      <c r="XD42" s="17">
        <v>9.6999999999999993</v>
      </c>
      <c r="XE42" s="17">
        <v>9.6</v>
      </c>
      <c r="XF42" s="17">
        <v>9.6</v>
      </c>
      <c r="XG42" s="17">
        <v>0.1</v>
      </c>
      <c r="XH42" s="17">
        <v>20.2</v>
      </c>
      <c r="XI42" s="17">
        <v>19.436350000000001</v>
      </c>
      <c r="XJ42" s="17">
        <v>19.436350000000001</v>
      </c>
      <c r="XK42" s="17">
        <v>0.76365000000000005</v>
      </c>
      <c r="XL42" s="17">
        <v>20.100000000000001</v>
      </c>
      <c r="XM42" s="17">
        <v>19.436350000000001</v>
      </c>
      <c r="XN42" s="17">
        <v>19.436350000000001</v>
      </c>
      <c r="XO42" s="17">
        <v>0.66364999999999996</v>
      </c>
      <c r="XP42" s="17">
        <v>10.4</v>
      </c>
      <c r="XQ42" s="17">
        <v>10.7</v>
      </c>
      <c r="XR42" s="17">
        <v>10.7</v>
      </c>
      <c r="XS42" s="17">
        <v>-0.3</v>
      </c>
      <c r="XT42" s="17"/>
      <c r="XU42" s="17"/>
      <c r="XV42" s="17"/>
      <c r="XW42" s="17">
        <v>0</v>
      </c>
      <c r="XX42" s="17"/>
      <c r="XY42" s="17"/>
      <c r="XZ42" s="17"/>
      <c r="YA42" s="17">
        <v>0</v>
      </c>
      <c r="YB42" s="17"/>
      <c r="YC42" s="17"/>
      <c r="YD42" s="17"/>
      <c r="YE42" s="17">
        <v>0</v>
      </c>
      <c r="YF42" s="17"/>
      <c r="YG42" s="17"/>
      <c r="YH42" s="17"/>
      <c r="YI42" s="17">
        <v>0</v>
      </c>
      <c r="YJ42" s="17">
        <v>8.3000000000000007</v>
      </c>
      <c r="YK42" s="17">
        <v>8.32</v>
      </c>
      <c r="YL42" s="17">
        <v>8.32</v>
      </c>
      <c r="YM42" s="17">
        <v>-0.02</v>
      </c>
      <c r="YN42" s="17"/>
      <c r="YO42" s="17"/>
      <c r="YP42" s="17"/>
      <c r="YQ42" s="17">
        <v>0</v>
      </c>
      <c r="YR42" s="17">
        <v>16.600000000000001</v>
      </c>
      <c r="YS42" s="17">
        <v>13</v>
      </c>
      <c r="YT42" s="17">
        <v>13</v>
      </c>
      <c r="YU42" s="17">
        <v>3.6</v>
      </c>
    </row>
    <row r="43" spans="1:671" ht="24" customHeight="1" x14ac:dyDescent="0.3">
      <c r="A43" s="1"/>
      <c r="B43" s="16" t="s">
        <v>44</v>
      </c>
      <c r="C43" s="16" t="s">
        <v>876</v>
      </c>
      <c r="D43" s="17">
        <v>152.6</v>
      </c>
      <c r="E43" s="17">
        <v>155</v>
      </c>
      <c r="F43" s="17">
        <v>155</v>
      </c>
      <c r="G43" s="17">
        <v>-2.4</v>
      </c>
      <c r="H43" s="17">
        <v>597.6</v>
      </c>
      <c r="I43" s="17">
        <v>650</v>
      </c>
      <c r="J43" s="17">
        <v>650</v>
      </c>
      <c r="K43" s="17">
        <v>-52.4</v>
      </c>
      <c r="L43" s="17">
        <v>201.7</v>
      </c>
      <c r="M43" s="17">
        <v>211.66204999999999</v>
      </c>
      <c r="N43" s="17">
        <v>211.66204999999999</v>
      </c>
      <c r="O43" s="17">
        <v>-9.9620499999999996</v>
      </c>
      <c r="P43" s="17">
        <v>7.4</v>
      </c>
      <c r="Q43" s="17">
        <v>7.5460500000000001</v>
      </c>
      <c r="R43" s="17">
        <v>8.8258700000000001</v>
      </c>
      <c r="S43" s="17">
        <v>-1.42587</v>
      </c>
      <c r="T43" s="17">
        <v>7.5</v>
      </c>
      <c r="U43" s="17">
        <v>8.5166900000000005</v>
      </c>
      <c r="V43" s="17">
        <v>8.5166900000000005</v>
      </c>
      <c r="W43" s="17">
        <v>-1.0166900000000001</v>
      </c>
      <c r="X43" s="17">
        <v>85.5</v>
      </c>
      <c r="Y43" s="17">
        <v>91.867829999999998</v>
      </c>
      <c r="Z43" s="17">
        <v>91.867829999999998</v>
      </c>
      <c r="AA43" s="17">
        <v>-6.3678299999999997</v>
      </c>
      <c r="AB43" s="17">
        <v>174.7</v>
      </c>
      <c r="AC43" s="17">
        <v>215.60342</v>
      </c>
      <c r="AD43" s="17">
        <v>230</v>
      </c>
      <c r="AE43" s="17">
        <v>-55.3</v>
      </c>
      <c r="AF43" s="17"/>
      <c r="AG43" s="17"/>
      <c r="AH43" s="17"/>
      <c r="AI43" s="17">
        <v>0</v>
      </c>
      <c r="AJ43" s="17">
        <v>0</v>
      </c>
      <c r="AK43" s="17"/>
      <c r="AL43" s="17"/>
      <c r="AM43" s="17">
        <v>0</v>
      </c>
      <c r="AN43" s="17">
        <v>180.8</v>
      </c>
      <c r="AO43" s="17">
        <v>187.78398999999999</v>
      </c>
      <c r="AP43" s="17">
        <v>187.78398999999999</v>
      </c>
      <c r="AQ43" s="17">
        <v>-6.9839900000000004</v>
      </c>
      <c r="AR43" s="17">
        <v>201.3</v>
      </c>
      <c r="AS43" s="17">
        <v>187.78398999999999</v>
      </c>
      <c r="AT43" s="17">
        <v>187.78398999999999</v>
      </c>
      <c r="AU43" s="17">
        <v>13.51601</v>
      </c>
      <c r="AV43" s="17"/>
      <c r="AW43" s="17"/>
      <c r="AX43" s="17"/>
      <c r="AY43" s="17">
        <v>0</v>
      </c>
      <c r="AZ43" s="17">
        <v>189.4</v>
      </c>
      <c r="BA43" s="17">
        <v>188.34790000000001</v>
      </c>
      <c r="BB43" s="17">
        <v>188.34790000000001</v>
      </c>
      <c r="BC43" s="17">
        <v>1.0521</v>
      </c>
      <c r="BD43" s="17">
        <v>208</v>
      </c>
      <c r="BE43" s="17">
        <v>207.24285</v>
      </c>
      <c r="BF43" s="17">
        <v>207.24285</v>
      </c>
      <c r="BG43" s="17">
        <v>0.75714999999999999</v>
      </c>
      <c r="BH43" s="17">
        <v>108.3</v>
      </c>
      <c r="BI43" s="17">
        <v>103.93259999999999</v>
      </c>
      <c r="BJ43" s="17">
        <v>103.93259999999999</v>
      </c>
      <c r="BK43" s="17">
        <v>4.3673999999999999</v>
      </c>
      <c r="BL43" s="17">
        <v>556.1</v>
      </c>
      <c r="BM43" s="17">
        <v>566.08941000000004</v>
      </c>
      <c r="BN43" s="17">
        <v>566.08941000000004</v>
      </c>
      <c r="BO43" s="17">
        <v>-9.9894099999999995</v>
      </c>
      <c r="BP43" s="17">
        <v>10</v>
      </c>
      <c r="BQ43" s="17">
        <v>10.52094</v>
      </c>
      <c r="BR43" s="17">
        <v>5.4678100000000001</v>
      </c>
      <c r="BS43" s="17">
        <v>4.5321899999999999</v>
      </c>
      <c r="BT43" s="17"/>
      <c r="BU43" s="17"/>
      <c r="BV43" s="17"/>
      <c r="BW43" s="17">
        <v>0</v>
      </c>
      <c r="BX43" s="17"/>
      <c r="BY43" s="17"/>
      <c r="BZ43" s="17"/>
      <c r="CA43" s="17">
        <v>0</v>
      </c>
      <c r="CB43" s="17"/>
      <c r="CC43" s="17"/>
      <c r="CD43" s="17"/>
      <c r="CE43" s="17">
        <v>0</v>
      </c>
      <c r="CF43" s="17">
        <v>81.400000000000006</v>
      </c>
      <c r="CG43" s="17">
        <v>80.392859999999999</v>
      </c>
      <c r="CH43" s="17">
        <v>80.392859999999999</v>
      </c>
      <c r="CI43" s="17">
        <v>1.0071399999999999</v>
      </c>
      <c r="CJ43" s="17">
        <v>7.5</v>
      </c>
      <c r="CK43" s="17">
        <v>7.2702400000000003</v>
      </c>
      <c r="CL43" s="17">
        <v>7.2702400000000003</v>
      </c>
      <c r="CM43" s="17">
        <v>0.22975999999999999</v>
      </c>
      <c r="CN43" s="17">
        <v>5.0999999999999996</v>
      </c>
      <c r="CO43" s="17">
        <v>3.90395</v>
      </c>
      <c r="CP43" s="17">
        <v>3.90395</v>
      </c>
      <c r="CQ43" s="17">
        <v>1.1960500000000001</v>
      </c>
      <c r="CR43" s="17">
        <v>22.4</v>
      </c>
      <c r="CS43" s="17">
        <v>22.410769999999999</v>
      </c>
      <c r="CT43" s="17">
        <v>22.410769999999999</v>
      </c>
      <c r="CU43" s="17">
        <v>-1.077E-2</v>
      </c>
      <c r="CV43" s="17">
        <v>6.7</v>
      </c>
      <c r="CW43" s="17">
        <v>6.8787000000000003</v>
      </c>
      <c r="CX43" s="17">
        <v>6.8787000000000003</v>
      </c>
      <c r="CY43" s="17">
        <v>-0.1787</v>
      </c>
      <c r="CZ43" s="17"/>
      <c r="DA43" s="17"/>
      <c r="DB43" s="17"/>
      <c r="DC43" s="17">
        <v>0</v>
      </c>
      <c r="DD43" s="17">
        <v>119.6</v>
      </c>
      <c r="DE43" s="17">
        <v>142.44412</v>
      </c>
      <c r="DF43" s="17">
        <v>142.44412</v>
      </c>
      <c r="DG43" s="17">
        <v>-22.84412</v>
      </c>
      <c r="DH43" s="17"/>
      <c r="DI43" s="17"/>
      <c r="DJ43" s="17"/>
      <c r="DK43" s="17">
        <v>0</v>
      </c>
      <c r="DL43" s="17"/>
      <c r="DM43" s="17"/>
      <c r="DN43" s="17"/>
      <c r="DO43" s="17">
        <v>0</v>
      </c>
      <c r="DP43" s="17"/>
      <c r="DQ43" s="17"/>
      <c r="DR43" s="17"/>
      <c r="DS43" s="17">
        <v>0</v>
      </c>
      <c r="DT43" s="17"/>
      <c r="DU43" s="17"/>
      <c r="DV43" s="17"/>
      <c r="DW43" s="17">
        <v>0</v>
      </c>
      <c r="DX43" s="17">
        <v>109.1</v>
      </c>
      <c r="DY43" s="17">
        <v>112.46647</v>
      </c>
      <c r="DZ43" s="17">
        <v>112.46647</v>
      </c>
      <c r="EA43" s="17">
        <v>-3.3664700000000001</v>
      </c>
      <c r="EB43" s="17">
        <v>177.2</v>
      </c>
      <c r="EC43" s="17">
        <v>130.92196000000001</v>
      </c>
      <c r="ED43" s="17">
        <v>130.92196000000001</v>
      </c>
      <c r="EE43" s="17">
        <v>46.278039999999997</v>
      </c>
      <c r="EF43" s="17">
        <v>0</v>
      </c>
      <c r="EG43" s="17"/>
      <c r="EH43" s="17">
        <v>60.121360000000003</v>
      </c>
      <c r="EI43" s="17">
        <v>-60.121360000000003</v>
      </c>
      <c r="EJ43" s="17">
        <v>126.7</v>
      </c>
      <c r="EK43" s="17">
        <v>150.63999999999999</v>
      </c>
      <c r="EL43" s="17">
        <v>56.7</v>
      </c>
      <c r="EM43" s="17">
        <v>70</v>
      </c>
      <c r="EN43" s="17"/>
      <c r="EO43" s="17"/>
      <c r="EP43" s="17"/>
      <c r="EQ43" s="17">
        <v>0</v>
      </c>
      <c r="ER43" s="17">
        <v>6.5</v>
      </c>
      <c r="ES43" s="17">
        <v>6.39</v>
      </c>
      <c r="ET43" s="17">
        <v>6.39</v>
      </c>
      <c r="EU43" s="17">
        <v>0.11</v>
      </c>
      <c r="EV43" s="17">
        <v>237.1</v>
      </c>
      <c r="EW43" s="17">
        <v>228.41594000000001</v>
      </c>
      <c r="EX43" s="17">
        <v>228.41594000000001</v>
      </c>
      <c r="EY43" s="17">
        <v>8.6840600000000006</v>
      </c>
      <c r="EZ43" s="17">
        <v>78.3</v>
      </c>
      <c r="FA43" s="17">
        <v>81.635570000000001</v>
      </c>
      <c r="FB43" s="17">
        <v>81.635570000000001</v>
      </c>
      <c r="FC43" s="17">
        <v>-3.3355700000000001</v>
      </c>
      <c r="FD43" s="17">
        <v>139.6</v>
      </c>
      <c r="FE43" s="17">
        <v>140.09897000000001</v>
      </c>
      <c r="FF43" s="17">
        <v>140.09898000000001</v>
      </c>
      <c r="FG43" s="17">
        <v>-0.49897999999999998</v>
      </c>
      <c r="FH43" s="17">
        <v>40.6</v>
      </c>
      <c r="FI43" s="17">
        <v>41.89893</v>
      </c>
      <c r="FJ43" s="17">
        <v>41.89893</v>
      </c>
      <c r="FK43" s="17">
        <v>-1.2989299999999999</v>
      </c>
      <c r="FL43" s="17">
        <v>18.7</v>
      </c>
      <c r="FM43" s="17">
        <v>19.21088</v>
      </c>
      <c r="FN43" s="17">
        <v>19.21088</v>
      </c>
      <c r="FO43" s="17">
        <v>-0.51088</v>
      </c>
      <c r="FP43" s="17">
        <v>18.8</v>
      </c>
      <c r="FQ43" s="17">
        <v>18.756070000000001</v>
      </c>
      <c r="FR43" s="17">
        <v>18.756070000000001</v>
      </c>
      <c r="FS43" s="17">
        <v>4.3929999999999997E-2</v>
      </c>
      <c r="FT43" s="17">
        <v>47.6</v>
      </c>
      <c r="FU43" s="17">
        <v>43.972369999999998</v>
      </c>
      <c r="FV43" s="17">
        <v>43.972369999999998</v>
      </c>
      <c r="FW43" s="17">
        <v>3.6276299999999999</v>
      </c>
      <c r="FX43" s="17">
        <v>175.6</v>
      </c>
      <c r="FY43" s="17">
        <v>185.82039</v>
      </c>
      <c r="FZ43" s="17">
        <v>185.82039</v>
      </c>
      <c r="GA43" s="17">
        <v>-10.22039</v>
      </c>
      <c r="GB43" s="17">
        <v>176</v>
      </c>
      <c r="GC43" s="17">
        <v>185.82039</v>
      </c>
      <c r="GD43" s="17">
        <v>185.82039</v>
      </c>
      <c r="GE43" s="17">
        <v>-9.8203899999999997</v>
      </c>
      <c r="GF43" s="17">
        <v>182.7</v>
      </c>
      <c r="GG43" s="17">
        <v>186.37841</v>
      </c>
      <c r="GH43" s="17">
        <v>186.37841</v>
      </c>
      <c r="GI43" s="17">
        <v>-3.67841</v>
      </c>
      <c r="GJ43" s="17">
        <v>106.9</v>
      </c>
      <c r="GK43" s="17">
        <v>110.48202000000001</v>
      </c>
      <c r="GL43" s="17">
        <v>110.48202000000001</v>
      </c>
      <c r="GM43" s="17">
        <v>-3.58202</v>
      </c>
      <c r="GN43" s="17">
        <v>42.9</v>
      </c>
      <c r="GO43" s="17">
        <v>47.082599999999999</v>
      </c>
      <c r="GP43" s="17">
        <v>47.082599999999999</v>
      </c>
      <c r="GQ43" s="17">
        <v>-4.1825999999999999</v>
      </c>
      <c r="GR43" s="17">
        <v>22.6</v>
      </c>
      <c r="GS43" s="17">
        <v>35.572749999999999</v>
      </c>
      <c r="GT43" s="17">
        <v>35.57273</v>
      </c>
      <c r="GU43" s="17">
        <v>-12.97273</v>
      </c>
      <c r="GV43" s="17">
        <v>3.8</v>
      </c>
      <c r="GW43" s="17"/>
      <c r="GX43" s="17"/>
      <c r="GY43" s="17">
        <v>3.8</v>
      </c>
      <c r="GZ43" s="17">
        <v>16.2</v>
      </c>
      <c r="HA43" s="17">
        <v>13.47766</v>
      </c>
      <c r="HB43" s="17">
        <v>13.47766</v>
      </c>
      <c r="HC43" s="17">
        <v>2.72234</v>
      </c>
      <c r="HD43" s="17">
        <v>146.80000000000001</v>
      </c>
      <c r="HE43" s="17">
        <v>130.93333000000001</v>
      </c>
      <c r="HF43" s="17">
        <v>130.93333999999999</v>
      </c>
      <c r="HG43" s="17">
        <v>15.86666</v>
      </c>
      <c r="HH43" s="17"/>
      <c r="HI43" s="17"/>
      <c r="HJ43" s="17"/>
      <c r="HK43" s="17">
        <v>0</v>
      </c>
      <c r="HL43" s="17"/>
      <c r="HM43" s="17"/>
      <c r="HN43" s="17"/>
      <c r="HO43" s="17">
        <v>0</v>
      </c>
      <c r="HP43" s="17">
        <v>47</v>
      </c>
      <c r="HQ43" s="17">
        <v>47.485959999999999</v>
      </c>
      <c r="HR43" s="17">
        <v>47.485959999999999</v>
      </c>
      <c r="HS43" s="17">
        <v>-0.48596</v>
      </c>
      <c r="HT43" s="17">
        <v>0</v>
      </c>
      <c r="HU43" s="17"/>
      <c r="HV43" s="17">
        <v>78.405360000000002</v>
      </c>
      <c r="HW43" s="17">
        <v>-78.405360000000002</v>
      </c>
      <c r="HX43" s="17"/>
      <c r="HY43" s="17"/>
      <c r="HZ43" s="17"/>
      <c r="IA43" s="17">
        <v>0</v>
      </c>
      <c r="IB43" s="17">
        <v>44.8</v>
      </c>
      <c r="IC43" s="17">
        <v>45.555999999999997</v>
      </c>
      <c r="ID43" s="17"/>
      <c r="IE43" s="17">
        <v>44.8</v>
      </c>
      <c r="IF43" s="17"/>
      <c r="IG43" s="17"/>
      <c r="IH43" s="17"/>
      <c r="II43" s="17">
        <v>0</v>
      </c>
      <c r="IJ43" s="17"/>
      <c r="IK43" s="17"/>
      <c r="IL43" s="17"/>
      <c r="IM43" s="17">
        <v>0</v>
      </c>
      <c r="IN43" s="17"/>
      <c r="IO43" s="17"/>
      <c r="IP43" s="17"/>
      <c r="IQ43" s="17">
        <v>0</v>
      </c>
      <c r="IR43" s="17">
        <v>122.8</v>
      </c>
      <c r="IS43" s="17">
        <v>132.83837</v>
      </c>
      <c r="IT43" s="17">
        <v>132.83837</v>
      </c>
      <c r="IU43" s="17">
        <v>-10.03837</v>
      </c>
      <c r="IV43" s="17">
        <v>169.3</v>
      </c>
      <c r="IW43" s="17">
        <v>169.608</v>
      </c>
      <c r="IX43" s="17">
        <v>169.608</v>
      </c>
      <c r="IY43" s="17">
        <v>-0.308</v>
      </c>
      <c r="IZ43" s="17">
        <v>168.8</v>
      </c>
      <c r="JA43" s="17">
        <v>169.608</v>
      </c>
      <c r="JB43" s="17">
        <v>169.608</v>
      </c>
      <c r="JC43" s="17">
        <v>-0.80800000000000005</v>
      </c>
      <c r="JD43" s="17">
        <v>169.9</v>
      </c>
      <c r="JE43" s="17">
        <v>169.608</v>
      </c>
      <c r="JF43" s="17">
        <v>169.608</v>
      </c>
      <c r="JG43" s="17">
        <v>0.29199999999999998</v>
      </c>
      <c r="JH43" s="17">
        <v>258.39999999999998</v>
      </c>
      <c r="JI43" s="17">
        <v>255.17599999999999</v>
      </c>
      <c r="JJ43" s="17">
        <v>255.17599999999999</v>
      </c>
      <c r="JK43" s="17">
        <v>3.2240000000000002</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c r="KK43" s="17"/>
      <c r="KL43" s="17"/>
      <c r="KM43" s="17">
        <v>0</v>
      </c>
      <c r="KN43" s="17"/>
      <c r="KO43" s="17"/>
      <c r="KP43" s="17"/>
      <c r="KQ43" s="17">
        <v>0</v>
      </c>
      <c r="KR43" s="17">
        <v>3.1</v>
      </c>
      <c r="KS43" s="17">
        <v>3.3688899999999999</v>
      </c>
      <c r="KT43" s="17">
        <v>3.3688899999999999</v>
      </c>
      <c r="KU43" s="17">
        <v>-0.26889000000000002</v>
      </c>
      <c r="KV43" s="17">
        <v>198.7</v>
      </c>
      <c r="KW43" s="17">
        <v>226</v>
      </c>
      <c r="KX43" s="17">
        <v>226</v>
      </c>
      <c r="KY43" s="17">
        <v>-27.3</v>
      </c>
      <c r="KZ43" s="17">
        <v>0</v>
      </c>
      <c r="LA43" s="17"/>
      <c r="LB43" s="17"/>
      <c r="LC43" s="17">
        <v>0</v>
      </c>
      <c r="LD43" s="17">
        <v>59</v>
      </c>
      <c r="LE43" s="17">
        <v>67.199219999999997</v>
      </c>
      <c r="LF43" s="17">
        <v>67.199219999999997</v>
      </c>
      <c r="LG43" s="17">
        <v>-8.1992200000000004</v>
      </c>
      <c r="LH43" s="17">
        <v>74.900000000000006</v>
      </c>
      <c r="LI43" s="17">
        <v>78.567999999999998</v>
      </c>
      <c r="LJ43" s="17">
        <v>78.567999999999998</v>
      </c>
      <c r="LK43" s="17">
        <v>-3.6680000000000001</v>
      </c>
      <c r="LL43" s="17">
        <v>29.6</v>
      </c>
      <c r="LM43" s="17">
        <v>29.980560000000001</v>
      </c>
      <c r="LN43" s="17">
        <v>29.980560000000001</v>
      </c>
      <c r="LO43" s="17">
        <v>-0.38056000000000001</v>
      </c>
      <c r="LP43" s="17">
        <v>0</v>
      </c>
      <c r="LQ43" s="17"/>
      <c r="LR43" s="17"/>
      <c r="LS43" s="17">
        <v>0</v>
      </c>
      <c r="LT43" s="17">
        <v>0</v>
      </c>
      <c r="LU43" s="17"/>
      <c r="LV43" s="17"/>
      <c r="LW43" s="17">
        <v>0</v>
      </c>
      <c r="LX43" s="17">
        <v>0</v>
      </c>
      <c r="LY43" s="17"/>
      <c r="LZ43" s="17"/>
      <c r="MA43" s="17">
        <v>0</v>
      </c>
      <c r="MB43" s="17">
        <v>145.1</v>
      </c>
      <c r="MC43" s="17">
        <v>150.65477999999999</v>
      </c>
      <c r="MD43" s="17">
        <v>150.65477999999999</v>
      </c>
      <c r="ME43" s="17">
        <v>-5.5547800000000001</v>
      </c>
      <c r="MF43" s="17">
        <v>147.19999999999999</v>
      </c>
      <c r="MG43" s="17">
        <v>153.39194000000001</v>
      </c>
      <c r="MH43" s="17">
        <v>140.76382000000001</v>
      </c>
      <c r="MI43" s="17">
        <v>6.4361800000000002</v>
      </c>
      <c r="MJ43" s="17"/>
      <c r="MK43" s="17"/>
      <c r="ML43" s="17"/>
      <c r="MM43" s="17">
        <v>0</v>
      </c>
      <c r="MN43" s="17">
        <v>181.5</v>
      </c>
      <c r="MO43" s="17">
        <v>141.23228</v>
      </c>
      <c r="MP43" s="17">
        <v>102.98661</v>
      </c>
      <c r="MQ43" s="17">
        <v>78.513390000000001</v>
      </c>
      <c r="MR43" s="17"/>
      <c r="MS43" s="17"/>
      <c r="MT43" s="17"/>
      <c r="MU43" s="17">
        <v>0</v>
      </c>
      <c r="MV43" s="17"/>
      <c r="MW43" s="17"/>
      <c r="MX43" s="17"/>
      <c r="MY43" s="17">
        <v>0</v>
      </c>
      <c r="MZ43" s="17"/>
      <c r="NA43" s="17"/>
      <c r="NB43" s="17"/>
      <c r="NC43" s="17">
        <v>0</v>
      </c>
      <c r="ND43" s="17"/>
      <c r="NE43" s="17"/>
      <c r="NF43" s="17"/>
      <c r="NG43" s="17">
        <v>0</v>
      </c>
      <c r="NH43" s="17">
        <v>209.5</v>
      </c>
      <c r="NI43" s="17">
        <v>206.49084999999999</v>
      </c>
      <c r="NJ43" s="17">
        <v>206.49084999999999</v>
      </c>
      <c r="NK43" s="17">
        <v>3.00915</v>
      </c>
      <c r="NL43" s="17">
        <v>100.8</v>
      </c>
      <c r="NM43" s="17">
        <v>103.55547</v>
      </c>
      <c r="NN43" s="17">
        <v>103.55547</v>
      </c>
      <c r="NO43" s="17">
        <v>-2.7554699999999999</v>
      </c>
      <c r="NP43" s="17"/>
      <c r="NQ43" s="17"/>
      <c r="NR43" s="17">
        <v>6.4595700000000003</v>
      </c>
      <c r="NS43" s="17">
        <v>-6.4595700000000003</v>
      </c>
      <c r="NT43" s="17">
        <v>7.3</v>
      </c>
      <c r="NU43" s="17">
        <v>6.7766900000000003</v>
      </c>
      <c r="NV43" s="17">
        <v>6.7766900000000003</v>
      </c>
      <c r="NW43" s="17">
        <v>0.52331000000000005</v>
      </c>
      <c r="NX43" s="17"/>
      <c r="NY43" s="17"/>
      <c r="NZ43" s="17"/>
      <c r="OA43" s="17">
        <v>0</v>
      </c>
      <c r="OB43" s="17">
        <v>0</v>
      </c>
      <c r="OC43" s="17">
        <v>0.107</v>
      </c>
      <c r="OD43" s="17">
        <v>0.107</v>
      </c>
      <c r="OE43" s="17">
        <v>-0.107</v>
      </c>
      <c r="OF43" s="17">
        <v>83</v>
      </c>
      <c r="OG43" s="17">
        <v>63.2</v>
      </c>
      <c r="OH43" s="17">
        <v>75.448400000000007</v>
      </c>
      <c r="OI43" s="17">
        <v>7.5515999999999996</v>
      </c>
      <c r="OJ43" s="17">
        <v>0</v>
      </c>
      <c r="OK43" s="17">
        <v>1.2938000000000001</v>
      </c>
      <c r="OL43" s="17">
        <v>1.2938000000000001</v>
      </c>
      <c r="OM43" s="17">
        <v>-1.2938000000000001</v>
      </c>
      <c r="ON43" s="17">
        <v>12.1</v>
      </c>
      <c r="OO43" s="17">
        <v>8.6979000000000006</v>
      </c>
      <c r="OP43" s="17">
        <v>8.6979000000000006</v>
      </c>
      <c r="OQ43" s="17">
        <v>3.4020999999999999</v>
      </c>
      <c r="OR43" s="17">
        <v>0</v>
      </c>
      <c r="OS43" s="17"/>
      <c r="OT43" s="17"/>
      <c r="OU43" s="17">
        <v>0</v>
      </c>
      <c r="OV43" s="17">
        <v>20.399999999999999</v>
      </c>
      <c r="OW43" s="17">
        <v>20.456230000000001</v>
      </c>
      <c r="OX43" s="17">
        <v>20.456230000000001</v>
      </c>
      <c r="OY43" s="17">
        <v>-5.6230000000000002E-2</v>
      </c>
      <c r="OZ43" s="17">
        <v>9.6999999999999993</v>
      </c>
      <c r="PA43" s="17">
        <v>9.9830000000000005</v>
      </c>
      <c r="PB43" s="17">
        <v>9.9830000000000005</v>
      </c>
      <c r="PC43" s="17">
        <v>-0.28299999999999997</v>
      </c>
      <c r="PD43" s="17">
        <v>3</v>
      </c>
      <c r="PE43" s="17">
        <v>5.67</v>
      </c>
      <c r="PF43" s="17">
        <v>5.67</v>
      </c>
      <c r="PG43" s="17">
        <v>-2.67</v>
      </c>
      <c r="PH43" s="17">
        <v>0.1</v>
      </c>
      <c r="PI43" s="17">
        <v>1.9275</v>
      </c>
      <c r="PJ43" s="17">
        <v>1.9275</v>
      </c>
      <c r="PK43" s="17">
        <v>-1.8274999999999999</v>
      </c>
      <c r="PL43" s="17">
        <v>0.1</v>
      </c>
      <c r="PM43" s="17">
        <v>1.21</v>
      </c>
      <c r="PN43" s="17">
        <v>1.21</v>
      </c>
      <c r="PO43" s="17">
        <v>-1.1100000000000001</v>
      </c>
      <c r="PP43" s="17">
        <v>2.1</v>
      </c>
      <c r="PQ43" s="17">
        <v>1.85</v>
      </c>
      <c r="PR43" s="17">
        <v>1.85</v>
      </c>
      <c r="PS43" s="17">
        <v>0.25</v>
      </c>
      <c r="PT43" s="17">
        <v>0</v>
      </c>
      <c r="PU43" s="17">
        <v>3.5</v>
      </c>
      <c r="PV43" s="17">
        <v>3.5</v>
      </c>
      <c r="PW43" s="17">
        <v>-3.5</v>
      </c>
      <c r="PX43" s="17">
        <v>5.2</v>
      </c>
      <c r="PY43" s="17">
        <v>5</v>
      </c>
      <c r="PZ43" s="17">
        <v>5</v>
      </c>
      <c r="QA43" s="17">
        <v>0.2</v>
      </c>
      <c r="QB43" s="17">
        <v>20.399999999999999</v>
      </c>
      <c r="QC43" s="17">
        <v>20.422219999999999</v>
      </c>
      <c r="QD43" s="17">
        <v>20.422219999999999</v>
      </c>
      <c r="QE43" s="17">
        <v>-2.222E-2</v>
      </c>
      <c r="QF43" s="17">
        <v>20</v>
      </c>
      <c r="QG43" s="17">
        <v>19.436350000000001</v>
      </c>
      <c r="QH43" s="17">
        <v>19.436350000000001</v>
      </c>
      <c r="QI43" s="17">
        <v>0.56364999999999998</v>
      </c>
      <c r="QJ43" s="17">
        <v>10.1</v>
      </c>
      <c r="QK43" s="17">
        <v>10.68999</v>
      </c>
      <c r="QL43" s="17">
        <v>10.68999</v>
      </c>
      <c r="QM43" s="17">
        <v>-0.58999000000000001</v>
      </c>
      <c r="QN43" s="17">
        <v>3.2</v>
      </c>
      <c r="QO43" s="17">
        <v>3.4</v>
      </c>
      <c r="QP43" s="17">
        <v>3.4</v>
      </c>
      <c r="QQ43" s="17">
        <v>-0.2</v>
      </c>
      <c r="QR43" s="17">
        <v>5.7</v>
      </c>
      <c r="QS43" s="17">
        <v>5.7</v>
      </c>
      <c r="QT43" s="17">
        <v>5.7</v>
      </c>
      <c r="QU43" s="17">
        <v>0</v>
      </c>
      <c r="QV43" s="17">
        <v>0</v>
      </c>
      <c r="QW43" s="17">
        <v>3.3300000000000003E-2</v>
      </c>
      <c r="QX43" s="17">
        <v>3.3300000000000003E-2</v>
      </c>
      <c r="QY43" s="17">
        <v>-3.3300000000000003E-2</v>
      </c>
      <c r="QZ43" s="17">
        <v>0</v>
      </c>
      <c r="RA43" s="17">
        <v>4.1099999999999998E-2</v>
      </c>
      <c r="RB43" s="17">
        <v>4.1099999999999998E-2</v>
      </c>
      <c r="RC43" s="17">
        <v>-4.1099999999999998E-2</v>
      </c>
      <c r="RD43" s="17">
        <v>16.8</v>
      </c>
      <c r="RE43" s="17">
        <v>18.015499999999999</v>
      </c>
      <c r="RF43" s="17">
        <v>18.015499999999999</v>
      </c>
      <c r="RG43" s="17">
        <v>-1.2155</v>
      </c>
      <c r="RH43" s="17">
        <v>61.6</v>
      </c>
      <c r="RI43" s="17">
        <v>57.446300000000001</v>
      </c>
      <c r="RJ43" s="17">
        <v>57.446300000000001</v>
      </c>
      <c r="RK43" s="17">
        <v>4.1536999999999997</v>
      </c>
      <c r="RL43" s="17">
        <v>0</v>
      </c>
      <c r="RM43" s="17">
        <v>1.78E-2</v>
      </c>
      <c r="RN43" s="17">
        <v>1.78E-2</v>
      </c>
      <c r="RO43" s="17">
        <v>-1.78E-2</v>
      </c>
      <c r="RP43" s="17">
        <v>3.5</v>
      </c>
      <c r="RQ43" s="17">
        <v>3.5150000000000001</v>
      </c>
      <c r="RR43" s="17">
        <v>3.5150000000000001</v>
      </c>
      <c r="RS43" s="17">
        <v>-1.4999999999999999E-2</v>
      </c>
      <c r="RT43" s="17">
        <v>14.1</v>
      </c>
      <c r="RU43" s="17">
        <v>17.271660000000001</v>
      </c>
      <c r="RV43" s="17">
        <v>19.792000000000002</v>
      </c>
      <c r="RW43" s="17">
        <v>-5.6920000000000002</v>
      </c>
      <c r="RX43" s="17">
        <v>2.08</v>
      </c>
      <c r="RY43" s="17">
        <v>2.08</v>
      </c>
      <c r="RZ43" s="17">
        <v>2.08</v>
      </c>
      <c r="SA43" s="17">
        <v>0</v>
      </c>
      <c r="SB43" s="17"/>
      <c r="SC43" s="17"/>
      <c r="SD43" s="17">
        <v>0.4</v>
      </c>
      <c r="SE43" s="17">
        <v>-0.4</v>
      </c>
      <c r="SF43" s="17">
        <v>0</v>
      </c>
      <c r="SG43" s="17">
        <v>3.1199999999999999E-2</v>
      </c>
      <c r="SH43" s="17">
        <v>3.1199999999999999E-2</v>
      </c>
      <c r="SI43" s="17">
        <v>-3.1199999999999999E-2</v>
      </c>
      <c r="SJ43" s="17">
        <v>19.600000000000001</v>
      </c>
      <c r="SK43" s="17">
        <v>19.1448</v>
      </c>
      <c r="SL43" s="17">
        <v>19.1448</v>
      </c>
      <c r="SM43" s="17">
        <v>0.45519999999999999</v>
      </c>
      <c r="SN43" s="17">
        <v>5.0999999999999996</v>
      </c>
      <c r="SO43" s="17">
        <v>6.1</v>
      </c>
      <c r="SP43" s="17">
        <v>6.1</v>
      </c>
      <c r="SQ43" s="17">
        <v>-1</v>
      </c>
      <c r="SR43" s="17">
        <v>14.6</v>
      </c>
      <c r="SS43" s="17">
        <v>15.54908</v>
      </c>
      <c r="ST43" s="17">
        <v>15.54908</v>
      </c>
      <c r="SU43" s="17">
        <v>-0.94908000000000003</v>
      </c>
      <c r="SV43" s="17">
        <v>20.2</v>
      </c>
      <c r="SW43" s="17">
        <v>19.436350000000001</v>
      </c>
      <c r="SX43" s="17">
        <v>19.436350000000001</v>
      </c>
      <c r="SY43" s="17">
        <v>0.76365000000000005</v>
      </c>
      <c r="SZ43" s="17">
        <v>0</v>
      </c>
      <c r="TA43" s="17"/>
      <c r="TB43" s="17"/>
      <c r="TC43" s="17">
        <v>0</v>
      </c>
      <c r="TD43" s="17">
        <v>61.8</v>
      </c>
      <c r="TE43" s="17">
        <v>64</v>
      </c>
      <c r="TF43" s="17">
        <v>60</v>
      </c>
      <c r="TG43" s="17">
        <v>1.8</v>
      </c>
      <c r="TH43" s="17">
        <v>0</v>
      </c>
      <c r="TI43" s="17">
        <v>0.31569999999999998</v>
      </c>
      <c r="TJ43" s="17">
        <v>0.31569999999999998</v>
      </c>
      <c r="TK43" s="17">
        <v>-0.31569999999999998</v>
      </c>
      <c r="TL43" s="17">
        <v>52.4</v>
      </c>
      <c r="TM43" s="17">
        <v>59.456899999999997</v>
      </c>
      <c r="TN43" s="17">
        <v>59.456899999999997</v>
      </c>
      <c r="TO43" s="17">
        <v>-7.0568999999999997</v>
      </c>
      <c r="TP43" s="17">
        <v>96.1</v>
      </c>
      <c r="TQ43" s="17">
        <v>71</v>
      </c>
      <c r="TR43" s="17">
        <v>63.088999999999999</v>
      </c>
      <c r="TS43" s="17">
        <v>33.011000000000003</v>
      </c>
      <c r="TT43" s="17">
        <v>6.9</v>
      </c>
      <c r="TU43" s="17">
        <v>7.8635999999999999</v>
      </c>
      <c r="TV43" s="17">
        <v>7.8635999999999999</v>
      </c>
      <c r="TW43" s="17">
        <v>-0.96360000000000001</v>
      </c>
      <c r="TX43" s="17">
        <v>2.1</v>
      </c>
      <c r="TY43" s="17">
        <v>4.1978999999999997</v>
      </c>
      <c r="TZ43" s="17">
        <v>4.1978999999999997</v>
      </c>
      <c r="UA43" s="17">
        <v>-2.0979000000000001</v>
      </c>
      <c r="UB43" s="17">
        <v>0</v>
      </c>
      <c r="UC43" s="17">
        <v>0.76</v>
      </c>
      <c r="UD43" s="17">
        <v>0.76</v>
      </c>
      <c r="UE43" s="17">
        <v>-0.76</v>
      </c>
      <c r="UF43" s="17">
        <v>17.600000000000001</v>
      </c>
      <c r="UG43" s="17">
        <v>20.408159999999999</v>
      </c>
      <c r="UH43" s="17">
        <v>20.408159999999999</v>
      </c>
      <c r="UI43" s="17">
        <v>-2.80816</v>
      </c>
      <c r="UJ43" s="17">
        <v>5.9</v>
      </c>
      <c r="UK43" s="17">
        <v>7</v>
      </c>
      <c r="UL43" s="17">
        <v>7</v>
      </c>
      <c r="UM43" s="17">
        <v>-1.1000000000000001</v>
      </c>
      <c r="UN43" s="17">
        <v>7.2</v>
      </c>
      <c r="UO43" s="17">
        <v>7.3</v>
      </c>
      <c r="UP43" s="17">
        <v>7.3</v>
      </c>
      <c r="UQ43" s="17">
        <v>-0.1</v>
      </c>
      <c r="UR43" s="17">
        <v>17.100000000000001</v>
      </c>
      <c r="US43" s="17">
        <v>18.46453</v>
      </c>
      <c r="UT43" s="17">
        <v>18.46453</v>
      </c>
      <c r="UU43" s="17">
        <v>-1.36453</v>
      </c>
      <c r="UV43" s="17">
        <v>18.2</v>
      </c>
      <c r="UW43" s="17">
        <v>18.46453</v>
      </c>
      <c r="UX43" s="17">
        <v>18.46453</v>
      </c>
      <c r="UY43" s="17">
        <v>-0.26452999999999999</v>
      </c>
      <c r="UZ43" s="17">
        <v>18.2</v>
      </c>
      <c r="VA43" s="17">
        <v>17.978619999999999</v>
      </c>
      <c r="VB43" s="17">
        <v>17.978619999999999</v>
      </c>
      <c r="VC43" s="17">
        <v>0.22137999999999999</v>
      </c>
      <c r="VD43" s="17">
        <v>8.6</v>
      </c>
      <c r="VE43" s="17">
        <v>7.7019000000000002</v>
      </c>
      <c r="VF43" s="17">
        <v>7.7019000000000002</v>
      </c>
      <c r="VG43" s="17">
        <v>0.89810000000000001</v>
      </c>
      <c r="VH43" s="17">
        <v>0.1</v>
      </c>
      <c r="VI43" s="17">
        <v>2.4218000000000002</v>
      </c>
      <c r="VJ43" s="17">
        <v>2.4218000000000002</v>
      </c>
      <c r="VK43" s="17">
        <v>-2.3218000000000001</v>
      </c>
      <c r="VL43" s="17">
        <v>0.59</v>
      </c>
      <c r="VM43" s="17">
        <v>0.33019999999999999</v>
      </c>
      <c r="VN43" s="17">
        <v>0.33019999999999999</v>
      </c>
      <c r="VO43" s="17">
        <v>0.25979999999999998</v>
      </c>
      <c r="VP43" s="17">
        <v>0</v>
      </c>
      <c r="VQ43" s="17">
        <v>4</v>
      </c>
      <c r="VR43" s="17">
        <v>4</v>
      </c>
      <c r="VS43" s="17">
        <v>-4</v>
      </c>
      <c r="VT43" s="17">
        <v>0.6</v>
      </c>
      <c r="VU43" s="17">
        <v>0.6</v>
      </c>
      <c r="VV43" s="17">
        <v>0.6</v>
      </c>
      <c r="VW43" s="17">
        <v>0</v>
      </c>
      <c r="VX43" s="17">
        <v>116.6</v>
      </c>
      <c r="VY43" s="17">
        <v>80.2</v>
      </c>
      <c r="VZ43" s="17">
        <v>122</v>
      </c>
      <c r="WA43" s="17">
        <v>-5.4</v>
      </c>
      <c r="WB43" s="17">
        <v>127.8</v>
      </c>
      <c r="WC43" s="17">
        <v>133</v>
      </c>
      <c r="WD43" s="17">
        <v>133</v>
      </c>
      <c r="WE43" s="17">
        <v>-5.2</v>
      </c>
      <c r="WF43" s="17">
        <v>0</v>
      </c>
      <c r="WG43" s="17">
        <v>2.88</v>
      </c>
      <c r="WH43" s="17">
        <v>2.88</v>
      </c>
      <c r="WI43" s="17">
        <v>-2.88</v>
      </c>
      <c r="WJ43" s="17">
        <v>3</v>
      </c>
      <c r="WK43" s="17">
        <v>3</v>
      </c>
      <c r="WL43" s="17">
        <v>3</v>
      </c>
      <c r="WM43" s="17">
        <v>0</v>
      </c>
      <c r="WN43" s="17">
        <v>2.2000000000000002</v>
      </c>
      <c r="WO43" s="17">
        <v>1.1000000000000001</v>
      </c>
      <c r="WP43" s="17">
        <v>1.1000000000000001</v>
      </c>
      <c r="WQ43" s="17">
        <v>1.1000000000000001</v>
      </c>
      <c r="WR43" s="17">
        <v>1.4</v>
      </c>
      <c r="WS43" s="17">
        <v>1.2</v>
      </c>
      <c r="WT43" s="17">
        <v>1.2</v>
      </c>
      <c r="WU43" s="17">
        <v>0.2</v>
      </c>
      <c r="WV43" s="17">
        <v>2.7</v>
      </c>
      <c r="WW43" s="17">
        <v>2.5</v>
      </c>
      <c r="WX43" s="17">
        <v>2.5</v>
      </c>
      <c r="WY43" s="17">
        <v>0.2</v>
      </c>
      <c r="WZ43" s="17">
        <v>0.59</v>
      </c>
      <c r="XA43" s="17">
        <v>0.24909999999999999</v>
      </c>
      <c r="XB43" s="17">
        <v>0.24909999999999999</v>
      </c>
      <c r="XC43" s="17">
        <v>0.34089999999999998</v>
      </c>
      <c r="XD43" s="17">
        <v>9.6999999999999993</v>
      </c>
      <c r="XE43" s="17">
        <v>9.6</v>
      </c>
      <c r="XF43" s="17">
        <v>9.6</v>
      </c>
      <c r="XG43" s="17">
        <v>0.1</v>
      </c>
      <c r="XH43" s="17">
        <v>20.2</v>
      </c>
      <c r="XI43" s="17">
        <v>19.436350000000001</v>
      </c>
      <c r="XJ43" s="17">
        <v>19.436350000000001</v>
      </c>
      <c r="XK43" s="17">
        <v>0.76365000000000005</v>
      </c>
      <c r="XL43" s="17">
        <v>20</v>
      </c>
      <c r="XM43" s="17">
        <v>19.436350000000001</v>
      </c>
      <c r="XN43" s="17">
        <v>19.436350000000001</v>
      </c>
      <c r="XO43" s="17">
        <v>0.56364999999999998</v>
      </c>
      <c r="XP43" s="17">
        <v>10.9</v>
      </c>
      <c r="XQ43" s="17">
        <v>10.7</v>
      </c>
      <c r="XR43" s="17">
        <v>10.7</v>
      </c>
      <c r="XS43" s="17">
        <v>0.2</v>
      </c>
      <c r="XT43" s="17"/>
      <c r="XU43" s="17"/>
      <c r="XV43" s="17"/>
      <c r="XW43" s="17">
        <v>0</v>
      </c>
      <c r="XX43" s="17"/>
      <c r="XY43" s="17"/>
      <c r="XZ43" s="17"/>
      <c r="YA43" s="17">
        <v>0</v>
      </c>
      <c r="YB43" s="17"/>
      <c r="YC43" s="17"/>
      <c r="YD43" s="17"/>
      <c r="YE43" s="17">
        <v>0</v>
      </c>
      <c r="YF43" s="17"/>
      <c r="YG43" s="17"/>
      <c r="YH43" s="17"/>
      <c r="YI43" s="17">
        <v>0</v>
      </c>
      <c r="YJ43" s="17">
        <v>8.1999999999999993</v>
      </c>
      <c r="YK43" s="17">
        <v>8.32</v>
      </c>
      <c r="YL43" s="17">
        <v>8.32</v>
      </c>
      <c r="YM43" s="17">
        <v>-0.12</v>
      </c>
      <c r="YN43" s="17"/>
      <c r="YO43" s="17"/>
      <c r="YP43" s="17"/>
      <c r="YQ43" s="17">
        <v>0</v>
      </c>
      <c r="YR43" s="17">
        <v>15</v>
      </c>
      <c r="YS43" s="17">
        <v>13</v>
      </c>
      <c r="YT43" s="17">
        <v>13</v>
      </c>
      <c r="YU43" s="17">
        <v>2</v>
      </c>
    </row>
    <row r="44" spans="1:671" ht="24" customHeight="1" x14ac:dyDescent="0.3">
      <c r="A44" s="1"/>
      <c r="B44" s="16" t="s">
        <v>44</v>
      </c>
      <c r="C44" s="16" t="s">
        <v>877</v>
      </c>
      <c r="D44" s="17">
        <v>149.5</v>
      </c>
      <c r="E44" s="17">
        <v>155</v>
      </c>
      <c r="F44" s="17">
        <v>155</v>
      </c>
      <c r="G44" s="17">
        <v>-5.5</v>
      </c>
      <c r="H44" s="17">
        <v>594.9</v>
      </c>
      <c r="I44" s="17">
        <v>650</v>
      </c>
      <c r="J44" s="17">
        <v>650</v>
      </c>
      <c r="K44" s="17">
        <v>-55.1</v>
      </c>
      <c r="L44" s="17">
        <v>200.6</v>
      </c>
      <c r="M44" s="17">
        <v>211.66204999999999</v>
      </c>
      <c r="N44" s="17">
        <v>211.66204999999999</v>
      </c>
      <c r="O44" s="17">
        <v>-11.062049999999999</v>
      </c>
      <c r="P44" s="17">
        <v>7.3</v>
      </c>
      <c r="Q44" s="17">
        <v>3.6</v>
      </c>
      <c r="R44" s="17">
        <v>8.8258700000000001</v>
      </c>
      <c r="S44" s="17">
        <v>-1.5258700000000001</v>
      </c>
      <c r="T44" s="17">
        <v>7.6</v>
      </c>
      <c r="U44" s="17">
        <v>3.6</v>
      </c>
      <c r="V44" s="17">
        <v>8.5166900000000005</v>
      </c>
      <c r="W44" s="17">
        <v>-0.91669</v>
      </c>
      <c r="X44" s="17">
        <v>88</v>
      </c>
      <c r="Y44" s="17">
        <v>76.798159999999996</v>
      </c>
      <c r="Z44" s="17">
        <v>91.867829999999998</v>
      </c>
      <c r="AA44" s="17">
        <v>-3.8678300000000001</v>
      </c>
      <c r="AB44" s="17">
        <v>173.2</v>
      </c>
      <c r="AC44" s="17">
        <v>215.21297999999999</v>
      </c>
      <c r="AD44" s="17">
        <v>230</v>
      </c>
      <c r="AE44" s="17">
        <v>-56.8</v>
      </c>
      <c r="AF44" s="17"/>
      <c r="AG44" s="17"/>
      <c r="AH44" s="17"/>
      <c r="AI44" s="17">
        <v>0</v>
      </c>
      <c r="AJ44" s="17">
        <v>0</v>
      </c>
      <c r="AK44" s="17"/>
      <c r="AL44" s="17"/>
      <c r="AM44" s="17">
        <v>0</v>
      </c>
      <c r="AN44" s="17">
        <v>179.5</v>
      </c>
      <c r="AO44" s="17">
        <v>187.7508</v>
      </c>
      <c r="AP44" s="17">
        <v>187.7508</v>
      </c>
      <c r="AQ44" s="17">
        <v>-8.2507999999999999</v>
      </c>
      <c r="AR44" s="17">
        <v>201.9</v>
      </c>
      <c r="AS44" s="17">
        <v>187.7508</v>
      </c>
      <c r="AT44" s="17">
        <v>187.7508</v>
      </c>
      <c r="AU44" s="17">
        <v>14.1492</v>
      </c>
      <c r="AV44" s="17"/>
      <c r="AW44" s="17"/>
      <c r="AX44" s="17"/>
      <c r="AY44" s="17">
        <v>0</v>
      </c>
      <c r="AZ44" s="17">
        <v>189.6</v>
      </c>
      <c r="BA44" s="17">
        <v>188.31461999999999</v>
      </c>
      <c r="BB44" s="17">
        <v>188.31461999999999</v>
      </c>
      <c r="BC44" s="17">
        <v>1.28538</v>
      </c>
      <c r="BD44" s="17">
        <v>205.7</v>
      </c>
      <c r="BE44" s="17">
        <v>207.24285</v>
      </c>
      <c r="BF44" s="17">
        <v>207.24285</v>
      </c>
      <c r="BG44" s="17">
        <v>-1.5428500000000001</v>
      </c>
      <c r="BH44" s="17">
        <v>107.6</v>
      </c>
      <c r="BI44" s="17">
        <v>103.93259999999999</v>
      </c>
      <c r="BJ44" s="17">
        <v>103.93259999999999</v>
      </c>
      <c r="BK44" s="17">
        <v>3.6674000000000002</v>
      </c>
      <c r="BL44" s="17">
        <v>552.1</v>
      </c>
      <c r="BM44" s="17">
        <v>566.08941000000004</v>
      </c>
      <c r="BN44" s="17">
        <v>566.08941000000004</v>
      </c>
      <c r="BO44" s="17">
        <v>-13.989409999999999</v>
      </c>
      <c r="BP44" s="17">
        <v>10</v>
      </c>
      <c r="BQ44" s="17">
        <v>10.52094</v>
      </c>
      <c r="BR44" s="17">
        <v>5.4678100000000001</v>
      </c>
      <c r="BS44" s="17">
        <v>4.5321899999999999</v>
      </c>
      <c r="BT44" s="17"/>
      <c r="BU44" s="17"/>
      <c r="BV44" s="17"/>
      <c r="BW44" s="17">
        <v>0</v>
      </c>
      <c r="BX44" s="17"/>
      <c r="BY44" s="17"/>
      <c r="BZ44" s="17"/>
      <c r="CA44" s="17">
        <v>0</v>
      </c>
      <c r="CB44" s="17"/>
      <c r="CC44" s="17"/>
      <c r="CD44" s="17"/>
      <c r="CE44" s="17">
        <v>0</v>
      </c>
      <c r="CF44" s="17">
        <v>79</v>
      </c>
      <c r="CG44" s="17">
        <v>80.392859999999999</v>
      </c>
      <c r="CH44" s="17">
        <v>80.392859999999999</v>
      </c>
      <c r="CI44" s="17">
        <v>-1.39286</v>
      </c>
      <c r="CJ44" s="17">
        <v>7.3</v>
      </c>
      <c r="CK44" s="17">
        <v>7.2702400000000003</v>
      </c>
      <c r="CL44" s="17">
        <v>7.2702400000000003</v>
      </c>
      <c r="CM44" s="17">
        <v>2.9760000000000002E-2</v>
      </c>
      <c r="CN44" s="17">
        <v>5.0999999999999996</v>
      </c>
      <c r="CO44" s="17">
        <v>3.90395</v>
      </c>
      <c r="CP44" s="17">
        <v>3.90395</v>
      </c>
      <c r="CQ44" s="17">
        <v>1.1960500000000001</v>
      </c>
      <c r="CR44" s="17">
        <v>22.5</v>
      </c>
      <c r="CS44" s="17">
        <v>22.410769999999999</v>
      </c>
      <c r="CT44" s="17">
        <v>22.410769999999999</v>
      </c>
      <c r="CU44" s="17">
        <v>8.9230000000000004E-2</v>
      </c>
      <c r="CV44" s="17">
        <v>6.6</v>
      </c>
      <c r="CW44" s="17">
        <v>6.8787000000000003</v>
      </c>
      <c r="CX44" s="17">
        <v>6.8787000000000003</v>
      </c>
      <c r="CY44" s="17">
        <v>-0.2787</v>
      </c>
      <c r="CZ44" s="17"/>
      <c r="DA44" s="17"/>
      <c r="DB44" s="17"/>
      <c r="DC44" s="17">
        <v>0</v>
      </c>
      <c r="DD44" s="17">
        <v>119.6</v>
      </c>
      <c r="DE44" s="17">
        <v>142.44412</v>
      </c>
      <c r="DF44" s="17">
        <v>142.44412</v>
      </c>
      <c r="DG44" s="17">
        <v>-22.84412</v>
      </c>
      <c r="DH44" s="17"/>
      <c r="DI44" s="17"/>
      <c r="DJ44" s="17"/>
      <c r="DK44" s="17">
        <v>0</v>
      </c>
      <c r="DL44" s="17"/>
      <c r="DM44" s="17"/>
      <c r="DN44" s="17"/>
      <c r="DO44" s="17">
        <v>0</v>
      </c>
      <c r="DP44" s="17"/>
      <c r="DQ44" s="17"/>
      <c r="DR44" s="17"/>
      <c r="DS44" s="17">
        <v>0</v>
      </c>
      <c r="DT44" s="17"/>
      <c r="DU44" s="17"/>
      <c r="DV44" s="17"/>
      <c r="DW44" s="17">
        <v>0</v>
      </c>
      <c r="DX44" s="17">
        <v>108.7</v>
      </c>
      <c r="DY44" s="17">
        <v>112.46647</v>
      </c>
      <c r="DZ44" s="17">
        <v>112.46647</v>
      </c>
      <c r="EA44" s="17">
        <v>-3.76647</v>
      </c>
      <c r="EB44" s="17">
        <v>167.7</v>
      </c>
      <c r="EC44" s="17">
        <v>130.92196000000001</v>
      </c>
      <c r="ED44" s="17">
        <v>130.92196000000001</v>
      </c>
      <c r="EE44" s="17">
        <v>36.778039999999997</v>
      </c>
      <c r="EF44" s="17">
        <v>0</v>
      </c>
      <c r="EG44" s="17"/>
      <c r="EH44" s="17"/>
      <c r="EI44" s="17">
        <v>0</v>
      </c>
      <c r="EJ44" s="17">
        <v>124.1</v>
      </c>
      <c r="EK44" s="17">
        <v>132.78</v>
      </c>
      <c r="EL44" s="17">
        <v>56.7</v>
      </c>
      <c r="EM44" s="17">
        <v>67.400000000000006</v>
      </c>
      <c r="EN44" s="17"/>
      <c r="EO44" s="17"/>
      <c r="EP44" s="17"/>
      <c r="EQ44" s="17">
        <v>0</v>
      </c>
      <c r="ER44" s="17">
        <v>6.5</v>
      </c>
      <c r="ES44" s="17">
        <v>6.39</v>
      </c>
      <c r="ET44" s="17">
        <v>6.39</v>
      </c>
      <c r="EU44" s="17">
        <v>0.11</v>
      </c>
      <c r="EV44" s="17">
        <v>236.2</v>
      </c>
      <c r="EW44" s="17">
        <v>228.41594000000001</v>
      </c>
      <c r="EX44" s="17">
        <v>228.41594000000001</v>
      </c>
      <c r="EY44" s="17">
        <v>7.7840600000000002</v>
      </c>
      <c r="EZ44" s="17">
        <v>77.900000000000006</v>
      </c>
      <c r="FA44" s="17">
        <v>81.635570000000001</v>
      </c>
      <c r="FB44" s="17">
        <v>81.635570000000001</v>
      </c>
      <c r="FC44" s="17">
        <v>-3.7355700000000001</v>
      </c>
      <c r="FD44" s="17">
        <v>141.9</v>
      </c>
      <c r="FE44" s="17">
        <v>140.09897000000001</v>
      </c>
      <c r="FF44" s="17">
        <v>140.88162</v>
      </c>
      <c r="FG44" s="17">
        <v>1.0183800000000001</v>
      </c>
      <c r="FH44" s="17">
        <v>40.5</v>
      </c>
      <c r="FI44" s="17">
        <v>41.89893</v>
      </c>
      <c r="FJ44" s="17">
        <v>41.89893</v>
      </c>
      <c r="FK44" s="17">
        <v>-1.39893</v>
      </c>
      <c r="FL44" s="17">
        <v>18.600000000000001</v>
      </c>
      <c r="FM44" s="17">
        <v>19.21088</v>
      </c>
      <c r="FN44" s="17">
        <v>19.21088</v>
      </c>
      <c r="FO44" s="17">
        <v>-0.61087999999999998</v>
      </c>
      <c r="FP44" s="17">
        <v>18.8</v>
      </c>
      <c r="FQ44" s="17">
        <v>18.756070000000001</v>
      </c>
      <c r="FR44" s="17">
        <v>18.756070000000001</v>
      </c>
      <c r="FS44" s="17">
        <v>4.3929999999999997E-2</v>
      </c>
      <c r="FT44" s="17">
        <v>47.9</v>
      </c>
      <c r="FU44" s="17">
        <v>43.972369999999998</v>
      </c>
      <c r="FV44" s="17">
        <v>43.972369999999998</v>
      </c>
      <c r="FW44" s="17">
        <v>3.9276300000000002</v>
      </c>
      <c r="FX44" s="17">
        <v>174.9</v>
      </c>
      <c r="FY44" s="17">
        <v>185.82039</v>
      </c>
      <c r="FZ44" s="17">
        <v>185.82039</v>
      </c>
      <c r="GA44" s="17">
        <v>-10.920389999999999</v>
      </c>
      <c r="GB44" s="17">
        <v>176.2</v>
      </c>
      <c r="GC44" s="17">
        <v>185.82039</v>
      </c>
      <c r="GD44" s="17">
        <v>185.82039</v>
      </c>
      <c r="GE44" s="17">
        <v>-9.6203900000000004</v>
      </c>
      <c r="GF44" s="17">
        <v>182.1</v>
      </c>
      <c r="GG44" s="17">
        <v>186.37841</v>
      </c>
      <c r="GH44" s="17">
        <v>186.37841</v>
      </c>
      <c r="GI44" s="17">
        <v>-4.27841</v>
      </c>
      <c r="GJ44" s="17">
        <v>105.4</v>
      </c>
      <c r="GK44" s="17">
        <v>110.48202000000001</v>
      </c>
      <c r="GL44" s="17">
        <v>110.48202000000001</v>
      </c>
      <c r="GM44" s="17">
        <v>-5.08202</v>
      </c>
      <c r="GN44" s="17">
        <v>43.3</v>
      </c>
      <c r="GO44" s="17">
        <v>47.082599999999999</v>
      </c>
      <c r="GP44" s="17">
        <v>47.082599999999999</v>
      </c>
      <c r="GQ44" s="17">
        <v>-3.7826</v>
      </c>
      <c r="GR44" s="17">
        <v>21.9</v>
      </c>
      <c r="GS44" s="17">
        <v>35.572749999999999</v>
      </c>
      <c r="GT44" s="17">
        <v>34.790089999999999</v>
      </c>
      <c r="GU44" s="17">
        <v>-12.890090000000001</v>
      </c>
      <c r="GV44" s="17">
        <v>3.8</v>
      </c>
      <c r="GW44" s="17"/>
      <c r="GX44" s="17"/>
      <c r="GY44" s="17">
        <v>3.8</v>
      </c>
      <c r="GZ44" s="17">
        <v>16.399999999999999</v>
      </c>
      <c r="HA44" s="17">
        <v>13.47766</v>
      </c>
      <c r="HB44" s="17">
        <v>13.47766</v>
      </c>
      <c r="HC44" s="17">
        <v>2.9223400000000002</v>
      </c>
      <c r="HD44" s="17">
        <v>140.4</v>
      </c>
      <c r="HE44" s="17">
        <v>130.93333000000001</v>
      </c>
      <c r="HF44" s="17">
        <v>130.93333000000001</v>
      </c>
      <c r="HG44" s="17">
        <v>9.4666700000000006</v>
      </c>
      <c r="HH44" s="17"/>
      <c r="HI44" s="17"/>
      <c r="HJ44" s="17"/>
      <c r="HK44" s="17">
        <v>0</v>
      </c>
      <c r="HL44" s="17"/>
      <c r="HM44" s="17"/>
      <c r="HN44" s="17"/>
      <c r="HO44" s="17">
        <v>0</v>
      </c>
      <c r="HP44" s="17">
        <v>47</v>
      </c>
      <c r="HQ44" s="17">
        <v>47.485959999999999</v>
      </c>
      <c r="HR44" s="17">
        <v>47.485959999999999</v>
      </c>
      <c r="HS44" s="17">
        <v>-0.48596</v>
      </c>
      <c r="HT44" s="17">
        <v>0</v>
      </c>
      <c r="HU44" s="17"/>
      <c r="HV44" s="17">
        <v>84.067499999999995</v>
      </c>
      <c r="HW44" s="17">
        <v>-84.067499999999995</v>
      </c>
      <c r="HX44" s="17"/>
      <c r="HY44" s="17"/>
      <c r="HZ44" s="17"/>
      <c r="IA44" s="17">
        <v>0</v>
      </c>
      <c r="IB44" s="17">
        <v>44.6</v>
      </c>
      <c r="IC44" s="17">
        <v>36.586919999999999</v>
      </c>
      <c r="ID44" s="17"/>
      <c r="IE44" s="17">
        <v>44.6</v>
      </c>
      <c r="IF44" s="17"/>
      <c r="IG44" s="17"/>
      <c r="IH44" s="17"/>
      <c r="II44" s="17">
        <v>0</v>
      </c>
      <c r="IJ44" s="17"/>
      <c r="IK44" s="17"/>
      <c r="IL44" s="17"/>
      <c r="IM44" s="17">
        <v>0</v>
      </c>
      <c r="IN44" s="17"/>
      <c r="IO44" s="17"/>
      <c r="IP44" s="17"/>
      <c r="IQ44" s="17">
        <v>0</v>
      </c>
      <c r="IR44" s="17">
        <v>123</v>
      </c>
      <c r="IS44" s="17">
        <v>132.83837</v>
      </c>
      <c r="IT44" s="17">
        <v>132.83837</v>
      </c>
      <c r="IU44" s="17">
        <v>-9.8383699999999994</v>
      </c>
      <c r="IV44" s="17">
        <v>168.1</v>
      </c>
      <c r="IW44" s="17">
        <v>169.608</v>
      </c>
      <c r="IX44" s="17">
        <v>169.608</v>
      </c>
      <c r="IY44" s="17">
        <v>-1.508</v>
      </c>
      <c r="IZ44" s="17">
        <v>168</v>
      </c>
      <c r="JA44" s="17">
        <v>169.608</v>
      </c>
      <c r="JB44" s="17">
        <v>169.608</v>
      </c>
      <c r="JC44" s="17">
        <v>-1.6080000000000001</v>
      </c>
      <c r="JD44" s="17">
        <v>168.7</v>
      </c>
      <c r="JE44" s="17">
        <v>169.608</v>
      </c>
      <c r="JF44" s="17">
        <v>169.608</v>
      </c>
      <c r="JG44" s="17">
        <v>-0.90800000000000003</v>
      </c>
      <c r="JH44" s="17">
        <v>259.10000000000002</v>
      </c>
      <c r="JI44" s="17">
        <v>255.17599999999999</v>
      </c>
      <c r="JJ44" s="17">
        <v>255.17599999999999</v>
      </c>
      <c r="JK44" s="17">
        <v>3.9239999999999999</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v>0</v>
      </c>
      <c r="KG44" s="17"/>
      <c r="KH44" s="17"/>
      <c r="KI44" s="17">
        <v>0</v>
      </c>
      <c r="KJ44" s="17"/>
      <c r="KK44" s="17"/>
      <c r="KL44" s="17"/>
      <c r="KM44" s="17">
        <v>0</v>
      </c>
      <c r="KN44" s="17"/>
      <c r="KO44" s="17"/>
      <c r="KP44" s="17"/>
      <c r="KQ44" s="17">
        <v>0</v>
      </c>
      <c r="KR44" s="17">
        <v>3.2</v>
      </c>
      <c r="KS44" s="17">
        <v>3.3688899999999999</v>
      </c>
      <c r="KT44" s="17">
        <v>3.3688899999999999</v>
      </c>
      <c r="KU44" s="17">
        <v>-0.16889000000000001</v>
      </c>
      <c r="KV44" s="17">
        <v>170.6</v>
      </c>
      <c r="KW44" s="17">
        <v>226</v>
      </c>
      <c r="KX44" s="17">
        <v>226</v>
      </c>
      <c r="KY44" s="17">
        <v>-55.4</v>
      </c>
      <c r="KZ44" s="17">
        <v>0</v>
      </c>
      <c r="LA44" s="17"/>
      <c r="LB44" s="17"/>
      <c r="LC44" s="17">
        <v>0</v>
      </c>
      <c r="LD44" s="17">
        <v>58.4</v>
      </c>
      <c r="LE44" s="17">
        <v>67.199219999999997</v>
      </c>
      <c r="LF44" s="17">
        <v>67.199219999999997</v>
      </c>
      <c r="LG44" s="17">
        <v>-8.79922</v>
      </c>
      <c r="LH44" s="17">
        <v>75</v>
      </c>
      <c r="LI44" s="17">
        <v>78.567999999999998</v>
      </c>
      <c r="LJ44" s="17">
        <v>78.567999999999998</v>
      </c>
      <c r="LK44" s="17">
        <v>-3.5680000000000001</v>
      </c>
      <c r="LL44" s="17">
        <v>29.6</v>
      </c>
      <c r="LM44" s="17">
        <v>29.980560000000001</v>
      </c>
      <c r="LN44" s="17">
        <v>29.980560000000001</v>
      </c>
      <c r="LO44" s="17">
        <v>-0.38056000000000001</v>
      </c>
      <c r="LP44" s="17">
        <v>0</v>
      </c>
      <c r="LQ44" s="17"/>
      <c r="LR44" s="17"/>
      <c r="LS44" s="17">
        <v>0</v>
      </c>
      <c r="LT44" s="17">
        <v>0</v>
      </c>
      <c r="LU44" s="17"/>
      <c r="LV44" s="17"/>
      <c r="LW44" s="17">
        <v>0</v>
      </c>
      <c r="LX44" s="17">
        <v>49.6</v>
      </c>
      <c r="LY44" s="17"/>
      <c r="LZ44" s="17"/>
      <c r="MA44" s="17">
        <v>49.6</v>
      </c>
      <c r="MB44" s="17">
        <v>145</v>
      </c>
      <c r="MC44" s="17">
        <v>150.65477999999999</v>
      </c>
      <c r="MD44" s="17">
        <v>150.65477999999999</v>
      </c>
      <c r="ME44" s="17">
        <v>-5.6547799999999997</v>
      </c>
      <c r="MF44" s="17">
        <v>147.69999999999999</v>
      </c>
      <c r="MG44" s="17">
        <v>153.39194000000001</v>
      </c>
      <c r="MH44" s="17">
        <v>153.39194000000001</v>
      </c>
      <c r="MI44" s="17">
        <v>-5.6919399999999998</v>
      </c>
      <c r="MJ44" s="17"/>
      <c r="MK44" s="17"/>
      <c r="ML44" s="17"/>
      <c r="MM44" s="17">
        <v>0</v>
      </c>
      <c r="MN44" s="17">
        <v>183.1</v>
      </c>
      <c r="MO44" s="17">
        <v>181.95106999999999</v>
      </c>
      <c r="MP44" s="17">
        <v>171.16675000000001</v>
      </c>
      <c r="MQ44" s="17">
        <v>11.933249999999999</v>
      </c>
      <c r="MR44" s="17"/>
      <c r="MS44" s="17"/>
      <c r="MT44" s="17"/>
      <c r="MU44" s="17">
        <v>0</v>
      </c>
      <c r="MV44" s="17"/>
      <c r="MW44" s="17"/>
      <c r="MX44" s="17"/>
      <c r="MY44" s="17">
        <v>0</v>
      </c>
      <c r="MZ44" s="17"/>
      <c r="NA44" s="17"/>
      <c r="NB44" s="17"/>
      <c r="NC44" s="17">
        <v>0</v>
      </c>
      <c r="ND44" s="17"/>
      <c r="NE44" s="17"/>
      <c r="NF44" s="17"/>
      <c r="NG44" s="17">
        <v>0</v>
      </c>
      <c r="NH44" s="17">
        <v>209.7</v>
      </c>
      <c r="NI44" s="17">
        <v>206.49084999999999</v>
      </c>
      <c r="NJ44" s="17">
        <v>206.49084999999999</v>
      </c>
      <c r="NK44" s="17">
        <v>3.2091500000000002</v>
      </c>
      <c r="NL44" s="17">
        <v>101.2</v>
      </c>
      <c r="NM44" s="17">
        <v>103.55547</v>
      </c>
      <c r="NN44" s="17">
        <v>103.55547</v>
      </c>
      <c r="NO44" s="17">
        <v>-2.35547</v>
      </c>
      <c r="NP44" s="17"/>
      <c r="NQ44" s="17"/>
      <c r="NR44" s="17">
        <v>6.4595700000000003</v>
      </c>
      <c r="NS44" s="17">
        <v>-6.4595700000000003</v>
      </c>
      <c r="NT44" s="17">
        <v>7.3</v>
      </c>
      <c r="NU44" s="17">
        <v>6.7766900000000003</v>
      </c>
      <c r="NV44" s="17">
        <v>6.7766900000000003</v>
      </c>
      <c r="NW44" s="17">
        <v>0.52331000000000005</v>
      </c>
      <c r="NX44" s="17"/>
      <c r="NY44" s="17"/>
      <c r="NZ44" s="17"/>
      <c r="OA44" s="17">
        <v>0</v>
      </c>
      <c r="OB44" s="17">
        <v>0</v>
      </c>
      <c r="OC44" s="17">
        <v>5.1999999999999998E-2</v>
      </c>
      <c r="OD44" s="17">
        <v>5.1999999999999998E-2</v>
      </c>
      <c r="OE44" s="17">
        <v>-5.1999999999999998E-2</v>
      </c>
      <c r="OF44" s="17">
        <v>82.6</v>
      </c>
      <c r="OG44" s="17">
        <v>64</v>
      </c>
      <c r="OH44" s="17">
        <v>76.338800000000006</v>
      </c>
      <c r="OI44" s="17">
        <v>6.2611999999999997</v>
      </c>
      <c r="OJ44" s="17">
        <v>0</v>
      </c>
      <c r="OK44" s="17">
        <v>7.2400000000000006E-2</v>
      </c>
      <c r="OL44" s="17">
        <v>7.2400000000000006E-2</v>
      </c>
      <c r="OM44" s="17">
        <v>-7.2400000000000006E-2</v>
      </c>
      <c r="ON44" s="17">
        <v>11.9</v>
      </c>
      <c r="OO44" s="17">
        <v>7.1660000000000004</v>
      </c>
      <c r="OP44" s="17">
        <v>7.1660000000000004</v>
      </c>
      <c r="OQ44" s="17">
        <v>4.734</v>
      </c>
      <c r="OR44" s="17">
        <v>0</v>
      </c>
      <c r="OS44" s="17"/>
      <c r="OT44" s="17"/>
      <c r="OU44" s="17">
        <v>0</v>
      </c>
      <c r="OV44" s="17">
        <v>20.100000000000001</v>
      </c>
      <c r="OW44" s="17">
        <v>20.456230000000001</v>
      </c>
      <c r="OX44" s="17">
        <v>20.456230000000001</v>
      </c>
      <c r="OY44" s="17">
        <v>-0.35622999999999999</v>
      </c>
      <c r="OZ44" s="17">
        <v>9.9</v>
      </c>
      <c r="PA44" s="17">
        <v>9</v>
      </c>
      <c r="PB44" s="17">
        <v>9.9830000000000005</v>
      </c>
      <c r="PC44" s="17">
        <v>-8.3000000000000004E-2</v>
      </c>
      <c r="PD44" s="17">
        <v>3.2</v>
      </c>
      <c r="PE44" s="17">
        <v>5.67</v>
      </c>
      <c r="PF44" s="17">
        <v>5.67</v>
      </c>
      <c r="PG44" s="17">
        <v>-2.4700000000000002</v>
      </c>
      <c r="PH44" s="17">
        <v>0</v>
      </c>
      <c r="PI44" s="17"/>
      <c r="PJ44" s="17"/>
      <c r="PK44" s="17">
        <v>0</v>
      </c>
      <c r="PL44" s="17">
        <v>0</v>
      </c>
      <c r="PM44" s="17"/>
      <c r="PN44" s="17"/>
      <c r="PO44" s="17">
        <v>0</v>
      </c>
      <c r="PP44" s="17">
        <v>2.1</v>
      </c>
      <c r="PQ44" s="17">
        <v>1.85</v>
      </c>
      <c r="PR44" s="17">
        <v>1.85</v>
      </c>
      <c r="PS44" s="17">
        <v>0.25</v>
      </c>
      <c r="PT44" s="17">
        <v>3.3</v>
      </c>
      <c r="PU44" s="17">
        <v>3.5</v>
      </c>
      <c r="PV44" s="17">
        <v>3.5</v>
      </c>
      <c r="PW44" s="17">
        <v>-0.2</v>
      </c>
      <c r="PX44" s="17">
        <v>5.0999999999999996</v>
      </c>
      <c r="PY44" s="17">
        <v>5</v>
      </c>
      <c r="PZ44" s="17">
        <v>5</v>
      </c>
      <c r="QA44" s="17">
        <v>0.1</v>
      </c>
      <c r="QB44" s="17">
        <v>19.899999999999999</v>
      </c>
      <c r="QC44" s="17">
        <v>20.422219999999999</v>
      </c>
      <c r="QD44" s="17">
        <v>20.422219999999999</v>
      </c>
      <c r="QE44" s="17">
        <v>-0.52222000000000002</v>
      </c>
      <c r="QF44" s="17">
        <v>20</v>
      </c>
      <c r="QG44" s="17">
        <v>19.436350000000001</v>
      </c>
      <c r="QH44" s="17">
        <v>19.436350000000001</v>
      </c>
      <c r="QI44" s="17">
        <v>0.56364999999999998</v>
      </c>
      <c r="QJ44" s="17">
        <v>10</v>
      </c>
      <c r="QK44" s="17">
        <v>10.68999</v>
      </c>
      <c r="QL44" s="17">
        <v>10.68999</v>
      </c>
      <c r="QM44" s="17">
        <v>-0.68998999999999999</v>
      </c>
      <c r="QN44" s="17">
        <v>3.2</v>
      </c>
      <c r="QO44" s="17">
        <v>3.4</v>
      </c>
      <c r="QP44" s="17">
        <v>3.4</v>
      </c>
      <c r="QQ44" s="17">
        <v>-0.2</v>
      </c>
      <c r="QR44" s="17">
        <v>5.7</v>
      </c>
      <c r="QS44" s="17">
        <v>5.7</v>
      </c>
      <c r="QT44" s="17">
        <v>5.7</v>
      </c>
      <c r="QU44" s="17">
        <v>0</v>
      </c>
      <c r="QV44" s="17">
        <v>0</v>
      </c>
      <c r="QW44" s="17"/>
      <c r="QX44" s="17"/>
      <c r="QY44" s="17">
        <v>0</v>
      </c>
      <c r="QZ44" s="17">
        <v>0</v>
      </c>
      <c r="RA44" s="17"/>
      <c r="RB44" s="17"/>
      <c r="RC44" s="17">
        <v>0</v>
      </c>
      <c r="RD44" s="17">
        <v>16.8</v>
      </c>
      <c r="RE44" s="17">
        <v>18.042100000000001</v>
      </c>
      <c r="RF44" s="17">
        <v>18.042100000000001</v>
      </c>
      <c r="RG44" s="17">
        <v>-1.2421</v>
      </c>
      <c r="RH44" s="17">
        <v>61</v>
      </c>
      <c r="RI44" s="17">
        <v>57.496600000000001</v>
      </c>
      <c r="RJ44" s="17">
        <v>57.496600000000001</v>
      </c>
      <c r="RK44" s="17">
        <v>3.5034000000000001</v>
      </c>
      <c r="RL44" s="17">
        <v>0</v>
      </c>
      <c r="RM44" s="17"/>
      <c r="RN44" s="17"/>
      <c r="RO44" s="17">
        <v>0</v>
      </c>
      <c r="RP44" s="17">
        <v>3.5</v>
      </c>
      <c r="RQ44" s="17">
        <v>3.5150000000000001</v>
      </c>
      <c r="RR44" s="17">
        <v>3.5150000000000001</v>
      </c>
      <c r="RS44" s="17">
        <v>-1.4999999999999999E-2</v>
      </c>
      <c r="RT44" s="17">
        <v>14.1</v>
      </c>
      <c r="RU44" s="17">
        <v>19.792000000000002</v>
      </c>
      <c r="RV44" s="17">
        <v>19.792000000000002</v>
      </c>
      <c r="RW44" s="17">
        <v>-5.6920000000000002</v>
      </c>
      <c r="RX44" s="17">
        <v>2.08</v>
      </c>
      <c r="RY44" s="17">
        <v>2.08</v>
      </c>
      <c r="RZ44" s="17">
        <v>2.08</v>
      </c>
      <c r="SA44" s="17">
        <v>0</v>
      </c>
      <c r="SB44" s="17"/>
      <c r="SC44" s="17"/>
      <c r="SD44" s="17">
        <v>0.4</v>
      </c>
      <c r="SE44" s="17">
        <v>-0.4</v>
      </c>
      <c r="SF44" s="17">
        <v>0</v>
      </c>
      <c r="SG44" s="17">
        <v>1.5599999999999999E-2</v>
      </c>
      <c r="SH44" s="17">
        <v>1.5599999999999999E-2</v>
      </c>
      <c r="SI44" s="17">
        <v>-1.5599999999999999E-2</v>
      </c>
      <c r="SJ44" s="17">
        <v>19.7</v>
      </c>
      <c r="SK44" s="17">
        <v>19.1448</v>
      </c>
      <c r="SL44" s="17">
        <v>19.1448</v>
      </c>
      <c r="SM44" s="17">
        <v>0.55520000000000003</v>
      </c>
      <c r="SN44" s="17">
        <v>4.8</v>
      </c>
      <c r="SO44" s="17">
        <v>6.1</v>
      </c>
      <c r="SP44" s="17">
        <v>6.1</v>
      </c>
      <c r="SQ44" s="17">
        <v>-1.3</v>
      </c>
      <c r="SR44" s="17">
        <v>14.6</v>
      </c>
      <c r="SS44" s="17">
        <v>15.54908</v>
      </c>
      <c r="ST44" s="17">
        <v>15.54908</v>
      </c>
      <c r="SU44" s="17">
        <v>-0.94908000000000003</v>
      </c>
      <c r="SV44" s="17">
        <v>20.2</v>
      </c>
      <c r="SW44" s="17">
        <v>19.436350000000001</v>
      </c>
      <c r="SX44" s="17">
        <v>19.436350000000001</v>
      </c>
      <c r="SY44" s="17">
        <v>0.76365000000000005</v>
      </c>
      <c r="SZ44" s="17">
        <v>0</v>
      </c>
      <c r="TA44" s="17"/>
      <c r="TB44" s="17"/>
      <c r="TC44" s="17">
        <v>0</v>
      </c>
      <c r="TD44" s="17">
        <v>67.5</v>
      </c>
      <c r="TE44" s="17">
        <v>64.760000000000005</v>
      </c>
      <c r="TF44" s="17">
        <v>60.76</v>
      </c>
      <c r="TG44" s="17">
        <v>6.74</v>
      </c>
      <c r="TH44" s="17">
        <v>0</v>
      </c>
      <c r="TI44" s="17">
        <v>0.1303</v>
      </c>
      <c r="TJ44" s="17">
        <v>0.1303</v>
      </c>
      <c r="TK44" s="17">
        <v>-0.1303</v>
      </c>
      <c r="TL44" s="17">
        <v>46.3</v>
      </c>
      <c r="TM44" s="17">
        <v>59.250999999999998</v>
      </c>
      <c r="TN44" s="17">
        <v>59.250999999999998</v>
      </c>
      <c r="TO44" s="17">
        <v>-12.951000000000001</v>
      </c>
      <c r="TP44" s="17">
        <v>109.2</v>
      </c>
      <c r="TQ44" s="17">
        <v>70.7</v>
      </c>
      <c r="TR44" s="17">
        <v>62.014499999999998</v>
      </c>
      <c r="TS44" s="17">
        <v>47.185499999999998</v>
      </c>
      <c r="TT44" s="17">
        <v>8</v>
      </c>
      <c r="TU44" s="17">
        <v>7.7567000000000004</v>
      </c>
      <c r="TV44" s="17">
        <v>7.7567000000000004</v>
      </c>
      <c r="TW44" s="17">
        <v>0.24329999999999999</v>
      </c>
      <c r="TX44" s="17">
        <v>3.6</v>
      </c>
      <c r="TY44" s="17">
        <v>4.2218</v>
      </c>
      <c r="TZ44" s="17">
        <v>4.2218</v>
      </c>
      <c r="UA44" s="17">
        <v>-0.62180000000000002</v>
      </c>
      <c r="UB44" s="17">
        <v>0</v>
      </c>
      <c r="UC44" s="17">
        <v>0.38</v>
      </c>
      <c r="UD44" s="17">
        <v>0.38</v>
      </c>
      <c r="UE44" s="17">
        <v>-0.38</v>
      </c>
      <c r="UF44" s="17">
        <v>17.600000000000001</v>
      </c>
      <c r="UG44" s="17">
        <v>20.408159999999999</v>
      </c>
      <c r="UH44" s="17">
        <v>20.408159999999999</v>
      </c>
      <c r="UI44" s="17">
        <v>-2.80816</v>
      </c>
      <c r="UJ44" s="17">
        <v>5.9</v>
      </c>
      <c r="UK44" s="17">
        <v>7</v>
      </c>
      <c r="UL44" s="17">
        <v>7</v>
      </c>
      <c r="UM44" s="17">
        <v>-1.1000000000000001</v>
      </c>
      <c r="UN44" s="17">
        <v>7.2</v>
      </c>
      <c r="UO44" s="17">
        <v>7.3</v>
      </c>
      <c r="UP44" s="17">
        <v>7.3</v>
      </c>
      <c r="UQ44" s="17">
        <v>-0.1</v>
      </c>
      <c r="UR44" s="17">
        <v>17.100000000000001</v>
      </c>
      <c r="US44" s="17">
        <v>18.46453</v>
      </c>
      <c r="UT44" s="17">
        <v>18.46453</v>
      </c>
      <c r="UU44" s="17">
        <v>-1.36453</v>
      </c>
      <c r="UV44" s="17">
        <v>18.2</v>
      </c>
      <c r="UW44" s="17">
        <v>18.46453</v>
      </c>
      <c r="UX44" s="17">
        <v>18.46453</v>
      </c>
      <c r="UY44" s="17">
        <v>-0.26452999999999999</v>
      </c>
      <c r="UZ44" s="17">
        <v>18.2</v>
      </c>
      <c r="VA44" s="17">
        <v>17.978619999999999</v>
      </c>
      <c r="VB44" s="17">
        <v>17.978619999999999</v>
      </c>
      <c r="VC44" s="17">
        <v>0.22137999999999999</v>
      </c>
      <c r="VD44" s="17">
        <v>6.5</v>
      </c>
      <c r="VE44" s="17">
        <v>6.1748000000000003</v>
      </c>
      <c r="VF44" s="17">
        <v>6.1748000000000003</v>
      </c>
      <c r="VG44" s="17">
        <v>0.32519999999999999</v>
      </c>
      <c r="VH44" s="17">
        <v>0</v>
      </c>
      <c r="VI44" s="17">
        <v>0.23680000000000001</v>
      </c>
      <c r="VJ44" s="17">
        <v>0.23680000000000001</v>
      </c>
      <c r="VK44" s="17">
        <v>-0.23680000000000001</v>
      </c>
      <c r="VL44" s="17">
        <v>0.66</v>
      </c>
      <c r="VM44" s="17"/>
      <c r="VN44" s="17"/>
      <c r="VO44" s="17">
        <v>0.66</v>
      </c>
      <c r="VP44" s="17">
        <v>0</v>
      </c>
      <c r="VQ44" s="17"/>
      <c r="VR44" s="17"/>
      <c r="VS44" s="17">
        <v>0</v>
      </c>
      <c r="VT44" s="17">
        <v>0.6</v>
      </c>
      <c r="VU44" s="17">
        <v>0.6</v>
      </c>
      <c r="VV44" s="17">
        <v>0.6</v>
      </c>
      <c r="VW44" s="17">
        <v>0</v>
      </c>
      <c r="VX44" s="17">
        <v>117.1</v>
      </c>
      <c r="VY44" s="17">
        <v>74.900000000000006</v>
      </c>
      <c r="VZ44" s="17">
        <v>120</v>
      </c>
      <c r="WA44" s="17">
        <v>-2.9</v>
      </c>
      <c r="WB44" s="17">
        <v>107.2</v>
      </c>
      <c r="WC44" s="17">
        <v>129</v>
      </c>
      <c r="WD44" s="17">
        <v>129</v>
      </c>
      <c r="WE44" s="17">
        <v>-21.8</v>
      </c>
      <c r="WF44" s="17">
        <v>0</v>
      </c>
      <c r="WG44" s="17"/>
      <c r="WH44" s="17"/>
      <c r="WI44" s="17">
        <v>0</v>
      </c>
      <c r="WJ44" s="17">
        <v>2.9</v>
      </c>
      <c r="WK44" s="17">
        <v>3</v>
      </c>
      <c r="WL44" s="17">
        <v>3</v>
      </c>
      <c r="WM44" s="17">
        <v>-0.1</v>
      </c>
      <c r="WN44" s="17">
        <v>2.2000000000000002</v>
      </c>
      <c r="WO44" s="17">
        <v>1.1000000000000001</v>
      </c>
      <c r="WP44" s="17">
        <v>1.1000000000000001</v>
      </c>
      <c r="WQ44" s="17">
        <v>1.1000000000000001</v>
      </c>
      <c r="WR44" s="17">
        <v>2.2000000000000002</v>
      </c>
      <c r="WS44" s="17">
        <v>2.4</v>
      </c>
      <c r="WT44" s="17">
        <v>2.4</v>
      </c>
      <c r="WU44" s="17">
        <v>-0.2</v>
      </c>
      <c r="WV44" s="17">
        <v>2.7</v>
      </c>
      <c r="WW44" s="17">
        <v>2.5</v>
      </c>
      <c r="WX44" s="17">
        <v>2.5</v>
      </c>
      <c r="WY44" s="17">
        <v>0.2</v>
      </c>
      <c r="WZ44" s="17">
        <v>0.66</v>
      </c>
      <c r="XA44" s="17"/>
      <c r="XB44" s="17"/>
      <c r="XC44" s="17">
        <v>0.66</v>
      </c>
      <c r="XD44" s="17">
        <v>9.6999999999999993</v>
      </c>
      <c r="XE44" s="17">
        <v>9.6</v>
      </c>
      <c r="XF44" s="17">
        <v>9.6</v>
      </c>
      <c r="XG44" s="17">
        <v>0.1</v>
      </c>
      <c r="XH44" s="17">
        <v>20</v>
      </c>
      <c r="XI44" s="17">
        <v>19.436350000000001</v>
      </c>
      <c r="XJ44" s="17">
        <v>19.436350000000001</v>
      </c>
      <c r="XK44" s="17">
        <v>0.56364999999999998</v>
      </c>
      <c r="XL44" s="17">
        <v>20</v>
      </c>
      <c r="XM44" s="17">
        <v>19.436350000000001</v>
      </c>
      <c r="XN44" s="17">
        <v>19.436350000000001</v>
      </c>
      <c r="XO44" s="17">
        <v>0.56364999999999998</v>
      </c>
      <c r="XP44" s="17">
        <v>11</v>
      </c>
      <c r="XQ44" s="17">
        <v>10.7</v>
      </c>
      <c r="XR44" s="17">
        <v>10.7</v>
      </c>
      <c r="XS44" s="17">
        <v>0.3</v>
      </c>
      <c r="XT44" s="17"/>
      <c r="XU44" s="17"/>
      <c r="XV44" s="17"/>
      <c r="XW44" s="17">
        <v>0</v>
      </c>
      <c r="XX44" s="17"/>
      <c r="XY44" s="17"/>
      <c r="XZ44" s="17"/>
      <c r="YA44" s="17">
        <v>0</v>
      </c>
      <c r="YB44" s="17"/>
      <c r="YC44" s="17"/>
      <c r="YD44" s="17"/>
      <c r="YE44" s="17">
        <v>0</v>
      </c>
      <c r="YF44" s="17"/>
      <c r="YG44" s="17"/>
      <c r="YH44" s="17"/>
      <c r="YI44" s="17">
        <v>0</v>
      </c>
      <c r="YJ44" s="17">
        <v>8.1</v>
      </c>
      <c r="YK44" s="17">
        <v>8.32</v>
      </c>
      <c r="YL44" s="17">
        <v>8.32</v>
      </c>
      <c r="YM44" s="17">
        <v>-0.22</v>
      </c>
      <c r="YN44" s="17"/>
      <c r="YO44" s="17"/>
      <c r="YP44" s="17"/>
      <c r="YQ44" s="17">
        <v>0</v>
      </c>
      <c r="YR44" s="17">
        <v>17.5</v>
      </c>
      <c r="YS44" s="17">
        <v>13</v>
      </c>
      <c r="YT44" s="17">
        <v>13</v>
      </c>
      <c r="YU44" s="17">
        <v>4.5</v>
      </c>
    </row>
    <row r="45" spans="1:671" ht="24" customHeight="1" x14ac:dyDescent="0.3">
      <c r="A45" s="1"/>
      <c r="B45" s="16" t="s">
        <v>44</v>
      </c>
      <c r="C45" s="16" t="s">
        <v>878</v>
      </c>
      <c r="D45" s="17">
        <v>156.6</v>
      </c>
      <c r="E45" s="17">
        <v>155</v>
      </c>
      <c r="F45" s="17">
        <v>155</v>
      </c>
      <c r="G45" s="17">
        <v>1.6</v>
      </c>
      <c r="H45" s="17">
        <v>599.20000000000005</v>
      </c>
      <c r="I45" s="17">
        <v>650</v>
      </c>
      <c r="J45" s="17">
        <v>650</v>
      </c>
      <c r="K45" s="17">
        <v>-50.8</v>
      </c>
      <c r="L45" s="17">
        <v>201.4</v>
      </c>
      <c r="M45" s="17">
        <v>211.66204999999999</v>
      </c>
      <c r="N45" s="17">
        <v>211.66204999999999</v>
      </c>
      <c r="O45" s="17">
        <v>-10.26205</v>
      </c>
      <c r="P45" s="17">
        <v>7.8</v>
      </c>
      <c r="Q45" s="17">
        <v>3.6</v>
      </c>
      <c r="R45" s="17">
        <v>8.8258700000000001</v>
      </c>
      <c r="S45" s="17">
        <v>-1.0258700000000001</v>
      </c>
      <c r="T45" s="17">
        <v>7.8</v>
      </c>
      <c r="U45" s="17">
        <v>3.6</v>
      </c>
      <c r="V45" s="17">
        <v>8.5166900000000005</v>
      </c>
      <c r="W45" s="17">
        <v>-0.71669000000000005</v>
      </c>
      <c r="X45" s="17">
        <v>90.3</v>
      </c>
      <c r="Y45" s="17">
        <v>84.236789999999999</v>
      </c>
      <c r="Z45" s="17">
        <v>91.867829999999998</v>
      </c>
      <c r="AA45" s="17">
        <v>-1.5678300000000001</v>
      </c>
      <c r="AB45" s="17">
        <v>177.9</v>
      </c>
      <c r="AC45" s="17">
        <v>215.40819999999999</v>
      </c>
      <c r="AD45" s="17">
        <v>230</v>
      </c>
      <c r="AE45" s="17">
        <v>-52.1</v>
      </c>
      <c r="AF45" s="17"/>
      <c r="AG45" s="17"/>
      <c r="AH45" s="17"/>
      <c r="AI45" s="17">
        <v>0</v>
      </c>
      <c r="AJ45" s="17">
        <v>0</v>
      </c>
      <c r="AK45" s="17">
        <v>61.791969999999999</v>
      </c>
      <c r="AL45" s="17"/>
      <c r="AM45" s="17">
        <v>0</v>
      </c>
      <c r="AN45" s="17">
        <v>180.7</v>
      </c>
      <c r="AO45" s="17">
        <v>187.7508</v>
      </c>
      <c r="AP45" s="17">
        <v>187.7508</v>
      </c>
      <c r="AQ45" s="17">
        <v>-7.0507999999999997</v>
      </c>
      <c r="AR45" s="17">
        <v>202.1</v>
      </c>
      <c r="AS45" s="17">
        <v>187.7508</v>
      </c>
      <c r="AT45" s="17">
        <v>187.7508</v>
      </c>
      <c r="AU45" s="17">
        <v>14.3492</v>
      </c>
      <c r="AV45" s="17"/>
      <c r="AW45" s="17"/>
      <c r="AX45" s="17"/>
      <c r="AY45" s="17">
        <v>0</v>
      </c>
      <c r="AZ45" s="17">
        <v>189.6</v>
      </c>
      <c r="BA45" s="17">
        <v>188.31461999999999</v>
      </c>
      <c r="BB45" s="17">
        <v>188.31461999999999</v>
      </c>
      <c r="BC45" s="17">
        <v>1.28538</v>
      </c>
      <c r="BD45" s="17">
        <v>205.9</v>
      </c>
      <c r="BE45" s="17">
        <v>207.24285</v>
      </c>
      <c r="BF45" s="17">
        <v>207.24285</v>
      </c>
      <c r="BG45" s="17">
        <v>-1.3428500000000001</v>
      </c>
      <c r="BH45" s="17">
        <v>108.1</v>
      </c>
      <c r="BI45" s="17">
        <v>103.93259999999999</v>
      </c>
      <c r="BJ45" s="17">
        <v>103.93259999999999</v>
      </c>
      <c r="BK45" s="17">
        <v>4.1673999999999998</v>
      </c>
      <c r="BL45" s="17">
        <v>557.1</v>
      </c>
      <c r="BM45" s="17">
        <v>566.08941000000004</v>
      </c>
      <c r="BN45" s="17">
        <v>566.08941000000004</v>
      </c>
      <c r="BO45" s="17">
        <v>-8.9894099999999995</v>
      </c>
      <c r="BP45" s="17">
        <v>10.199999999999999</v>
      </c>
      <c r="BQ45" s="17">
        <v>10.52094</v>
      </c>
      <c r="BR45" s="17">
        <v>5.4678100000000001</v>
      </c>
      <c r="BS45" s="17">
        <v>4.7321900000000001</v>
      </c>
      <c r="BT45" s="17"/>
      <c r="BU45" s="17"/>
      <c r="BV45" s="17"/>
      <c r="BW45" s="17">
        <v>0</v>
      </c>
      <c r="BX45" s="17"/>
      <c r="BY45" s="17"/>
      <c r="BZ45" s="17"/>
      <c r="CA45" s="17">
        <v>0</v>
      </c>
      <c r="CB45" s="17"/>
      <c r="CC45" s="17"/>
      <c r="CD45" s="17"/>
      <c r="CE45" s="17">
        <v>0</v>
      </c>
      <c r="CF45" s="17">
        <v>81.400000000000006</v>
      </c>
      <c r="CG45" s="17">
        <v>80.392859999999999</v>
      </c>
      <c r="CH45" s="17">
        <v>80.392859999999999</v>
      </c>
      <c r="CI45" s="17">
        <v>1.0071399999999999</v>
      </c>
      <c r="CJ45" s="17">
        <v>7.5</v>
      </c>
      <c r="CK45" s="17">
        <v>7.2702400000000003</v>
      </c>
      <c r="CL45" s="17">
        <v>7.2702400000000003</v>
      </c>
      <c r="CM45" s="17">
        <v>0.22975999999999999</v>
      </c>
      <c r="CN45" s="17">
        <v>5.2</v>
      </c>
      <c r="CO45" s="17">
        <v>3.90395</v>
      </c>
      <c r="CP45" s="17">
        <v>3.90395</v>
      </c>
      <c r="CQ45" s="17">
        <v>1.2960499999999999</v>
      </c>
      <c r="CR45" s="17">
        <v>22.6</v>
      </c>
      <c r="CS45" s="17">
        <v>22.410769999999999</v>
      </c>
      <c r="CT45" s="17">
        <v>22.410769999999999</v>
      </c>
      <c r="CU45" s="17">
        <v>0.18923000000000001</v>
      </c>
      <c r="CV45" s="17">
        <v>6.7</v>
      </c>
      <c r="CW45" s="17">
        <v>6.8787000000000003</v>
      </c>
      <c r="CX45" s="17">
        <v>6.8787000000000003</v>
      </c>
      <c r="CY45" s="17">
        <v>-0.1787</v>
      </c>
      <c r="CZ45" s="17"/>
      <c r="DA45" s="17"/>
      <c r="DB45" s="17"/>
      <c r="DC45" s="17">
        <v>0</v>
      </c>
      <c r="DD45" s="17">
        <v>120.6</v>
      </c>
      <c r="DE45" s="17">
        <v>142.44412</v>
      </c>
      <c r="DF45" s="17">
        <v>142.44412</v>
      </c>
      <c r="DG45" s="17">
        <v>-21.84412</v>
      </c>
      <c r="DH45" s="17"/>
      <c r="DI45" s="17"/>
      <c r="DJ45" s="17"/>
      <c r="DK45" s="17">
        <v>0</v>
      </c>
      <c r="DL45" s="17"/>
      <c r="DM45" s="17"/>
      <c r="DN45" s="17"/>
      <c r="DO45" s="17">
        <v>0</v>
      </c>
      <c r="DP45" s="17"/>
      <c r="DQ45" s="17"/>
      <c r="DR45" s="17"/>
      <c r="DS45" s="17">
        <v>0</v>
      </c>
      <c r="DT45" s="17"/>
      <c r="DU45" s="17"/>
      <c r="DV45" s="17"/>
      <c r="DW45" s="17">
        <v>0</v>
      </c>
      <c r="DX45" s="17">
        <v>109.5</v>
      </c>
      <c r="DY45" s="17">
        <v>112.46647</v>
      </c>
      <c r="DZ45" s="17">
        <v>112.46647</v>
      </c>
      <c r="EA45" s="17">
        <v>-2.9664700000000002</v>
      </c>
      <c r="EB45" s="17">
        <v>196.9</v>
      </c>
      <c r="EC45" s="17">
        <v>130.92196000000001</v>
      </c>
      <c r="ED45" s="17">
        <v>130.92196000000001</v>
      </c>
      <c r="EE45" s="17">
        <v>65.978039999999993</v>
      </c>
      <c r="EF45" s="17">
        <v>0</v>
      </c>
      <c r="EG45" s="17"/>
      <c r="EH45" s="17">
        <v>115.6157</v>
      </c>
      <c r="EI45" s="17">
        <v>-115.6157</v>
      </c>
      <c r="EJ45" s="17">
        <v>180</v>
      </c>
      <c r="EK45" s="17">
        <v>172.25</v>
      </c>
      <c r="EL45" s="17">
        <v>56.7</v>
      </c>
      <c r="EM45" s="17">
        <v>123.3</v>
      </c>
      <c r="EN45" s="17"/>
      <c r="EO45" s="17"/>
      <c r="EP45" s="17"/>
      <c r="EQ45" s="17">
        <v>0</v>
      </c>
      <c r="ER45" s="17">
        <v>6.5</v>
      </c>
      <c r="ES45" s="17">
        <v>6.39</v>
      </c>
      <c r="ET45" s="17">
        <v>6.39</v>
      </c>
      <c r="EU45" s="17">
        <v>0.11</v>
      </c>
      <c r="EV45" s="17">
        <v>235.7</v>
      </c>
      <c r="EW45" s="17">
        <v>228.41594000000001</v>
      </c>
      <c r="EX45" s="17">
        <v>228.41594000000001</v>
      </c>
      <c r="EY45" s="17">
        <v>7.2840600000000002</v>
      </c>
      <c r="EZ45" s="17">
        <v>77.5</v>
      </c>
      <c r="FA45" s="17">
        <v>81.635570000000001</v>
      </c>
      <c r="FB45" s="17">
        <v>81.635570000000001</v>
      </c>
      <c r="FC45" s="17">
        <v>-4.1355700000000004</v>
      </c>
      <c r="FD45" s="17">
        <v>145.9</v>
      </c>
      <c r="FE45" s="17">
        <v>140.09897000000001</v>
      </c>
      <c r="FF45" s="17">
        <v>140.09898000000001</v>
      </c>
      <c r="FG45" s="17">
        <v>5.8010200000000003</v>
      </c>
      <c r="FH45" s="17">
        <v>41</v>
      </c>
      <c r="FI45" s="17">
        <v>41.89893</v>
      </c>
      <c r="FJ45" s="17">
        <v>41.89893</v>
      </c>
      <c r="FK45" s="17">
        <v>-0.89893000000000001</v>
      </c>
      <c r="FL45" s="17">
        <v>19.21</v>
      </c>
      <c r="FM45" s="17">
        <v>19.21088</v>
      </c>
      <c r="FN45" s="17">
        <v>19.21088</v>
      </c>
      <c r="FO45" s="17">
        <v>-8.8000000000000003E-4</v>
      </c>
      <c r="FP45" s="17">
        <v>18.8</v>
      </c>
      <c r="FQ45" s="17">
        <v>18.756070000000001</v>
      </c>
      <c r="FR45" s="17">
        <v>18.756070000000001</v>
      </c>
      <c r="FS45" s="17">
        <v>4.3929999999999997E-2</v>
      </c>
      <c r="FT45" s="17">
        <v>46.9</v>
      </c>
      <c r="FU45" s="17">
        <v>43.972369999999998</v>
      </c>
      <c r="FV45" s="17">
        <v>43.972369999999998</v>
      </c>
      <c r="FW45" s="17">
        <v>2.9276300000000002</v>
      </c>
      <c r="FX45" s="17">
        <v>179.9</v>
      </c>
      <c r="FY45" s="17">
        <v>185.82039</v>
      </c>
      <c r="FZ45" s="17">
        <v>185.82039</v>
      </c>
      <c r="GA45" s="17">
        <v>-5.9203900000000003</v>
      </c>
      <c r="GB45" s="17">
        <v>180.5</v>
      </c>
      <c r="GC45" s="17">
        <v>185.82039</v>
      </c>
      <c r="GD45" s="17">
        <v>185.82039</v>
      </c>
      <c r="GE45" s="17">
        <v>-5.3203899999999997</v>
      </c>
      <c r="GF45" s="17">
        <v>182.3</v>
      </c>
      <c r="GG45" s="17">
        <v>186.37841</v>
      </c>
      <c r="GH45" s="17">
        <v>186.37841</v>
      </c>
      <c r="GI45" s="17">
        <v>-4.0784099999999999</v>
      </c>
      <c r="GJ45" s="17">
        <v>106.9</v>
      </c>
      <c r="GK45" s="17">
        <v>110.48202000000001</v>
      </c>
      <c r="GL45" s="17">
        <v>110.48202000000001</v>
      </c>
      <c r="GM45" s="17">
        <v>-3.58202</v>
      </c>
      <c r="GN45" s="17">
        <v>44.6</v>
      </c>
      <c r="GO45" s="17">
        <v>47.082599999999999</v>
      </c>
      <c r="GP45" s="17">
        <v>47.082599999999999</v>
      </c>
      <c r="GQ45" s="17">
        <v>-2.4826000000000001</v>
      </c>
      <c r="GR45" s="17">
        <v>24.5</v>
      </c>
      <c r="GS45" s="17">
        <v>35.572749999999999</v>
      </c>
      <c r="GT45" s="17">
        <v>35.572740000000003</v>
      </c>
      <c r="GU45" s="17">
        <v>-11.07274</v>
      </c>
      <c r="GV45" s="17">
        <v>3.8</v>
      </c>
      <c r="GW45" s="17"/>
      <c r="GX45" s="17"/>
      <c r="GY45" s="17">
        <v>3.8</v>
      </c>
      <c r="GZ45" s="17">
        <v>16.899999999999999</v>
      </c>
      <c r="HA45" s="17">
        <v>13.47766</v>
      </c>
      <c r="HB45" s="17">
        <v>13.47766</v>
      </c>
      <c r="HC45" s="17">
        <v>3.4223400000000002</v>
      </c>
      <c r="HD45" s="17">
        <v>156.1</v>
      </c>
      <c r="HE45" s="17">
        <v>130.93333000000001</v>
      </c>
      <c r="HF45" s="17">
        <v>130.93333999999999</v>
      </c>
      <c r="HG45" s="17">
        <v>25.16666</v>
      </c>
      <c r="HH45" s="17"/>
      <c r="HI45" s="17"/>
      <c r="HJ45" s="17"/>
      <c r="HK45" s="17">
        <v>0</v>
      </c>
      <c r="HL45" s="17"/>
      <c r="HM45" s="17"/>
      <c r="HN45" s="17"/>
      <c r="HO45" s="17">
        <v>0</v>
      </c>
      <c r="HP45" s="17">
        <v>47.7</v>
      </c>
      <c r="HQ45" s="17">
        <v>47.485959999999999</v>
      </c>
      <c r="HR45" s="17">
        <v>47.485959999999999</v>
      </c>
      <c r="HS45" s="17">
        <v>0.21404000000000001</v>
      </c>
      <c r="HT45" s="17">
        <v>0</v>
      </c>
      <c r="HU45" s="17"/>
      <c r="HV45" s="17"/>
      <c r="HW45" s="17">
        <v>0</v>
      </c>
      <c r="HX45" s="17"/>
      <c r="HY45" s="17"/>
      <c r="HZ45" s="17"/>
      <c r="IA45" s="17">
        <v>0</v>
      </c>
      <c r="IB45" s="17">
        <v>45.4</v>
      </c>
      <c r="IC45" s="17">
        <v>43.696339999999999</v>
      </c>
      <c r="ID45" s="17">
        <v>45.555999999999997</v>
      </c>
      <c r="IE45" s="17">
        <v>-0.156</v>
      </c>
      <c r="IF45" s="17"/>
      <c r="IG45" s="17"/>
      <c r="IH45" s="17"/>
      <c r="II45" s="17">
        <v>0</v>
      </c>
      <c r="IJ45" s="17"/>
      <c r="IK45" s="17"/>
      <c r="IL45" s="17"/>
      <c r="IM45" s="17">
        <v>0</v>
      </c>
      <c r="IN45" s="17"/>
      <c r="IO45" s="17"/>
      <c r="IP45" s="17"/>
      <c r="IQ45" s="17">
        <v>0</v>
      </c>
      <c r="IR45" s="17">
        <v>124.8</v>
      </c>
      <c r="IS45" s="17">
        <v>132.83837</v>
      </c>
      <c r="IT45" s="17">
        <v>132.83837</v>
      </c>
      <c r="IU45" s="17">
        <v>-8.0383700000000005</v>
      </c>
      <c r="IV45" s="17">
        <v>169.3</v>
      </c>
      <c r="IW45" s="17">
        <v>169.608</v>
      </c>
      <c r="IX45" s="17">
        <v>169.608</v>
      </c>
      <c r="IY45" s="17">
        <v>-0.308</v>
      </c>
      <c r="IZ45" s="17">
        <v>169.1</v>
      </c>
      <c r="JA45" s="17">
        <v>169.608</v>
      </c>
      <c r="JB45" s="17">
        <v>169.608</v>
      </c>
      <c r="JC45" s="17">
        <v>-0.50800000000000001</v>
      </c>
      <c r="JD45" s="17">
        <v>169.6</v>
      </c>
      <c r="JE45" s="17">
        <v>169.608</v>
      </c>
      <c r="JF45" s="17">
        <v>169.608</v>
      </c>
      <c r="JG45" s="17">
        <v>-8.0000000000000002E-3</v>
      </c>
      <c r="JH45" s="17">
        <v>259</v>
      </c>
      <c r="JI45" s="17">
        <v>255.17599999999999</v>
      </c>
      <c r="JJ45" s="17">
        <v>255.17599999999999</v>
      </c>
      <c r="JK45" s="17">
        <v>3.8239999999999998</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v>0</v>
      </c>
      <c r="KG45" s="17"/>
      <c r="KH45" s="17"/>
      <c r="KI45" s="17">
        <v>0</v>
      </c>
      <c r="KJ45" s="17"/>
      <c r="KK45" s="17"/>
      <c r="KL45" s="17"/>
      <c r="KM45" s="17">
        <v>0</v>
      </c>
      <c r="KN45" s="17"/>
      <c r="KO45" s="17"/>
      <c r="KP45" s="17"/>
      <c r="KQ45" s="17">
        <v>0</v>
      </c>
      <c r="KR45" s="17">
        <v>3.2</v>
      </c>
      <c r="KS45" s="17">
        <v>3.3688899999999999</v>
      </c>
      <c r="KT45" s="17">
        <v>3.3688899999999999</v>
      </c>
      <c r="KU45" s="17">
        <v>-0.16889000000000001</v>
      </c>
      <c r="KV45" s="17">
        <v>141.69999999999999</v>
      </c>
      <c r="KW45" s="17">
        <v>226</v>
      </c>
      <c r="KX45" s="17">
        <v>226</v>
      </c>
      <c r="KY45" s="17">
        <v>-84.3</v>
      </c>
      <c r="KZ45" s="17">
        <v>0</v>
      </c>
      <c r="LA45" s="17"/>
      <c r="LB45" s="17"/>
      <c r="LC45" s="17">
        <v>0</v>
      </c>
      <c r="LD45" s="17">
        <v>66</v>
      </c>
      <c r="LE45" s="17">
        <v>67.199219999999997</v>
      </c>
      <c r="LF45" s="17">
        <v>67.199219999999997</v>
      </c>
      <c r="LG45" s="17">
        <v>-1.19922</v>
      </c>
      <c r="LH45" s="17">
        <v>75.8</v>
      </c>
      <c r="LI45" s="17">
        <v>78.567999999999998</v>
      </c>
      <c r="LJ45" s="17">
        <v>78.567999999999998</v>
      </c>
      <c r="LK45" s="17">
        <v>-2.7679999999999998</v>
      </c>
      <c r="LL45" s="17">
        <v>30.2</v>
      </c>
      <c r="LM45" s="17">
        <v>29.980560000000001</v>
      </c>
      <c r="LN45" s="17">
        <v>29.980560000000001</v>
      </c>
      <c r="LO45" s="17">
        <v>0.21944</v>
      </c>
      <c r="LP45" s="17">
        <v>0</v>
      </c>
      <c r="LQ45" s="17"/>
      <c r="LR45" s="17"/>
      <c r="LS45" s="17">
        <v>0</v>
      </c>
      <c r="LT45" s="17">
        <v>42.5</v>
      </c>
      <c r="LU45" s="17">
        <v>32.955719999999999</v>
      </c>
      <c r="LV45" s="17"/>
      <c r="LW45" s="17">
        <v>42.5</v>
      </c>
      <c r="LX45" s="17">
        <v>49.7</v>
      </c>
      <c r="LY45" s="17">
        <v>32.955719999999999</v>
      </c>
      <c r="LZ45" s="17"/>
      <c r="MA45" s="17">
        <v>49.7</v>
      </c>
      <c r="MB45" s="17">
        <v>145.80000000000001</v>
      </c>
      <c r="MC45" s="17">
        <v>150.65477999999999</v>
      </c>
      <c r="MD45" s="17">
        <v>150.65477999999999</v>
      </c>
      <c r="ME45" s="17">
        <v>-4.8547799999999999</v>
      </c>
      <c r="MF45" s="17">
        <v>148.4</v>
      </c>
      <c r="MG45" s="17">
        <v>153.39194000000001</v>
      </c>
      <c r="MH45" s="17">
        <v>153.39194000000001</v>
      </c>
      <c r="MI45" s="17">
        <v>-4.9919399999999996</v>
      </c>
      <c r="MJ45" s="17"/>
      <c r="MK45" s="17"/>
      <c r="ML45" s="17"/>
      <c r="MM45" s="17">
        <v>0</v>
      </c>
      <c r="MN45" s="17">
        <v>183.6</v>
      </c>
      <c r="MO45" s="17">
        <v>141.20095000000001</v>
      </c>
      <c r="MP45" s="17">
        <v>105.45313</v>
      </c>
      <c r="MQ45" s="17">
        <v>78.146870000000007</v>
      </c>
      <c r="MR45" s="17"/>
      <c r="MS45" s="17"/>
      <c r="MT45" s="17"/>
      <c r="MU45" s="17">
        <v>0</v>
      </c>
      <c r="MV45" s="17"/>
      <c r="MW45" s="17"/>
      <c r="MX45" s="17"/>
      <c r="MY45" s="17">
        <v>0</v>
      </c>
      <c r="MZ45" s="17"/>
      <c r="NA45" s="17"/>
      <c r="NB45" s="17"/>
      <c r="NC45" s="17">
        <v>0</v>
      </c>
      <c r="ND45" s="17"/>
      <c r="NE45" s="17"/>
      <c r="NF45" s="17"/>
      <c r="NG45" s="17">
        <v>0</v>
      </c>
      <c r="NH45" s="17">
        <v>209.9</v>
      </c>
      <c r="NI45" s="17">
        <v>206.49084999999999</v>
      </c>
      <c r="NJ45" s="17">
        <v>206.49084999999999</v>
      </c>
      <c r="NK45" s="17">
        <v>3.4091499999999999</v>
      </c>
      <c r="NL45" s="17">
        <v>101.3</v>
      </c>
      <c r="NM45" s="17">
        <v>103.55547</v>
      </c>
      <c r="NN45" s="17">
        <v>103.55547</v>
      </c>
      <c r="NO45" s="17">
        <v>-2.2554699999999999</v>
      </c>
      <c r="NP45" s="17"/>
      <c r="NQ45" s="17"/>
      <c r="NR45" s="17">
        <v>6.4595700000000003</v>
      </c>
      <c r="NS45" s="17">
        <v>-6.4595700000000003</v>
      </c>
      <c r="NT45" s="17">
        <v>7.3</v>
      </c>
      <c r="NU45" s="17">
        <v>6.7766900000000003</v>
      </c>
      <c r="NV45" s="17">
        <v>6.7766900000000003</v>
      </c>
      <c r="NW45" s="17">
        <v>0.52331000000000005</v>
      </c>
      <c r="NX45" s="17"/>
      <c r="NY45" s="17"/>
      <c r="NZ45" s="17"/>
      <c r="OA45" s="17">
        <v>0</v>
      </c>
      <c r="OB45" s="17">
        <v>0</v>
      </c>
      <c r="OC45" s="17"/>
      <c r="OD45" s="17"/>
      <c r="OE45" s="17">
        <v>0</v>
      </c>
      <c r="OF45" s="17">
        <v>81.7</v>
      </c>
      <c r="OG45" s="17">
        <v>64.599999999999994</v>
      </c>
      <c r="OH45" s="17">
        <v>78.128</v>
      </c>
      <c r="OI45" s="17">
        <v>3.5720000000000001</v>
      </c>
      <c r="OJ45" s="17">
        <v>0</v>
      </c>
      <c r="OK45" s="17">
        <v>1.7100000000000001E-2</v>
      </c>
      <c r="OL45" s="17">
        <v>1.7100000000000001E-2</v>
      </c>
      <c r="OM45" s="17">
        <v>-1.7100000000000001E-2</v>
      </c>
      <c r="ON45" s="17">
        <v>9.9</v>
      </c>
      <c r="OO45" s="17">
        <v>6.4884000000000004</v>
      </c>
      <c r="OP45" s="17">
        <v>6.4884000000000004</v>
      </c>
      <c r="OQ45" s="17">
        <v>3.4116</v>
      </c>
      <c r="OR45" s="17">
        <v>0</v>
      </c>
      <c r="OS45" s="17"/>
      <c r="OT45" s="17"/>
      <c r="OU45" s="17">
        <v>0</v>
      </c>
      <c r="OV45" s="17">
        <v>20</v>
      </c>
      <c r="OW45" s="17">
        <v>20.456230000000001</v>
      </c>
      <c r="OX45" s="17">
        <v>20.456230000000001</v>
      </c>
      <c r="OY45" s="17">
        <v>-0.45623000000000002</v>
      </c>
      <c r="OZ45" s="17">
        <v>9.9</v>
      </c>
      <c r="PA45" s="17">
        <v>9</v>
      </c>
      <c r="PB45" s="17">
        <v>9.9830000000000005</v>
      </c>
      <c r="PC45" s="17">
        <v>-8.3000000000000004E-2</v>
      </c>
      <c r="PD45" s="17">
        <v>5.5</v>
      </c>
      <c r="PE45" s="17">
        <v>5.67</v>
      </c>
      <c r="PF45" s="17">
        <v>5.67</v>
      </c>
      <c r="PG45" s="17">
        <v>-0.17</v>
      </c>
      <c r="PH45" s="17">
        <v>0</v>
      </c>
      <c r="PI45" s="17"/>
      <c r="PJ45" s="17"/>
      <c r="PK45" s="17">
        <v>0</v>
      </c>
      <c r="PL45" s="17">
        <v>0</v>
      </c>
      <c r="PM45" s="17"/>
      <c r="PN45" s="17"/>
      <c r="PO45" s="17">
        <v>0</v>
      </c>
      <c r="PP45" s="17">
        <v>2.1</v>
      </c>
      <c r="PQ45" s="17">
        <v>1.851</v>
      </c>
      <c r="PR45" s="17">
        <v>1.851</v>
      </c>
      <c r="PS45" s="17">
        <v>0.249</v>
      </c>
      <c r="PT45" s="17">
        <v>3.3</v>
      </c>
      <c r="PU45" s="17">
        <v>3.5</v>
      </c>
      <c r="PV45" s="17">
        <v>3.5</v>
      </c>
      <c r="PW45" s="17">
        <v>-0.2</v>
      </c>
      <c r="PX45" s="17">
        <v>5</v>
      </c>
      <c r="PY45" s="17">
        <v>5</v>
      </c>
      <c r="PZ45" s="17">
        <v>5</v>
      </c>
      <c r="QA45" s="17">
        <v>0</v>
      </c>
      <c r="QB45" s="17">
        <v>20.41</v>
      </c>
      <c r="QC45" s="17">
        <v>20.422219999999999</v>
      </c>
      <c r="QD45" s="17">
        <v>20.422219999999999</v>
      </c>
      <c r="QE45" s="17">
        <v>-1.222E-2</v>
      </c>
      <c r="QF45" s="17">
        <v>20</v>
      </c>
      <c r="QG45" s="17">
        <v>19.436350000000001</v>
      </c>
      <c r="QH45" s="17">
        <v>19.436350000000001</v>
      </c>
      <c r="QI45" s="17">
        <v>0.56364999999999998</v>
      </c>
      <c r="QJ45" s="17">
        <v>10</v>
      </c>
      <c r="QK45" s="17">
        <v>10.68999</v>
      </c>
      <c r="QL45" s="17">
        <v>10.68999</v>
      </c>
      <c r="QM45" s="17">
        <v>-0.68998999999999999</v>
      </c>
      <c r="QN45" s="17">
        <v>3.5</v>
      </c>
      <c r="QO45" s="17">
        <v>3.4</v>
      </c>
      <c r="QP45" s="17">
        <v>3.4</v>
      </c>
      <c r="QQ45" s="17">
        <v>0.1</v>
      </c>
      <c r="QR45" s="17">
        <v>5.7</v>
      </c>
      <c r="QS45" s="17">
        <v>5.7</v>
      </c>
      <c r="QT45" s="17">
        <v>5.7</v>
      </c>
      <c r="QU45" s="17">
        <v>0</v>
      </c>
      <c r="QV45" s="17">
        <v>0</v>
      </c>
      <c r="QW45" s="17"/>
      <c r="QX45" s="17"/>
      <c r="QY45" s="17">
        <v>0</v>
      </c>
      <c r="QZ45" s="17">
        <v>0</v>
      </c>
      <c r="RA45" s="17"/>
      <c r="RB45" s="17"/>
      <c r="RC45" s="17">
        <v>0</v>
      </c>
      <c r="RD45" s="17">
        <v>16.899999999999999</v>
      </c>
      <c r="RE45" s="17">
        <v>18.7136</v>
      </c>
      <c r="RF45" s="17">
        <v>18.7136</v>
      </c>
      <c r="RG45" s="17">
        <v>-1.8136000000000001</v>
      </c>
      <c r="RH45" s="17">
        <v>61</v>
      </c>
      <c r="RI45" s="17">
        <v>57.787199999999999</v>
      </c>
      <c r="RJ45" s="17">
        <v>57.787199999999999</v>
      </c>
      <c r="RK45" s="17">
        <v>3.2128000000000001</v>
      </c>
      <c r="RL45" s="17">
        <v>0</v>
      </c>
      <c r="RM45" s="17"/>
      <c r="RN45" s="17"/>
      <c r="RO45" s="17">
        <v>0</v>
      </c>
      <c r="RP45" s="17">
        <v>3.5</v>
      </c>
      <c r="RQ45" s="17">
        <v>3.5150000000000001</v>
      </c>
      <c r="RR45" s="17">
        <v>3.5150000000000001</v>
      </c>
      <c r="RS45" s="17">
        <v>-1.4999999999999999E-2</v>
      </c>
      <c r="RT45" s="17">
        <v>14.1</v>
      </c>
      <c r="RU45" s="17">
        <v>16.573550000000001</v>
      </c>
      <c r="RV45" s="17">
        <v>19.792000000000002</v>
      </c>
      <c r="RW45" s="17">
        <v>-5.6920000000000002</v>
      </c>
      <c r="RX45" s="17">
        <v>2.12</v>
      </c>
      <c r="RY45" s="17">
        <v>2.12</v>
      </c>
      <c r="RZ45" s="17">
        <v>2.12</v>
      </c>
      <c r="SA45" s="17">
        <v>0</v>
      </c>
      <c r="SB45" s="17"/>
      <c r="SC45" s="17"/>
      <c r="SD45" s="17">
        <v>0.4</v>
      </c>
      <c r="SE45" s="17">
        <v>-0.4</v>
      </c>
      <c r="SF45" s="17">
        <v>0</v>
      </c>
      <c r="SG45" s="17"/>
      <c r="SH45" s="17"/>
      <c r="SI45" s="17">
        <v>0</v>
      </c>
      <c r="SJ45" s="17">
        <v>19.5</v>
      </c>
      <c r="SK45" s="17">
        <v>19.1448</v>
      </c>
      <c r="SL45" s="17">
        <v>19.1448</v>
      </c>
      <c r="SM45" s="17">
        <v>0.35520000000000002</v>
      </c>
      <c r="SN45" s="17">
        <v>4.5999999999999996</v>
      </c>
      <c r="SO45" s="17">
        <v>6.1</v>
      </c>
      <c r="SP45" s="17">
        <v>6.1</v>
      </c>
      <c r="SQ45" s="17">
        <v>-1.5</v>
      </c>
      <c r="SR45" s="17">
        <v>14.5</v>
      </c>
      <c r="SS45" s="17">
        <v>15.54908</v>
      </c>
      <c r="ST45" s="17">
        <v>15.54908</v>
      </c>
      <c r="SU45" s="17">
        <v>-1.04908</v>
      </c>
      <c r="SV45" s="17">
        <v>20.3</v>
      </c>
      <c r="SW45" s="17">
        <v>19.436350000000001</v>
      </c>
      <c r="SX45" s="17">
        <v>19.436350000000001</v>
      </c>
      <c r="SY45" s="17">
        <v>0.86365000000000003</v>
      </c>
      <c r="SZ45" s="17">
        <v>0</v>
      </c>
      <c r="TA45" s="17">
        <v>12.1576</v>
      </c>
      <c r="TB45" s="17">
        <v>12.1576</v>
      </c>
      <c r="TC45" s="17">
        <v>-12.1576</v>
      </c>
      <c r="TD45" s="17">
        <v>73.099999999999994</v>
      </c>
      <c r="TE45" s="17">
        <v>64</v>
      </c>
      <c r="TF45" s="17">
        <v>60</v>
      </c>
      <c r="TG45" s="17">
        <v>13.1</v>
      </c>
      <c r="TH45" s="17">
        <v>0</v>
      </c>
      <c r="TI45" s="17"/>
      <c r="TJ45" s="17"/>
      <c r="TK45" s="17">
        <v>0</v>
      </c>
      <c r="TL45" s="17">
        <v>45.6</v>
      </c>
      <c r="TM45" s="17">
        <v>61.093200000000003</v>
      </c>
      <c r="TN45" s="17">
        <v>61.093200000000003</v>
      </c>
      <c r="TO45" s="17">
        <v>-15.4932</v>
      </c>
      <c r="TP45" s="17">
        <v>97.5</v>
      </c>
      <c r="TQ45" s="17">
        <v>71.3</v>
      </c>
      <c r="TR45" s="17">
        <v>62.357199999999999</v>
      </c>
      <c r="TS45" s="17">
        <v>35.142800000000001</v>
      </c>
      <c r="TT45" s="17">
        <v>7.7</v>
      </c>
      <c r="TU45" s="17">
        <v>7.8963999999999999</v>
      </c>
      <c r="TV45" s="17">
        <v>7.8963999999999999</v>
      </c>
      <c r="TW45" s="17">
        <v>-0.19639999999999999</v>
      </c>
      <c r="TX45" s="17">
        <v>2.6</v>
      </c>
      <c r="TY45" s="17">
        <v>4.0705</v>
      </c>
      <c r="TZ45" s="17">
        <v>4.0705</v>
      </c>
      <c r="UA45" s="17">
        <v>-1.4704999999999999</v>
      </c>
      <c r="UB45" s="17">
        <v>0</v>
      </c>
      <c r="UC45" s="17"/>
      <c r="UD45" s="17"/>
      <c r="UE45" s="17">
        <v>0</v>
      </c>
      <c r="UF45" s="17">
        <v>17.600000000000001</v>
      </c>
      <c r="UG45" s="17">
        <v>20.408159999999999</v>
      </c>
      <c r="UH45" s="17">
        <v>20.408159999999999</v>
      </c>
      <c r="UI45" s="17">
        <v>-2.80816</v>
      </c>
      <c r="UJ45" s="17">
        <v>5.9</v>
      </c>
      <c r="UK45" s="17">
        <v>7</v>
      </c>
      <c r="UL45" s="17">
        <v>7</v>
      </c>
      <c r="UM45" s="17">
        <v>-1.1000000000000001</v>
      </c>
      <c r="UN45" s="17">
        <v>7.2</v>
      </c>
      <c r="UO45" s="17">
        <v>7.3</v>
      </c>
      <c r="UP45" s="17">
        <v>7.3</v>
      </c>
      <c r="UQ45" s="17">
        <v>-0.1</v>
      </c>
      <c r="UR45" s="17">
        <v>16.899999999999999</v>
      </c>
      <c r="US45" s="17">
        <v>18.46453</v>
      </c>
      <c r="UT45" s="17">
        <v>18.46453</v>
      </c>
      <c r="UU45" s="17">
        <v>-1.56453</v>
      </c>
      <c r="UV45" s="17">
        <v>18</v>
      </c>
      <c r="UW45" s="17">
        <v>18.46453</v>
      </c>
      <c r="UX45" s="17">
        <v>18.46453</v>
      </c>
      <c r="UY45" s="17">
        <v>-0.46453</v>
      </c>
      <c r="UZ45" s="17">
        <v>18.2</v>
      </c>
      <c r="VA45" s="17">
        <v>17.978619999999999</v>
      </c>
      <c r="VB45" s="17">
        <v>17.978619999999999</v>
      </c>
      <c r="VC45" s="17">
        <v>0.22137999999999999</v>
      </c>
      <c r="VD45" s="17">
        <v>6.3</v>
      </c>
      <c r="VE45" s="17">
        <v>5.2451999999999996</v>
      </c>
      <c r="VF45" s="17">
        <v>5.2451999999999996</v>
      </c>
      <c r="VG45" s="17">
        <v>1.0548</v>
      </c>
      <c r="VH45" s="17">
        <v>0</v>
      </c>
      <c r="VI45" s="17">
        <v>5.6399999999999999E-2</v>
      </c>
      <c r="VJ45" s="17">
        <v>5.6399999999999999E-2</v>
      </c>
      <c r="VK45" s="17">
        <v>-5.6399999999999999E-2</v>
      </c>
      <c r="VL45" s="17">
        <v>0</v>
      </c>
      <c r="VM45" s="17"/>
      <c r="VN45" s="17"/>
      <c r="VO45" s="17">
        <v>0</v>
      </c>
      <c r="VP45" s="17">
        <v>0</v>
      </c>
      <c r="VQ45" s="17"/>
      <c r="VR45" s="17"/>
      <c r="VS45" s="17">
        <v>0</v>
      </c>
      <c r="VT45" s="17">
        <v>0.6</v>
      </c>
      <c r="VU45" s="17">
        <v>0.6</v>
      </c>
      <c r="VV45" s="17">
        <v>0.6</v>
      </c>
      <c r="VW45" s="17">
        <v>0</v>
      </c>
      <c r="VX45" s="17">
        <v>102.9</v>
      </c>
      <c r="VY45" s="17">
        <v>71.400000000000006</v>
      </c>
      <c r="VZ45" s="17">
        <v>117</v>
      </c>
      <c r="WA45" s="17">
        <v>-14.1</v>
      </c>
      <c r="WB45" s="17">
        <v>92.7</v>
      </c>
      <c r="WC45" s="17">
        <v>122</v>
      </c>
      <c r="WD45" s="17">
        <v>122</v>
      </c>
      <c r="WE45" s="17">
        <v>-29.3</v>
      </c>
      <c r="WF45" s="17">
        <v>0</v>
      </c>
      <c r="WG45" s="17"/>
      <c r="WH45" s="17"/>
      <c r="WI45" s="17">
        <v>0</v>
      </c>
      <c r="WJ45" s="17">
        <v>3</v>
      </c>
      <c r="WK45" s="17">
        <v>3</v>
      </c>
      <c r="WL45" s="17">
        <v>3</v>
      </c>
      <c r="WM45" s="17">
        <v>0</v>
      </c>
      <c r="WN45" s="17">
        <v>2.2000000000000002</v>
      </c>
      <c r="WO45" s="17">
        <v>1.1000000000000001</v>
      </c>
      <c r="WP45" s="17">
        <v>1.1000000000000001</v>
      </c>
      <c r="WQ45" s="17">
        <v>1.1000000000000001</v>
      </c>
      <c r="WR45" s="17">
        <v>2.2999999999999998</v>
      </c>
      <c r="WS45" s="17">
        <v>2.4</v>
      </c>
      <c r="WT45" s="17">
        <v>2.4</v>
      </c>
      <c r="WU45" s="17">
        <v>-0.1</v>
      </c>
      <c r="WV45" s="17">
        <v>2.7</v>
      </c>
      <c r="WW45" s="17">
        <v>2.5</v>
      </c>
      <c r="WX45" s="17">
        <v>2.5</v>
      </c>
      <c r="WY45" s="17">
        <v>0.2</v>
      </c>
      <c r="WZ45" s="17">
        <v>0</v>
      </c>
      <c r="XA45" s="17"/>
      <c r="XB45" s="17"/>
      <c r="XC45" s="17">
        <v>0</v>
      </c>
      <c r="XD45" s="17">
        <v>9.8000000000000007</v>
      </c>
      <c r="XE45" s="17">
        <v>9.6</v>
      </c>
      <c r="XF45" s="17">
        <v>9.6</v>
      </c>
      <c r="XG45" s="17">
        <v>0.2</v>
      </c>
      <c r="XH45" s="17">
        <v>20.100000000000001</v>
      </c>
      <c r="XI45" s="17">
        <v>19.436350000000001</v>
      </c>
      <c r="XJ45" s="17">
        <v>19.436350000000001</v>
      </c>
      <c r="XK45" s="17">
        <v>0.66364999999999996</v>
      </c>
      <c r="XL45" s="17">
        <v>20</v>
      </c>
      <c r="XM45" s="17">
        <v>19.436350000000001</v>
      </c>
      <c r="XN45" s="17">
        <v>19.436350000000001</v>
      </c>
      <c r="XO45" s="17">
        <v>0.56364999999999998</v>
      </c>
      <c r="XP45" s="17">
        <v>10.7</v>
      </c>
      <c r="XQ45" s="17">
        <v>10.7</v>
      </c>
      <c r="XR45" s="17">
        <v>10.7</v>
      </c>
      <c r="XS45" s="17">
        <v>0</v>
      </c>
      <c r="XT45" s="17"/>
      <c r="XU45" s="17"/>
      <c r="XV45" s="17"/>
      <c r="XW45" s="17">
        <v>0</v>
      </c>
      <c r="XX45" s="17"/>
      <c r="XY45" s="17"/>
      <c r="XZ45" s="17"/>
      <c r="YA45" s="17">
        <v>0</v>
      </c>
      <c r="YB45" s="17"/>
      <c r="YC45" s="17"/>
      <c r="YD45" s="17"/>
      <c r="YE45" s="17">
        <v>0</v>
      </c>
      <c r="YF45" s="17"/>
      <c r="YG45" s="17"/>
      <c r="YH45" s="17"/>
      <c r="YI45" s="17">
        <v>0</v>
      </c>
      <c r="YJ45" s="17">
        <v>8.1999999999999993</v>
      </c>
      <c r="YK45" s="17">
        <v>8.32</v>
      </c>
      <c r="YL45" s="17">
        <v>8.32</v>
      </c>
      <c r="YM45" s="17">
        <v>-0.12</v>
      </c>
      <c r="YN45" s="17"/>
      <c r="YO45" s="17"/>
      <c r="YP45" s="17"/>
      <c r="YQ45" s="17">
        <v>0</v>
      </c>
      <c r="YR45" s="17">
        <v>18.600000000000001</v>
      </c>
      <c r="YS45" s="17">
        <v>13</v>
      </c>
      <c r="YT45" s="17">
        <v>13</v>
      </c>
      <c r="YU45" s="17">
        <v>5.6</v>
      </c>
    </row>
    <row r="46" spans="1:671" ht="24" customHeight="1" x14ac:dyDescent="0.3">
      <c r="A46" s="1"/>
      <c r="B46" s="16" t="s">
        <v>44</v>
      </c>
      <c r="C46" s="16" t="s">
        <v>879</v>
      </c>
      <c r="D46" s="17">
        <v>153</v>
      </c>
      <c r="E46" s="17">
        <v>155</v>
      </c>
      <c r="F46" s="17">
        <v>155</v>
      </c>
      <c r="G46" s="17">
        <v>-2</v>
      </c>
      <c r="H46" s="17">
        <v>598.29999999999995</v>
      </c>
      <c r="I46" s="17">
        <v>650</v>
      </c>
      <c r="J46" s="17">
        <v>650</v>
      </c>
      <c r="K46" s="17">
        <v>-51.7</v>
      </c>
      <c r="L46" s="17">
        <v>201.1</v>
      </c>
      <c r="M46" s="17">
        <v>211.66204999999999</v>
      </c>
      <c r="N46" s="17">
        <v>211.66204999999999</v>
      </c>
      <c r="O46" s="17">
        <v>-10.562049999999999</v>
      </c>
      <c r="P46" s="17">
        <v>7.8</v>
      </c>
      <c r="Q46" s="17">
        <v>3.6</v>
      </c>
      <c r="R46" s="17">
        <v>8.8258700000000001</v>
      </c>
      <c r="S46" s="17">
        <v>-1.0258700000000001</v>
      </c>
      <c r="T46" s="17">
        <v>7.8</v>
      </c>
      <c r="U46" s="17">
        <v>6.3649100000000001</v>
      </c>
      <c r="V46" s="17">
        <v>8.5166900000000005</v>
      </c>
      <c r="W46" s="17">
        <v>-0.71669000000000005</v>
      </c>
      <c r="X46" s="17">
        <v>89.9</v>
      </c>
      <c r="Y46" s="17">
        <v>91.867829999999998</v>
      </c>
      <c r="Z46" s="17">
        <v>91.867829999999998</v>
      </c>
      <c r="AA46" s="17">
        <v>-1.96783</v>
      </c>
      <c r="AB46" s="17">
        <v>174.5</v>
      </c>
      <c r="AC46" s="17">
        <v>215.40819999999999</v>
      </c>
      <c r="AD46" s="17">
        <v>230</v>
      </c>
      <c r="AE46" s="17">
        <v>-55.5</v>
      </c>
      <c r="AF46" s="17"/>
      <c r="AG46" s="17"/>
      <c r="AH46" s="17"/>
      <c r="AI46" s="17">
        <v>0</v>
      </c>
      <c r="AJ46" s="17">
        <v>80.900000000000006</v>
      </c>
      <c r="AK46" s="17">
        <v>61.791969999999999</v>
      </c>
      <c r="AL46" s="17"/>
      <c r="AM46" s="17">
        <v>80.900000000000006</v>
      </c>
      <c r="AN46" s="17">
        <v>180.8</v>
      </c>
      <c r="AO46" s="17">
        <v>187.7508</v>
      </c>
      <c r="AP46" s="17">
        <v>187.7508</v>
      </c>
      <c r="AQ46" s="17">
        <v>-6.9508000000000001</v>
      </c>
      <c r="AR46" s="17">
        <v>202.8</v>
      </c>
      <c r="AS46" s="17">
        <v>187.7508</v>
      </c>
      <c r="AT46" s="17">
        <v>187.7508</v>
      </c>
      <c r="AU46" s="17">
        <v>15.049200000000001</v>
      </c>
      <c r="AV46" s="17"/>
      <c r="AW46" s="17"/>
      <c r="AX46" s="17"/>
      <c r="AY46" s="17">
        <v>0</v>
      </c>
      <c r="AZ46" s="17">
        <v>190.1</v>
      </c>
      <c r="BA46" s="17">
        <v>188.31461999999999</v>
      </c>
      <c r="BB46" s="17">
        <v>188.31461999999999</v>
      </c>
      <c r="BC46" s="17">
        <v>1.78538</v>
      </c>
      <c r="BD46" s="17">
        <v>206.6</v>
      </c>
      <c r="BE46" s="17">
        <v>207.24285</v>
      </c>
      <c r="BF46" s="17">
        <v>207.24285</v>
      </c>
      <c r="BG46" s="17">
        <v>-0.64285000000000003</v>
      </c>
      <c r="BH46" s="17">
        <v>108</v>
      </c>
      <c r="BI46" s="17">
        <v>103.93259999999999</v>
      </c>
      <c r="BJ46" s="17">
        <v>103.93259999999999</v>
      </c>
      <c r="BK46" s="17">
        <v>4.0674000000000001</v>
      </c>
      <c r="BL46" s="17">
        <v>555.70000000000005</v>
      </c>
      <c r="BM46" s="17">
        <v>566.08941000000004</v>
      </c>
      <c r="BN46" s="17">
        <v>566.08941000000004</v>
      </c>
      <c r="BO46" s="17">
        <v>-10.38941</v>
      </c>
      <c r="BP46" s="17">
        <v>10.199999999999999</v>
      </c>
      <c r="BQ46" s="17">
        <v>10.52094</v>
      </c>
      <c r="BR46" s="17">
        <v>5.4678100000000001</v>
      </c>
      <c r="BS46" s="17">
        <v>4.7321900000000001</v>
      </c>
      <c r="BT46" s="17"/>
      <c r="BU46" s="17"/>
      <c r="BV46" s="17"/>
      <c r="BW46" s="17">
        <v>0</v>
      </c>
      <c r="BX46" s="17"/>
      <c r="BY46" s="17"/>
      <c r="BZ46" s="17"/>
      <c r="CA46" s="17">
        <v>0</v>
      </c>
      <c r="CB46" s="17"/>
      <c r="CC46" s="17"/>
      <c r="CD46" s="17"/>
      <c r="CE46" s="17">
        <v>0</v>
      </c>
      <c r="CF46" s="17">
        <v>80.400000000000006</v>
      </c>
      <c r="CG46" s="17">
        <v>80.392859999999999</v>
      </c>
      <c r="CH46" s="17">
        <v>80.392859999999999</v>
      </c>
      <c r="CI46" s="17">
        <v>7.1399999999999996E-3</v>
      </c>
      <c r="CJ46" s="17">
        <v>7.3</v>
      </c>
      <c r="CK46" s="17">
        <v>7.2702400000000003</v>
      </c>
      <c r="CL46" s="17">
        <v>7.2702400000000003</v>
      </c>
      <c r="CM46" s="17">
        <v>2.9760000000000002E-2</v>
      </c>
      <c r="CN46" s="17">
        <v>5.0999999999999996</v>
      </c>
      <c r="CO46" s="17">
        <v>3.90395</v>
      </c>
      <c r="CP46" s="17">
        <v>3.90395</v>
      </c>
      <c r="CQ46" s="17">
        <v>1.1960500000000001</v>
      </c>
      <c r="CR46" s="17">
        <v>22.4</v>
      </c>
      <c r="CS46" s="17">
        <v>22.410769999999999</v>
      </c>
      <c r="CT46" s="17"/>
      <c r="CU46" s="17">
        <v>22.4</v>
      </c>
      <c r="CV46" s="17">
        <v>6.7</v>
      </c>
      <c r="CW46" s="17">
        <v>6.8787000000000003</v>
      </c>
      <c r="CX46" s="17">
        <v>6.8787000000000003</v>
      </c>
      <c r="CY46" s="17">
        <v>-0.1787</v>
      </c>
      <c r="CZ46" s="17"/>
      <c r="DA46" s="17"/>
      <c r="DB46" s="17"/>
      <c r="DC46" s="17">
        <v>0</v>
      </c>
      <c r="DD46" s="17">
        <v>120.6</v>
      </c>
      <c r="DE46" s="17">
        <v>142.44412</v>
      </c>
      <c r="DF46" s="17">
        <v>142.44412</v>
      </c>
      <c r="DG46" s="17">
        <v>-21.84412</v>
      </c>
      <c r="DH46" s="17"/>
      <c r="DI46" s="17"/>
      <c r="DJ46" s="17"/>
      <c r="DK46" s="17">
        <v>0</v>
      </c>
      <c r="DL46" s="17"/>
      <c r="DM46" s="17"/>
      <c r="DN46" s="17"/>
      <c r="DO46" s="17">
        <v>0</v>
      </c>
      <c r="DP46" s="17"/>
      <c r="DQ46" s="17"/>
      <c r="DR46" s="17"/>
      <c r="DS46" s="17">
        <v>0</v>
      </c>
      <c r="DT46" s="17"/>
      <c r="DU46" s="17"/>
      <c r="DV46" s="17"/>
      <c r="DW46" s="17">
        <v>0</v>
      </c>
      <c r="DX46" s="17">
        <v>109.2</v>
      </c>
      <c r="DY46" s="17">
        <v>112.46647</v>
      </c>
      <c r="DZ46" s="17">
        <v>112.46647</v>
      </c>
      <c r="EA46" s="17">
        <v>-3.26647</v>
      </c>
      <c r="EB46" s="17">
        <v>154.69999999999999</v>
      </c>
      <c r="EC46" s="17">
        <v>130.92196000000001</v>
      </c>
      <c r="ED46" s="17">
        <v>130.92196000000001</v>
      </c>
      <c r="EE46" s="17">
        <v>23.778040000000001</v>
      </c>
      <c r="EF46" s="17">
        <v>0</v>
      </c>
      <c r="EG46" s="17"/>
      <c r="EH46" s="17">
        <v>167.66285999999999</v>
      </c>
      <c r="EI46" s="17">
        <v>-167.66285999999999</v>
      </c>
      <c r="EJ46" s="17">
        <v>221.8</v>
      </c>
      <c r="EK46" s="17">
        <v>197</v>
      </c>
      <c r="EL46" s="17">
        <v>56.7</v>
      </c>
      <c r="EM46" s="17">
        <v>165.1</v>
      </c>
      <c r="EN46" s="17"/>
      <c r="EO46" s="17"/>
      <c r="EP46" s="17"/>
      <c r="EQ46" s="17">
        <v>0</v>
      </c>
      <c r="ER46" s="17">
        <v>6.5</v>
      </c>
      <c r="ES46" s="17">
        <v>6.39</v>
      </c>
      <c r="ET46" s="17">
        <v>6.39</v>
      </c>
      <c r="EU46" s="17">
        <v>0.11</v>
      </c>
      <c r="EV46" s="17">
        <v>238.2</v>
      </c>
      <c r="EW46" s="17">
        <v>228.41594000000001</v>
      </c>
      <c r="EX46" s="17">
        <v>228.41594000000001</v>
      </c>
      <c r="EY46" s="17">
        <v>9.7840600000000002</v>
      </c>
      <c r="EZ46" s="17">
        <v>77.599999999999994</v>
      </c>
      <c r="FA46" s="17">
        <v>81.635570000000001</v>
      </c>
      <c r="FB46" s="17">
        <v>81.635570000000001</v>
      </c>
      <c r="FC46" s="17">
        <v>-4.0355699999999999</v>
      </c>
      <c r="FD46" s="17">
        <v>145.19999999999999</v>
      </c>
      <c r="FE46" s="17">
        <v>140.09897000000001</v>
      </c>
      <c r="FF46" s="17">
        <v>140.09898000000001</v>
      </c>
      <c r="FG46" s="17">
        <v>5.1010200000000001</v>
      </c>
      <c r="FH46" s="17">
        <v>40.9</v>
      </c>
      <c r="FI46" s="17">
        <v>41.89893</v>
      </c>
      <c r="FJ46" s="17">
        <v>41.89893</v>
      </c>
      <c r="FK46" s="17">
        <v>-0.99892999999999998</v>
      </c>
      <c r="FL46" s="17">
        <v>19.21</v>
      </c>
      <c r="FM46" s="17">
        <v>19.21088</v>
      </c>
      <c r="FN46" s="17">
        <v>19.21088</v>
      </c>
      <c r="FO46" s="17">
        <v>-8.8000000000000003E-4</v>
      </c>
      <c r="FP46" s="17">
        <v>18.8</v>
      </c>
      <c r="FQ46" s="17">
        <v>18.756070000000001</v>
      </c>
      <c r="FR46" s="17">
        <v>18.756070000000001</v>
      </c>
      <c r="FS46" s="17">
        <v>4.3929999999999997E-2</v>
      </c>
      <c r="FT46" s="17">
        <v>48.1</v>
      </c>
      <c r="FU46" s="17">
        <v>43.972369999999998</v>
      </c>
      <c r="FV46" s="17">
        <v>43.972369999999998</v>
      </c>
      <c r="FW46" s="17">
        <v>4.1276299999999999</v>
      </c>
      <c r="FX46" s="17">
        <v>177.9</v>
      </c>
      <c r="FY46" s="17">
        <v>185.82039</v>
      </c>
      <c r="FZ46" s="17">
        <v>185.82039</v>
      </c>
      <c r="GA46" s="17">
        <v>-7.9203900000000003</v>
      </c>
      <c r="GB46" s="17">
        <v>178.1</v>
      </c>
      <c r="GC46" s="17">
        <v>185.82039</v>
      </c>
      <c r="GD46" s="17">
        <v>185.82039</v>
      </c>
      <c r="GE46" s="17">
        <v>-7.7203900000000001</v>
      </c>
      <c r="GF46" s="17">
        <v>182.3</v>
      </c>
      <c r="GG46" s="17">
        <v>186.37841</v>
      </c>
      <c r="GH46" s="17">
        <v>186.37841</v>
      </c>
      <c r="GI46" s="17">
        <v>-4.0784099999999999</v>
      </c>
      <c r="GJ46" s="17">
        <v>106.1</v>
      </c>
      <c r="GK46" s="17">
        <v>110.48202000000001</v>
      </c>
      <c r="GL46" s="17">
        <v>110.48202000000001</v>
      </c>
      <c r="GM46" s="17">
        <v>-4.3820199999999998</v>
      </c>
      <c r="GN46" s="17">
        <v>44</v>
      </c>
      <c r="GO46" s="17">
        <v>47.082599999999999</v>
      </c>
      <c r="GP46" s="17">
        <v>47.082599999999999</v>
      </c>
      <c r="GQ46" s="17">
        <v>-3.0825999999999998</v>
      </c>
      <c r="GR46" s="17">
        <v>20.7</v>
      </c>
      <c r="GS46" s="17">
        <v>35.572749999999999</v>
      </c>
      <c r="GT46" s="17">
        <v>35.572740000000003</v>
      </c>
      <c r="GU46" s="17">
        <v>-14.87274</v>
      </c>
      <c r="GV46" s="17">
        <v>3.8</v>
      </c>
      <c r="GW46" s="17"/>
      <c r="GX46" s="17"/>
      <c r="GY46" s="17">
        <v>3.8</v>
      </c>
      <c r="GZ46" s="17">
        <v>17</v>
      </c>
      <c r="HA46" s="17">
        <v>13.47766</v>
      </c>
      <c r="HB46" s="17">
        <v>13.47766</v>
      </c>
      <c r="HC46" s="17">
        <v>3.5223399999999998</v>
      </c>
      <c r="HD46" s="17">
        <v>135.5</v>
      </c>
      <c r="HE46" s="17">
        <v>130.93333000000001</v>
      </c>
      <c r="HF46" s="17">
        <v>130.93333999999999</v>
      </c>
      <c r="HG46" s="17">
        <v>4.5666599999999997</v>
      </c>
      <c r="HH46" s="17"/>
      <c r="HI46" s="17"/>
      <c r="HJ46" s="17"/>
      <c r="HK46" s="17">
        <v>0</v>
      </c>
      <c r="HL46" s="17"/>
      <c r="HM46" s="17"/>
      <c r="HN46" s="17"/>
      <c r="HO46" s="17">
        <v>0</v>
      </c>
      <c r="HP46" s="17">
        <v>47</v>
      </c>
      <c r="HQ46" s="17">
        <v>47.485959999999999</v>
      </c>
      <c r="HR46" s="17">
        <v>47.485959999999999</v>
      </c>
      <c r="HS46" s="17">
        <v>-0.48596</v>
      </c>
      <c r="HT46" s="17">
        <v>24.5</v>
      </c>
      <c r="HU46" s="17">
        <v>29.243539999999999</v>
      </c>
      <c r="HV46" s="17"/>
      <c r="HW46" s="17">
        <v>24.5</v>
      </c>
      <c r="HX46" s="17"/>
      <c r="HY46" s="17"/>
      <c r="HZ46" s="17"/>
      <c r="IA46" s="17">
        <v>0</v>
      </c>
      <c r="IB46" s="17">
        <v>40</v>
      </c>
      <c r="IC46" s="17">
        <v>45.555999999999997</v>
      </c>
      <c r="ID46" s="17">
        <v>45.555999999999997</v>
      </c>
      <c r="IE46" s="17">
        <v>-5.556</v>
      </c>
      <c r="IF46" s="17"/>
      <c r="IG46" s="17"/>
      <c r="IH46" s="17"/>
      <c r="II46" s="17">
        <v>0</v>
      </c>
      <c r="IJ46" s="17"/>
      <c r="IK46" s="17"/>
      <c r="IL46" s="17"/>
      <c r="IM46" s="17">
        <v>0</v>
      </c>
      <c r="IN46" s="17"/>
      <c r="IO46" s="17"/>
      <c r="IP46" s="17"/>
      <c r="IQ46" s="17">
        <v>0</v>
      </c>
      <c r="IR46" s="17">
        <v>124.4</v>
      </c>
      <c r="IS46" s="17">
        <v>132.83837</v>
      </c>
      <c r="IT46" s="17">
        <v>132.83837</v>
      </c>
      <c r="IU46" s="17">
        <v>-8.4383700000000008</v>
      </c>
      <c r="IV46" s="17">
        <v>169.1</v>
      </c>
      <c r="IW46" s="17">
        <v>169.608</v>
      </c>
      <c r="IX46" s="17">
        <v>169.608</v>
      </c>
      <c r="IY46" s="17">
        <v>-0.50800000000000001</v>
      </c>
      <c r="IZ46" s="17">
        <v>169.1</v>
      </c>
      <c r="JA46" s="17">
        <v>169.608</v>
      </c>
      <c r="JB46" s="17">
        <v>169.608</v>
      </c>
      <c r="JC46" s="17">
        <v>-0.50800000000000001</v>
      </c>
      <c r="JD46" s="17">
        <v>169.1</v>
      </c>
      <c r="JE46" s="17">
        <v>169.608</v>
      </c>
      <c r="JF46" s="17">
        <v>169.608</v>
      </c>
      <c r="JG46" s="17">
        <v>-0.50800000000000001</v>
      </c>
      <c r="JH46" s="17">
        <v>257.60000000000002</v>
      </c>
      <c r="JI46" s="17">
        <v>255.17599999999999</v>
      </c>
      <c r="JJ46" s="17">
        <v>255.17599999999999</v>
      </c>
      <c r="JK46" s="17">
        <v>2.4239999999999999</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v>0</v>
      </c>
      <c r="KG46" s="17"/>
      <c r="KH46" s="17"/>
      <c r="KI46" s="17">
        <v>0</v>
      </c>
      <c r="KJ46" s="17"/>
      <c r="KK46" s="17"/>
      <c r="KL46" s="17"/>
      <c r="KM46" s="17">
        <v>0</v>
      </c>
      <c r="KN46" s="17"/>
      <c r="KO46" s="17"/>
      <c r="KP46" s="17"/>
      <c r="KQ46" s="17">
        <v>0</v>
      </c>
      <c r="KR46" s="17">
        <v>3.1</v>
      </c>
      <c r="KS46" s="17">
        <v>3.3688899999999999</v>
      </c>
      <c r="KT46" s="17">
        <v>3.3688899999999999</v>
      </c>
      <c r="KU46" s="17">
        <v>-0.26889000000000002</v>
      </c>
      <c r="KV46" s="17">
        <v>119.8</v>
      </c>
      <c r="KW46" s="17">
        <v>226</v>
      </c>
      <c r="KX46" s="17">
        <v>226</v>
      </c>
      <c r="KY46" s="17">
        <v>-106.2</v>
      </c>
      <c r="KZ46" s="17">
        <v>0</v>
      </c>
      <c r="LA46" s="17"/>
      <c r="LB46" s="17"/>
      <c r="LC46" s="17">
        <v>0</v>
      </c>
      <c r="LD46" s="17">
        <v>65.900000000000006</v>
      </c>
      <c r="LE46" s="17">
        <v>67.199219999999997</v>
      </c>
      <c r="LF46" s="17">
        <v>67.199219999999997</v>
      </c>
      <c r="LG46" s="17">
        <v>-1.29922</v>
      </c>
      <c r="LH46" s="17">
        <v>75.900000000000006</v>
      </c>
      <c r="LI46" s="17">
        <v>78.567999999999998</v>
      </c>
      <c r="LJ46" s="17">
        <v>78.567999999999998</v>
      </c>
      <c r="LK46" s="17">
        <v>-2.6680000000000001</v>
      </c>
      <c r="LL46" s="17">
        <v>30</v>
      </c>
      <c r="LM46" s="17">
        <v>29.980560000000001</v>
      </c>
      <c r="LN46" s="17">
        <v>29.980560000000001</v>
      </c>
      <c r="LO46" s="17">
        <v>1.9439999999999999E-2</v>
      </c>
      <c r="LP46" s="17">
        <v>0</v>
      </c>
      <c r="LQ46" s="17"/>
      <c r="LR46" s="17"/>
      <c r="LS46" s="17">
        <v>0</v>
      </c>
      <c r="LT46" s="17">
        <v>49.1</v>
      </c>
      <c r="LU46" s="17">
        <v>32.955719999999999</v>
      </c>
      <c r="LV46" s="17"/>
      <c r="LW46" s="17">
        <v>49.1</v>
      </c>
      <c r="LX46" s="17">
        <v>49.6</v>
      </c>
      <c r="LY46" s="17">
        <v>32.955719999999999</v>
      </c>
      <c r="LZ46" s="17"/>
      <c r="MA46" s="17">
        <v>49.6</v>
      </c>
      <c r="MB46" s="17">
        <v>146.5</v>
      </c>
      <c r="MC46" s="17">
        <v>150.65477999999999</v>
      </c>
      <c r="MD46" s="17">
        <v>150.65477999999999</v>
      </c>
      <c r="ME46" s="17">
        <v>-4.1547799999999997</v>
      </c>
      <c r="MF46" s="17">
        <v>149</v>
      </c>
      <c r="MG46" s="17">
        <v>146.47660999999999</v>
      </c>
      <c r="MH46" s="17">
        <v>116.00185</v>
      </c>
      <c r="MI46" s="17">
        <v>32.998150000000003</v>
      </c>
      <c r="MJ46" s="17"/>
      <c r="MK46" s="17"/>
      <c r="ML46" s="17"/>
      <c r="MM46" s="17">
        <v>0</v>
      </c>
      <c r="MN46" s="17">
        <v>183.2</v>
      </c>
      <c r="MO46" s="17">
        <v>102.98661</v>
      </c>
      <c r="MP46" s="17">
        <v>102.98661</v>
      </c>
      <c r="MQ46" s="17">
        <v>80.213390000000004</v>
      </c>
      <c r="MR46" s="17"/>
      <c r="MS46" s="17"/>
      <c r="MT46" s="17"/>
      <c r="MU46" s="17">
        <v>0</v>
      </c>
      <c r="MV46" s="17"/>
      <c r="MW46" s="17"/>
      <c r="MX46" s="17"/>
      <c r="MY46" s="17">
        <v>0</v>
      </c>
      <c r="MZ46" s="17"/>
      <c r="NA46" s="17"/>
      <c r="NB46" s="17"/>
      <c r="NC46" s="17">
        <v>0</v>
      </c>
      <c r="ND46" s="17"/>
      <c r="NE46" s="17"/>
      <c r="NF46" s="17"/>
      <c r="NG46" s="17">
        <v>0</v>
      </c>
      <c r="NH46" s="17">
        <v>210.3</v>
      </c>
      <c r="NI46" s="17">
        <v>206.49084999999999</v>
      </c>
      <c r="NJ46" s="17">
        <v>206.49084999999999</v>
      </c>
      <c r="NK46" s="17">
        <v>3.8091499999999998</v>
      </c>
      <c r="NL46" s="17">
        <v>101.6</v>
      </c>
      <c r="NM46" s="17">
        <v>103.55547</v>
      </c>
      <c r="NN46" s="17">
        <v>103.55547</v>
      </c>
      <c r="NO46" s="17">
        <v>-1.95547</v>
      </c>
      <c r="NP46" s="17"/>
      <c r="NQ46" s="17"/>
      <c r="NR46" s="17">
        <v>6.4595700000000003</v>
      </c>
      <c r="NS46" s="17">
        <v>-6.4595700000000003</v>
      </c>
      <c r="NT46" s="17">
        <v>7.2</v>
      </c>
      <c r="NU46" s="17">
        <v>6.7766900000000003</v>
      </c>
      <c r="NV46" s="17">
        <v>6.7766900000000003</v>
      </c>
      <c r="NW46" s="17">
        <v>0.42331000000000002</v>
      </c>
      <c r="NX46" s="17"/>
      <c r="NY46" s="17"/>
      <c r="NZ46" s="17"/>
      <c r="OA46" s="17">
        <v>0</v>
      </c>
      <c r="OB46" s="17">
        <v>0</v>
      </c>
      <c r="OC46" s="17"/>
      <c r="OD46" s="17"/>
      <c r="OE46" s="17">
        <v>0</v>
      </c>
      <c r="OF46" s="17">
        <v>80.599999999999994</v>
      </c>
      <c r="OG46" s="17">
        <v>65.3</v>
      </c>
      <c r="OH46" s="17">
        <v>77.440100000000001</v>
      </c>
      <c r="OI46" s="17">
        <v>3.1598999999999999</v>
      </c>
      <c r="OJ46" s="17">
        <v>0</v>
      </c>
      <c r="OK46" s="17"/>
      <c r="OL46" s="17"/>
      <c r="OM46" s="17">
        <v>0</v>
      </c>
      <c r="ON46" s="17">
        <v>3.5</v>
      </c>
      <c r="OO46" s="17">
        <v>6.2370000000000001</v>
      </c>
      <c r="OP46" s="17">
        <v>6.2370000000000001</v>
      </c>
      <c r="OQ46" s="17">
        <v>-2.7370000000000001</v>
      </c>
      <c r="OR46" s="17">
        <v>0</v>
      </c>
      <c r="OS46" s="17"/>
      <c r="OT46" s="17"/>
      <c r="OU46" s="17">
        <v>0</v>
      </c>
      <c r="OV46" s="17">
        <v>20</v>
      </c>
      <c r="OW46" s="17">
        <v>20.456230000000001</v>
      </c>
      <c r="OX46" s="17">
        <v>20.456230000000001</v>
      </c>
      <c r="OY46" s="17">
        <v>-0.45623000000000002</v>
      </c>
      <c r="OZ46" s="17">
        <v>10</v>
      </c>
      <c r="PA46" s="17">
        <v>9.9830000000000005</v>
      </c>
      <c r="PB46" s="17">
        <v>9.9830000000000005</v>
      </c>
      <c r="PC46" s="17">
        <v>1.7000000000000001E-2</v>
      </c>
      <c r="PD46" s="17">
        <v>5.4</v>
      </c>
      <c r="PE46" s="17">
        <v>5.67</v>
      </c>
      <c r="PF46" s="17">
        <v>5.67</v>
      </c>
      <c r="PG46" s="17">
        <v>-0.27</v>
      </c>
      <c r="PH46" s="17">
        <v>0</v>
      </c>
      <c r="PI46" s="17"/>
      <c r="PJ46" s="17"/>
      <c r="PK46" s="17">
        <v>0</v>
      </c>
      <c r="PL46" s="17">
        <v>0</v>
      </c>
      <c r="PM46" s="17"/>
      <c r="PN46" s="17"/>
      <c r="PO46" s="17">
        <v>0</v>
      </c>
      <c r="PP46" s="17">
        <v>2.1</v>
      </c>
      <c r="PQ46" s="17">
        <v>1.851</v>
      </c>
      <c r="PR46" s="17">
        <v>1.851</v>
      </c>
      <c r="PS46" s="17">
        <v>0.249</v>
      </c>
      <c r="PT46" s="17">
        <v>3.3</v>
      </c>
      <c r="PU46" s="17">
        <v>3.5</v>
      </c>
      <c r="PV46" s="17">
        <v>3.5</v>
      </c>
      <c r="PW46" s="17">
        <v>-0.2</v>
      </c>
      <c r="PX46" s="17">
        <v>5</v>
      </c>
      <c r="PY46" s="17">
        <v>5</v>
      </c>
      <c r="PZ46" s="17">
        <v>5</v>
      </c>
      <c r="QA46" s="17">
        <v>0</v>
      </c>
      <c r="QB46" s="17">
        <v>21.4</v>
      </c>
      <c r="QC46" s="17">
        <v>20.422219999999999</v>
      </c>
      <c r="QD46" s="17">
        <v>20.422219999999999</v>
      </c>
      <c r="QE46" s="17">
        <v>0.97777999999999998</v>
      </c>
      <c r="QF46" s="17">
        <v>20</v>
      </c>
      <c r="QG46" s="17">
        <v>19.436350000000001</v>
      </c>
      <c r="QH46" s="17">
        <v>19.436350000000001</v>
      </c>
      <c r="QI46" s="17">
        <v>0.56364999999999998</v>
      </c>
      <c r="QJ46" s="17">
        <v>10</v>
      </c>
      <c r="QK46" s="17">
        <v>10.68999</v>
      </c>
      <c r="QL46" s="17">
        <v>10.68999</v>
      </c>
      <c r="QM46" s="17">
        <v>-0.68998999999999999</v>
      </c>
      <c r="QN46" s="17">
        <v>3.2</v>
      </c>
      <c r="QO46" s="17">
        <v>3.4</v>
      </c>
      <c r="QP46" s="17">
        <v>3.4</v>
      </c>
      <c r="QQ46" s="17">
        <v>-0.2</v>
      </c>
      <c r="QR46" s="17">
        <v>5.7</v>
      </c>
      <c r="QS46" s="17">
        <v>5.7</v>
      </c>
      <c r="QT46" s="17">
        <v>5.7</v>
      </c>
      <c r="QU46" s="17">
        <v>0</v>
      </c>
      <c r="QV46" s="17">
        <v>0</v>
      </c>
      <c r="QW46" s="17"/>
      <c r="QX46" s="17"/>
      <c r="QY46" s="17">
        <v>0</v>
      </c>
      <c r="QZ46" s="17">
        <v>0</v>
      </c>
      <c r="RA46" s="17"/>
      <c r="RB46" s="17"/>
      <c r="RC46" s="17">
        <v>0</v>
      </c>
      <c r="RD46" s="17">
        <v>17.3</v>
      </c>
      <c r="RE46" s="17">
        <v>18.382400000000001</v>
      </c>
      <c r="RF46" s="17">
        <v>18.382400000000001</v>
      </c>
      <c r="RG46" s="17">
        <v>-1.0824</v>
      </c>
      <c r="RH46" s="17">
        <v>61.4</v>
      </c>
      <c r="RI46" s="17">
        <v>57.160400000000003</v>
      </c>
      <c r="RJ46" s="17">
        <v>57.160400000000003</v>
      </c>
      <c r="RK46" s="17">
        <v>4.2396000000000003</v>
      </c>
      <c r="RL46" s="17">
        <v>0</v>
      </c>
      <c r="RM46" s="17"/>
      <c r="RN46" s="17"/>
      <c r="RO46" s="17">
        <v>0</v>
      </c>
      <c r="RP46" s="17">
        <v>3.5</v>
      </c>
      <c r="RQ46" s="17">
        <v>3.5150000000000001</v>
      </c>
      <c r="RR46" s="17">
        <v>3.5150000000000001</v>
      </c>
      <c r="RS46" s="17">
        <v>-1.4999999999999999E-2</v>
      </c>
      <c r="RT46" s="17">
        <v>14.1</v>
      </c>
      <c r="RU46" s="17">
        <v>16.573550000000001</v>
      </c>
      <c r="RV46" s="17">
        <v>19.792000000000002</v>
      </c>
      <c r="RW46" s="17">
        <v>-5.6920000000000002</v>
      </c>
      <c r="RX46" s="17">
        <v>2.12</v>
      </c>
      <c r="RY46" s="17">
        <v>2.12</v>
      </c>
      <c r="RZ46" s="17">
        <v>2.12</v>
      </c>
      <c r="SA46" s="17">
        <v>0</v>
      </c>
      <c r="SB46" s="17"/>
      <c r="SC46" s="17"/>
      <c r="SD46" s="17">
        <v>0.4</v>
      </c>
      <c r="SE46" s="17">
        <v>-0.4</v>
      </c>
      <c r="SF46" s="17">
        <v>0</v>
      </c>
      <c r="SG46" s="17"/>
      <c r="SH46" s="17"/>
      <c r="SI46" s="17">
        <v>0</v>
      </c>
      <c r="SJ46" s="17">
        <v>19.5</v>
      </c>
      <c r="SK46" s="17">
        <v>19.1448</v>
      </c>
      <c r="SL46" s="17">
        <v>19.1448</v>
      </c>
      <c r="SM46" s="17">
        <v>0.35520000000000002</v>
      </c>
      <c r="SN46" s="17">
        <v>4.5999999999999996</v>
      </c>
      <c r="SO46" s="17">
        <v>6.1</v>
      </c>
      <c r="SP46" s="17">
        <v>6.1</v>
      </c>
      <c r="SQ46" s="17">
        <v>-1.5</v>
      </c>
      <c r="SR46" s="17">
        <v>14.3</v>
      </c>
      <c r="SS46" s="17">
        <v>15.54908</v>
      </c>
      <c r="ST46" s="17">
        <v>15.54908</v>
      </c>
      <c r="SU46" s="17">
        <v>-1.24908</v>
      </c>
      <c r="SV46" s="17">
        <v>20.3</v>
      </c>
      <c r="SW46" s="17">
        <v>19.436350000000001</v>
      </c>
      <c r="SX46" s="17">
        <v>19.436350000000001</v>
      </c>
      <c r="SY46" s="17">
        <v>0.86365000000000003</v>
      </c>
      <c r="SZ46" s="17">
        <v>0</v>
      </c>
      <c r="TA46" s="17">
        <v>11.4412</v>
      </c>
      <c r="TB46" s="17">
        <v>11.4412</v>
      </c>
      <c r="TC46" s="17">
        <v>-11.4412</v>
      </c>
      <c r="TD46" s="17">
        <v>74.599999999999994</v>
      </c>
      <c r="TE46" s="17">
        <v>57.43</v>
      </c>
      <c r="TF46" s="17">
        <v>55.43</v>
      </c>
      <c r="TG46" s="17">
        <v>19.170000000000002</v>
      </c>
      <c r="TH46" s="17">
        <v>0</v>
      </c>
      <c r="TI46" s="17"/>
      <c r="TJ46" s="17"/>
      <c r="TK46" s="17">
        <v>0</v>
      </c>
      <c r="TL46" s="17">
        <v>42.5</v>
      </c>
      <c r="TM46" s="17">
        <v>61.525399999999998</v>
      </c>
      <c r="TN46" s="17">
        <v>61.525399999999998</v>
      </c>
      <c r="TO46" s="17">
        <v>-19.025400000000001</v>
      </c>
      <c r="TP46" s="17">
        <v>69.8</v>
      </c>
      <c r="TQ46" s="17">
        <v>71.8</v>
      </c>
      <c r="TR46" s="17">
        <v>61.752800000000001</v>
      </c>
      <c r="TS46" s="17">
        <v>8.0472000000000001</v>
      </c>
      <c r="TT46" s="17">
        <v>6.3</v>
      </c>
      <c r="TU46" s="17">
        <v>8.2981999999999996</v>
      </c>
      <c r="TV46" s="17">
        <v>8.2981999999999996</v>
      </c>
      <c r="TW46" s="17">
        <v>-1.9982</v>
      </c>
      <c r="TX46" s="17">
        <v>2.4</v>
      </c>
      <c r="TY46" s="17">
        <v>3.9279000000000002</v>
      </c>
      <c r="TZ46" s="17">
        <v>3.9279000000000002</v>
      </c>
      <c r="UA46" s="17">
        <v>-1.5279</v>
      </c>
      <c r="UB46" s="17">
        <v>0</v>
      </c>
      <c r="UC46" s="17"/>
      <c r="UD46" s="17"/>
      <c r="UE46" s="17">
        <v>0</v>
      </c>
      <c r="UF46" s="17">
        <v>17.3</v>
      </c>
      <c r="UG46" s="17">
        <v>20.408159999999999</v>
      </c>
      <c r="UH46" s="17">
        <v>20.408159999999999</v>
      </c>
      <c r="UI46" s="17">
        <v>-3.1081599999999998</v>
      </c>
      <c r="UJ46" s="17">
        <v>5.9</v>
      </c>
      <c r="UK46" s="17">
        <v>7</v>
      </c>
      <c r="UL46" s="17">
        <v>7</v>
      </c>
      <c r="UM46" s="17">
        <v>-1.1000000000000001</v>
      </c>
      <c r="UN46" s="17">
        <v>7.2</v>
      </c>
      <c r="UO46" s="17">
        <v>7.3</v>
      </c>
      <c r="UP46" s="17">
        <v>7.3</v>
      </c>
      <c r="UQ46" s="17">
        <v>-0.1</v>
      </c>
      <c r="UR46" s="17">
        <v>16.899999999999999</v>
      </c>
      <c r="US46" s="17">
        <v>18.46453</v>
      </c>
      <c r="UT46" s="17">
        <v>18.46453</v>
      </c>
      <c r="UU46" s="17">
        <v>-1.56453</v>
      </c>
      <c r="UV46" s="17">
        <v>18</v>
      </c>
      <c r="UW46" s="17">
        <v>18.46453</v>
      </c>
      <c r="UX46" s="17">
        <v>18.46453</v>
      </c>
      <c r="UY46" s="17">
        <v>-0.46453</v>
      </c>
      <c r="UZ46" s="17">
        <v>18.100000000000001</v>
      </c>
      <c r="VA46" s="17">
        <v>17.978619999999999</v>
      </c>
      <c r="VB46" s="17">
        <v>17.978619999999999</v>
      </c>
      <c r="VC46" s="17">
        <v>0.12138</v>
      </c>
      <c r="VD46" s="17">
        <v>2.8</v>
      </c>
      <c r="VE46" s="17">
        <v>4.8335999999999997</v>
      </c>
      <c r="VF46" s="17">
        <v>4.8335999999999997</v>
      </c>
      <c r="VG46" s="17">
        <v>-2.0335999999999999</v>
      </c>
      <c r="VH46" s="17">
        <v>0</v>
      </c>
      <c r="VI46" s="17"/>
      <c r="VJ46" s="17"/>
      <c r="VK46" s="17">
        <v>0</v>
      </c>
      <c r="VL46" s="17">
        <v>0</v>
      </c>
      <c r="VM46" s="17"/>
      <c r="VN46" s="17"/>
      <c r="VO46" s="17">
        <v>0</v>
      </c>
      <c r="VP46" s="17">
        <v>0</v>
      </c>
      <c r="VQ46" s="17"/>
      <c r="VR46" s="17"/>
      <c r="VS46" s="17">
        <v>0</v>
      </c>
      <c r="VT46" s="17">
        <v>0.6</v>
      </c>
      <c r="VU46" s="17">
        <v>0.6</v>
      </c>
      <c r="VV46" s="17">
        <v>0.6</v>
      </c>
      <c r="VW46" s="17">
        <v>0</v>
      </c>
      <c r="VX46" s="17">
        <v>63.1</v>
      </c>
      <c r="VY46" s="17">
        <v>68</v>
      </c>
      <c r="VZ46" s="17">
        <v>113</v>
      </c>
      <c r="WA46" s="17">
        <v>-49.9</v>
      </c>
      <c r="WB46" s="17">
        <v>63</v>
      </c>
      <c r="WC46" s="17">
        <v>114</v>
      </c>
      <c r="WD46" s="17">
        <v>114</v>
      </c>
      <c r="WE46" s="17">
        <v>-51</v>
      </c>
      <c r="WF46" s="17">
        <v>0</v>
      </c>
      <c r="WG46" s="17"/>
      <c r="WH46" s="17"/>
      <c r="WI46" s="17">
        <v>0</v>
      </c>
      <c r="WJ46" s="17">
        <v>3</v>
      </c>
      <c r="WK46" s="17">
        <v>3</v>
      </c>
      <c r="WL46" s="17">
        <v>3</v>
      </c>
      <c r="WM46" s="17">
        <v>0</v>
      </c>
      <c r="WN46" s="17">
        <v>2.2000000000000002</v>
      </c>
      <c r="WO46" s="17">
        <v>1.1000000000000001</v>
      </c>
      <c r="WP46" s="17">
        <v>1.1000000000000001</v>
      </c>
      <c r="WQ46" s="17">
        <v>1.1000000000000001</v>
      </c>
      <c r="WR46" s="17">
        <v>2.2999999999999998</v>
      </c>
      <c r="WS46" s="17">
        <v>2.4</v>
      </c>
      <c r="WT46" s="17">
        <v>2.4</v>
      </c>
      <c r="WU46" s="17">
        <v>-0.1</v>
      </c>
      <c r="WV46" s="17">
        <v>2.7</v>
      </c>
      <c r="WW46" s="17">
        <v>2.5</v>
      </c>
      <c r="WX46" s="17">
        <v>2.5</v>
      </c>
      <c r="WY46" s="17">
        <v>0.2</v>
      </c>
      <c r="WZ46" s="17">
        <v>0</v>
      </c>
      <c r="XA46" s="17"/>
      <c r="XB46" s="17"/>
      <c r="XC46" s="17">
        <v>0</v>
      </c>
      <c r="XD46" s="17">
        <v>9.8000000000000007</v>
      </c>
      <c r="XE46" s="17">
        <v>9.6</v>
      </c>
      <c r="XF46" s="17">
        <v>9.6</v>
      </c>
      <c r="XG46" s="17">
        <v>0.2</v>
      </c>
      <c r="XH46" s="17">
        <v>20</v>
      </c>
      <c r="XI46" s="17">
        <v>19.436350000000001</v>
      </c>
      <c r="XJ46" s="17">
        <v>19.436350000000001</v>
      </c>
      <c r="XK46" s="17">
        <v>0.56364999999999998</v>
      </c>
      <c r="XL46" s="17">
        <v>20</v>
      </c>
      <c r="XM46" s="17">
        <v>19.436350000000001</v>
      </c>
      <c r="XN46" s="17">
        <v>19.436350000000001</v>
      </c>
      <c r="XO46" s="17">
        <v>0.56364999999999998</v>
      </c>
      <c r="XP46" s="17">
        <v>10.7</v>
      </c>
      <c r="XQ46" s="17">
        <v>10.7</v>
      </c>
      <c r="XR46" s="17">
        <v>10.7</v>
      </c>
      <c r="XS46" s="17">
        <v>0</v>
      </c>
      <c r="XT46" s="17"/>
      <c r="XU46" s="17"/>
      <c r="XV46" s="17"/>
      <c r="XW46" s="17">
        <v>0</v>
      </c>
      <c r="XX46" s="17"/>
      <c r="XY46" s="17"/>
      <c r="XZ46" s="17"/>
      <c r="YA46" s="17">
        <v>0</v>
      </c>
      <c r="YB46" s="17"/>
      <c r="YC46" s="17"/>
      <c r="YD46" s="17"/>
      <c r="YE46" s="17">
        <v>0</v>
      </c>
      <c r="YF46" s="17"/>
      <c r="YG46" s="17"/>
      <c r="YH46" s="17"/>
      <c r="YI46" s="17">
        <v>0</v>
      </c>
      <c r="YJ46" s="17">
        <v>8.5</v>
      </c>
      <c r="YK46" s="17">
        <v>8.32</v>
      </c>
      <c r="YL46" s="17">
        <v>8.32</v>
      </c>
      <c r="YM46" s="17">
        <v>0.18</v>
      </c>
      <c r="YN46" s="17"/>
      <c r="YO46" s="17"/>
      <c r="YP46" s="17"/>
      <c r="YQ46" s="17">
        <v>0</v>
      </c>
      <c r="YR46" s="17">
        <v>18.399999999999999</v>
      </c>
      <c r="YS46" s="17">
        <v>13</v>
      </c>
      <c r="YT46" s="17">
        <v>13</v>
      </c>
      <c r="YU46" s="17">
        <v>5.4</v>
      </c>
    </row>
    <row r="47" spans="1:671" ht="24" customHeight="1" x14ac:dyDescent="0.3">
      <c r="A47" s="1"/>
      <c r="B47" s="16" t="s">
        <v>44</v>
      </c>
      <c r="C47" s="16" t="s">
        <v>880</v>
      </c>
      <c r="D47" s="17">
        <v>156.5</v>
      </c>
      <c r="E47" s="17">
        <v>155</v>
      </c>
      <c r="F47" s="17">
        <v>155</v>
      </c>
      <c r="G47" s="17">
        <v>1.5</v>
      </c>
      <c r="H47" s="17">
        <v>599.5</v>
      </c>
      <c r="I47" s="17">
        <v>650</v>
      </c>
      <c r="J47" s="17">
        <v>650</v>
      </c>
      <c r="K47" s="17">
        <v>-50.5</v>
      </c>
      <c r="L47" s="17">
        <v>201.5</v>
      </c>
      <c r="M47" s="17">
        <v>211.66204999999999</v>
      </c>
      <c r="N47" s="17">
        <v>211.66204999999999</v>
      </c>
      <c r="O47" s="17">
        <v>-10.162050000000001</v>
      </c>
      <c r="P47" s="17">
        <v>7.8</v>
      </c>
      <c r="Q47" s="17">
        <v>8.6476900000000008</v>
      </c>
      <c r="R47" s="17">
        <v>8.8258700000000001</v>
      </c>
      <c r="S47" s="17">
        <v>-1.0258700000000001</v>
      </c>
      <c r="T47" s="17">
        <v>7.6</v>
      </c>
      <c r="U47" s="17">
        <v>8.5166900000000005</v>
      </c>
      <c r="V47" s="17">
        <v>8.5166900000000005</v>
      </c>
      <c r="W47" s="17">
        <v>-0.91669</v>
      </c>
      <c r="X47" s="17">
        <v>90.2</v>
      </c>
      <c r="Y47" s="17">
        <v>91.867829999999998</v>
      </c>
      <c r="Z47" s="17">
        <v>91.867829999999998</v>
      </c>
      <c r="AA47" s="17">
        <v>-1.6678299999999999</v>
      </c>
      <c r="AB47" s="17">
        <v>175.4</v>
      </c>
      <c r="AC47" s="17">
        <v>215.60342</v>
      </c>
      <c r="AD47" s="17">
        <v>230</v>
      </c>
      <c r="AE47" s="17">
        <v>-54.6</v>
      </c>
      <c r="AF47" s="17"/>
      <c r="AG47" s="17"/>
      <c r="AH47" s="17"/>
      <c r="AI47" s="17">
        <v>0</v>
      </c>
      <c r="AJ47" s="17">
        <v>80.900000000000006</v>
      </c>
      <c r="AK47" s="17">
        <v>61.791969999999999</v>
      </c>
      <c r="AL47" s="17"/>
      <c r="AM47" s="17">
        <v>80.900000000000006</v>
      </c>
      <c r="AN47" s="17">
        <v>180.6</v>
      </c>
      <c r="AO47" s="17">
        <v>187.7508</v>
      </c>
      <c r="AP47" s="17">
        <v>187.7508</v>
      </c>
      <c r="AQ47" s="17">
        <v>-7.1508000000000003</v>
      </c>
      <c r="AR47" s="17">
        <v>202.2</v>
      </c>
      <c r="AS47" s="17">
        <v>187.7508</v>
      </c>
      <c r="AT47" s="17">
        <v>187.7508</v>
      </c>
      <c r="AU47" s="17">
        <v>14.449199999999999</v>
      </c>
      <c r="AV47" s="17"/>
      <c r="AW47" s="17"/>
      <c r="AX47" s="17"/>
      <c r="AY47" s="17">
        <v>0</v>
      </c>
      <c r="AZ47" s="17">
        <v>190.5</v>
      </c>
      <c r="BA47" s="17">
        <v>188.31461999999999</v>
      </c>
      <c r="BB47" s="17">
        <v>188.31461999999999</v>
      </c>
      <c r="BC47" s="17">
        <v>2.1853799999999999</v>
      </c>
      <c r="BD47" s="17">
        <v>206.3</v>
      </c>
      <c r="BE47" s="17">
        <v>207.24285</v>
      </c>
      <c r="BF47" s="17">
        <v>207.24285</v>
      </c>
      <c r="BG47" s="17">
        <v>-0.94284999999999997</v>
      </c>
      <c r="BH47" s="17">
        <v>108.1</v>
      </c>
      <c r="BI47" s="17">
        <v>103.93259999999999</v>
      </c>
      <c r="BJ47" s="17">
        <v>103.93259999999999</v>
      </c>
      <c r="BK47" s="17">
        <v>4.1673999999999998</v>
      </c>
      <c r="BL47" s="17">
        <v>556.29999999999995</v>
      </c>
      <c r="BM47" s="17">
        <v>566.08941000000004</v>
      </c>
      <c r="BN47" s="17">
        <v>566.08941000000004</v>
      </c>
      <c r="BO47" s="17">
        <v>-9.7894100000000002</v>
      </c>
      <c r="BP47" s="17">
        <v>10.199999999999999</v>
      </c>
      <c r="BQ47" s="17">
        <v>10.52094</v>
      </c>
      <c r="BR47" s="17">
        <v>5.4678100000000001</v>
      </c>
      <c r="BS47" s="17">
        <v>4.7321900000000001</v>
      </c>
      <c r="BT47" s="17"/>
      <c r="BU47" s="17"/>
      <c r="BV47" s="17"/>
      <c r="BW47" s="17">
        <v>0</v>
      </c>
      <c r="BX47" s="17"/>
      <c r="BY47" s="17"/>
      <c r="BZ47" s="17"/>
      <c r="CA47" s="17">
        <v>0</v>
      </c>
      <c r="CB47" s="17"/>
      <c r="CC47" s="17"/>
      <c r="CD47" s="17"/>
      <c r="CE47" s="17">
        <v>0</v>
      </c>
      <c r="CF47" s="17">
        <v>81.3</v>
      </c>
      <c r="CG47" s="17">
        <v>80.392859999999999</v>
      </c>
      <c r="CH47" s="17">
        <v>80.392859999999999</v>
      </c>
      <c r="CI47" s="17">
        <v>0.90713999999999995</v>
      </c>
      <c r="CJ47" s="17">
        <v>7.5</v>
      </c>
      <c r="CK47" s="17">
        <v>7.2702400000000003</v>
      </c>
      <c r="CL47" s="17">
        <v>7.2702400000000003</v>
      </c>
      <c r="CM47" s="17">
        <v>0.22975999999999999</v>
      </c>
      <c r="CN47" s="17">
        <v>5.2</v>
      </c>
      <c r="CO47" s="17">
        <v>3.90395</v>
      </c>
      <c r="CP47" s="17">
        <v>3.90395</v>
      </c>
      <c r="CQ47" s="17">
        <v>1.2960499999999999</v>
      </c>
      <c r="CR47" s="17">
        <v>22.6</v>
      </c>
      <c r="CS47" s="17"/>
      <c r="CT47" s="17"/>
      <c r="CU47" s="17">
        <v>22.6</v>
      </c>
      <c r="CV47" s="17">
        <v>6.6</v>
      </c>
      <c r="CW47" s="17">
        <v>6.8787000000000003</v>
      </c>
      <c r="CX47" s="17">
        <v>6.8787000000000003</v>
      </c>
      <c r="CY47" s="17">
        <v>-0.2787</v>
      </c>
      <c r="CZ47" s="17"/>
      <c r="DA47" s="17"/>
      <c r="DB47" s="17"/>
      <c r="DC47" s="17">
        <v>0</v>
      </c>
      <c r="DD47" s="17">
        <v>120.8</v>
      </c>
      <c r="DE47" s="17">
        <v>120.7569</v>
      </c>
      <c r="DF47" s="17">
        <v>142.44408999999999</v>
      </c>
      <c r="DG47" s="17">
        <v>-21.644089999999998</v>
      </c>
      <c r="DH47" s="17"/>
      <c r="DI47" s="17"/>
      <c r="DJ47" s="17"/>
      <c r="DK47" s="17">
        <v>0</v>
      </c>
      <c r="DL47" s="17"/>
      <c r="DM47" s="17"/>
      <c r="DN47" s="17"/>
      <c r="DO47" s="17">
        <v>0</v>
      </c>
      <c r="DP47" s="17"/>
      <c r="DQ47" s="17"/>
      <c r="DR47" s="17"/>
      <c r="DS47" s="17">
        <v>0</v>
      </c>
      <c r="DT47" s="17"/>
      <c r="DU47" s="17"/>
      <c r="DV47" s="17"/>
      <c r="DW47" s="17">
        <v>0</v>
      </c>
      <c r="DX47" s="17">
        <v>109.4</v>
      </c>
      <c r="DY47" s="17">
        <v>112.46647</v>
      </c>
      <c r="DZ47" s="17">
        <v>112.46647</v>
      </c>
      <c r="EA47" s="17">
        <v>-3.0664699999999998</v>
      </c>
      <c r="EB47" s="17">
        <v>149.1</v>
      </c>
      <c r="EC47" s="17">
        <v>130.92196000000001</v>
      </c>
      <c r="ED47" s="17">
        <v>130.92196999999999</v>
      </c>
      <c r="EE47" s="17">
        <v>18.17803</v>
      </c>
      <c r="EF47" s="17">
        <v>0</v>
      </c>
      <c r="EG47" s="17"/>
      <c r="EH47" s="17">
        <v>162.07105000000001</v>
      </c>
      <c r="EI47" s="17">
        <v>-162.07105000000001</v>
      </c>
      <c r="EJ47" s="17">
        <v>221.9</v>
      </c>
      <c r="EK47" s="17">
        <v>172.86</v>
      </c>
      <c r="EL47" s="17">
        <v>56.7</v>
      </c>
      <c r="EM47" s="17">
        <v>165.2</v>
      </c>
      <c r="EN47" s="17"/>
      <c r="EO47" s="17"/>
      <c r="EP47" s="17"/>
      <c r="EQ47" s="17">
        <v>0</v>
      </c>
      <c r="ER47" s="17">
        <v>6.5</v>
      </c>
      <c r="ES47" s="17">
        <v>6.39</v>
      </c>
      <c r="ET47" s="17">
        <v>6.39</v>
      </c>
      <c r="EU47" s="17">
        <v>0.11</v>
      </c>
      <c r="EV47" s="17">
        <v>236.6</v>
      </c>
      <c r="EW47" s="17">
        <v>228.41594000000001</v>
      </c>
      <c r="EX47" s="17">
        <v>228.41594000000001</v>
      </c>
      <c r="EY47" s="17">
        <v>8.1840600000000006</v>
      </c>
      <c r="EZ47" s="17">
        <v>77.599999999999994</v>
      </c>
      <c r="FA47" s="17">
        <v>81.635570000000001</v>
      </c>
      <c r="FB47" s="17">
        <v>81.635570000000001</v>
      </c>
      <c r="FC47" s="17">
        <v>-4.0355699999999999</v>
      </c>
      <c r="FD47" s="17">
        <v>145.80000000000001</v>
      </c>
      <c r="FE47" s="17">
        <v>151.36251999999999</v>
      </c>
      <c r="FF47" s="17">
        <v>151.36251999999999</v>
      </c>
      <c r="FG47" s="17">
        <v>-5.5625200000000001</v>
      </c>
      <c r="FH47" s="17">
        <v>41.2</v>
      </c>
      <c r="FI47" s="17">
        <v>41.89893</v>
      </c>
      <c r="FJ47" s="17">
        <v>41.89893</v>
      </c>
      <c r="FK47" s="17">
        <v>-0.69893000000000005</v>
      </c>
      <c r="FL47" s="17">
        <v>19.21</v>
      </c>
      <c r="FM47" s="17">
        <v>19.21088</v>
      </c>
      <c r="FN47" s="17">
        <v>19.21088</v>
      </c>
      <c r="FO47" s="17">
        <v>-8.8000000000000003E-4</v>
      </c>
      <c r="FP47" s="17">
        <v>18.8</v>
      </c>
      <c r="FQ47" s="17">
        <v>18.756070000000001</v>
      </c>
      <c r="FR47" s="17">
        <v>18.756070000000001</v>
      </c>
      <c r="FS47" s="17">
        <v>4.3929999999999997E-2</v>
      </c>
      <c r="FT47" s="17">
        <v>47.9</v>
      </c>
      <c r="FU47" s="17">
        <v>43.972369999999998</v>
      </c>
      <c r="FV47" s="17">
        <v>43.972369999999998</v>
      </c>
      <c r="FW47" s="17">
        <v>3.9276300000000002</v>
      </c>
      <c r="FX47" s="17">
        <v>179.5</v>
      </c>
      <c r="FY47" s="17">
        <v>185.82039</v>
      </c>
      <c r="FZ47" s="17">
        <v>185.82039</v>
      </c>
      <c r="GA47" s="17">
        <v>-6.3203899999999997</v>
      </c>
      <c r="GB47" s="17">
        <v>179.6</v>
      </c>
      <c r="GC47" s="17">
        <v>185.82039</v>
      </c>
      <c r="GD47" s="17">
        <v>185.82039</v>
      </c>
      <c r="GE47" s="17">
        <v>-6.2203900000000001</v>
      </c>
      <c r="GF47" s="17">
        <v>182.1</v>
      </c>
      <c r="GG47" s="17">
        <v>186.37841</v>
      </c>
      <c r="GH47" s="17">
        <v>186.37841</v>
      </c>
      <c r="GI47" s="17">
        <v>-4.27841</v>
      </c>
      <c r="GJ47" s="17">
        <v>106.7</v>
      </c>
      <c r="GK47" s="17">
        <v>110.48202000000001</v>
      </c>
      <c r="GL47" s="17">
        <v>110.48202000000001</v>
      </c>
      <c r="GM47" s="17">
        <v>-3.7820200000000002</v>
      </c>
      <c r="GN47" s="17">
        <v>44.6</v>
      </c>
      <c r="GO47" s="17">
        <v>47.082599999999999</v>
      </c>
      <c r="GP47" s="17">
        <v>47.082599999999999</v>
      </c>
      <c r="GQ47" s="17">
        <v>-2.4826000000000001</v>
      </c>
      <c r="GR47" s="17">
        <v>19</v>
      </c>
      <c r="GS47" s="17">
        <v>44.103009999999998</v>
      </c>
      <c r="GT47" s="17">
        <v>44.103009999999998</v>
      </c>
      <c r="GU47" s="17">
        <v>-25.103010000000001</v>
      </c>
      <c r="GV47" s="17">
        <v>3.8</v>
      </c>
      <c r="GW47" s="17"/>
      <c r="GX47" s="17"/>
      <c r="GY47" s="17">
        <v>3.8</v>
      </c>
      <c r="GZ47" s="17">
        <v>17.100000000000001</v>
      </c>
      <c r="HA47" s="17">
        <v>13.47766</v>
      </c>
      <c r="HB47" s="17">
        <v>13.47766</v>
      </c>
      <c r="HC47" s="17">
        <v>3.6223399999999999</v>
      </c>
      <c r="HD47" s="17">
        <v>144.1</v>
      </c>
      <c r="HE47" s="17">
        <v>142.40598</v>
      </c>
      <c r="HF47" s="17">
        <v>142.40597</v>
      </c>
      <c r="HG47" s="17">
        <v>1.6940299999999999</v>
      </c>
      <c r="HH47" s="17"/>
      <c r="HI47" s="17"/>
      <c r="HJ47" s="17"/>
      <c r="HK47" s="17">
        <v>0</v>
      </c>
      <c r="HL47" s="17"/>
      <c r="HM47" s="17"/>
      <c r="HN47" s="17"/>
      <c r="HO47" s="17">
        <v>0</v>
      </c>
      <c r="HP47" s="17">
        <v>47.2</v>
      </c>
      <c r="HQ47" s="17">
        <v>47.485959999999999</v>
      </c>
      <c r="HR47" s="17">
        <v>47.485959999999999</v>
      </c>
      <c r="HS47" s="17">
        <v>-0.28595999999999999</v>
      </c>
      <c r="HT47" s="17">
        <v>24.2</v>
      </c>
      <c r="HU47" s="17">
        <v>32.011760000000002</v>
      </c>
      <c r="HV47" s="17"/>
      <c r="HW47" s="17">
        <v>24.2</v>
      </c>
      <c r="HX47" s="17"/>
      <c r="HY47" s="17"/>
      <c r="HZ47" s="17"/>
      <c r="IA47" s="17">
        <v>0</v>
      </c>
      <c r="IB47" s="17">
        <v>40.9</v>
      </c>
      <c r="IC47" s="17">
        <v>45.555999999999997</v>
      </c>
      <c r="ID47" s="17">
        <v>45.555999999999997</v>
      </c>
      <c r="IE47" s="17">
        <v>-4.6559999999999997</v>
      </c>
      <c r="IF47" s="17"/>
      <c r="IG47" s="17"/>
      <c r="IH47" s="17"/>
      <c r="II47" s="17">
        <v>0</v>
      </c>
      <c r="IJ47" s="17"/>
      <c r="IK47" s="17"/>
      <c r="IL47" s="17"/>
      <c r="IM47" s="17">
        <v>0</v>
      </c>
      <c r="IN47" s="17"/>
      <c r="IO47" s="17"/>
      <c r="IP47" s="17"/>
      <c r="IQ47" s="17">
        <v>0</v>
      </c>
      <c r="IR47" s="17">
        <v>124.7</v>
      </c>
      <c r="IS47" s="17">
        <v>132.83837</v>
      </c>
      <c r="IT47" s="17">
        <v>132.83837</v>
      </c>
      <c r="IU47" s="17">
        <v>-8.1383700000000001</v>
      </c>
      <c r="IV47" s="17">
        <v>168.7</v>
      </c>
      <c r="IW47" s="17">
        <v>169.608</v>
      </c>
      <c r="IX47" s="17">
        <v>169.608</v>
      </c>
      <c r="IY47" s="17">
        <v>-0.90800000000000003</v>
      </c>
      <c r="IZ47" s="17">
        <v>168.5</v>
      </c>
      <c r="JA47" s="17">
        <v>169.608</v>
      </c>
      <c r="JB47" s="17">
        <v>169.608</v>
      </c>
      <c r="JC47" s="17">
        <v>-1.1080000000000001</v>
      </c>
      <c r="JD47" s="17">
        <v>168.5</v>
      </c>
      <c r="JE47" s="17">
        <v>169.608</v>
      </c>
      <c r="JF47" s="17">
        <v>169.608</v>
      </c>
      <c r="JG47" s="17">
        <v>-1.1080000000000001</v>
      </c>
      <c r="JH47" s="17">
        <v>258.10000000000002</v>
      </c>
      <c r="JI47" s="17">
        <v>255.17599999999999</v>
      </c>
      <c r="JJ47" s="17">
        <v>255.17599999999999</v>
      </c>
      <c r="JK47" s="17">
        <v>2.9239999999999999</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v>0</v>
      </c>
      <c r="KG47" s="17"/>
      <c r="KH47" s="17"/>
      <c r="KI47" s="17">
        <v>0</v>
      </c>
      <c r="KJ47" s="17"/>
      <c r="KK47" s="17"/>
      <c r="KL47" s="17"/>
      <c r="KM47" s="17">
        <v>0</v>
      </c>
      <c r="KN47" s="17"/>
      <c r="KO47" s="17"/>
      <c r="KP47" s="17"/>
      <c r="KQ47" s="17">
        <v>0</v>
      </c>
      <c r="KR47" s="17">
        <v>3.1</v>
      </c>
      <c r="KS47" s="17">
        <v>3.3688899999999999</v>
      </c>
      <c r="KT47" s="17">
        <v>3.3688899999999999</v>
      </c>
      <c r="KU47" s="17">
        <v>-0.26889000000000002</v>
      </c>
      <c r="KV47" s="17">
        <v>115.2</v>
      </c>
      <c r="KW47" s="17">
        <v>216.42654999999999</v>
      </c>
      <c r="KX47" s="17">
        <v>226</v>
      </c>
      <c r="KY47" s="17">
        <v>-110.8</v>
      </c>
      <c r="KZ47" s="17">
        <v>0</v>
      </c>
      <c r="LA47" s="17">
        <v>129.02347</v>
      </c>
      <c r="LB47" s="17">
        <v>129.02347</v>
      </c>
      <c r="LC47" s="17">
        <v>-129.02347</v>
      </c>
      <c r="LD47" s="17">
        <v>66</v>
      </c>
      <c r="LE47" s="17">
        <v>67.199219999999997</v>
      </c>
      <c r="LF47" s="17">
        <v>67.199219999999997</v>
      </c>
      <c r="LG47" s="17">
        <v>-1.19922</v>
      </c>
      <c r="LH47" s="17">
        <v>75.8</v>
      </c>
      <c r="LI47" s="17">
        <v>78.567999999999998</v>
      </c>
      <c r="LJ47" s="17">
        <v>78.567999999999998</v>
      </c>
      <c r="LK47" s="17">
        <v>-2.7679999999999998</v>
      </c>
      <c r="LL47" s="17">
        <v>30.2</v>
      </c>
      <c r="LM47" s="17">
        <v>29.980560000000001</v>
      </c>
      <c r="LN47" s="17">
        <v>29.980560000000001</v>
      </c>
      <c r="LO47" s="17">
        <v>0.21944</v>
      </c>
      <c r="LP47" s="17">
        <v>0</v>
      </c>
      <c r="LQ47" s="17"/>
      <c r="LR47" s="17"/>
      <c r="LS47" s="17">
        <v>0</v>
      </c>
      <c r="LT47" s="17">
        <v>49.3</v>
      </c>
      <c r="LU47" s="17">
        <v>32.955719999999999</v>
      </c>
      <c r="LV47" s="17"/>
      <c r="LW47" s="17">
        <v>49.3</v>
      </c>
      <c r="LX47" s="17">
        <v>49.7</v>
      </c>
      <c r="LY47" s="17">
        <v>32.955719999999999</v>
      </c>
      <c r="LZ47" s="17"/>
      <c r="MA47" s="17">
        <v>49.7</v>
      </c>
      <c r="MB47" s="17">
        <v>146.5</v>
      </c>
      <c r="MC47" s="17">
        <v>90</v>
      </c>
      <c r="MD47" s="17">
        <v>104.13317000000001</v>
      </c>
      <c r="ME47" s="17">
        <v>42.36683</v>
      </c>
      <c r="MF47" s="17">
        <v>149.19999999999999</v>
      </c>
      <c r="MG47" s="17">
        <v>90</v>
      </c>
      <c r="MH47" s="17"/>
      <c r="MI47" s="17">
        <v>149.19999999999999</v>
      </c>
      <c r="MJ47" s="17"/>
      <c r="MK47" s="17"/>
      <c r="ML47" s="17"/>
      <c r="MM47" s="17">
        <v>0</v>
      </c>
      <c r="MN47" s="17">
        <v>183.9</v>
      </c>
      <c r="MO47" s="17">
        <v>102.98661</v>
      </c>
      <c r="MP47" s="17">
        <v>102.98661</v>
      </c>
      <c r="MQ47" s="17">
        <v>80.913390000000007</v>
      </c>
      <c r="MR47" s="17"/>
      <c r="MS47" s="17"/>
      <c r="MT47" s="17"/>
      <c r="MU47" s="17">
        <v>0</v>
      </c>
      <c r="MV47" s="17"/>
      <c r="MW47" s="17"/>
      <c r="MX47" s="17"/>
      <c r="MY47" s="17">
        <v>0</v>
      </c>
      <c r="MZ47" s="17"/>
      <c r="NA47" s="17"/>
      <c r="NB47" s="17"/>
      <c r="NC47" s="17">
        <v>0</v>
      </c>
      <c r="ND47" s="17"/>
      <c r="NE47" s="17"/>
      <c r="NF47" s="17"/>
      <c r="NG47" s="17">
        <v>0</v>
      </c>
      <c r="NH47" s="17">
        <v>210.5</v>
      </c>
      <c r="NI47" s="17">
        <v>206.49084999999999</v>
      </c>
      <c r="NJ47" s="17">
        <v>206.49084999999999</v>
      </c>
      <c r="NK47" s="17">
        <v>4.00915</v>
      </c>
      <c r="NL47" s="17">
        <v>101.5</v>
      </c>
      <c r="NM47" s="17">
        <v>103.55547</v>
      </c>
      <c r="NN47" s="17">
        <v>103.55547</v>
      </c>
      <c r="NO47" s="17">
        <v>-2.0554700000000001</v>
      </c>
      <c r="NP47" s="17"/>
      <c r="NQ47" s="17"/>
      <c r="NR47" s="17">
        <v>6.4595700000000003</v>
      </c>
      <c r="NS47" s="17">
        <v>-6.4595700000000003</v>
      </c>
      <c r="NT47" s="17">
        <v>7.5</v>
      </c>
      <c r="NU47" s="17">
        <v>6.7766900000000003</v>
      </c>
      <c r="NV47" s="17">
        <v>6.7766900000000003</v>
      </c>
      <c r="NW47" s="17">
        <v>0.72331000000000001</v>
      </c>
      <c r="NX47" s="17"/>
      <c r="NY47" s="17"/>
      <c r="NZ47" s="17"/>
      <c r="OA47" s="17">
        <v>0</v>
      </c>
      <c r="OB47" s="17">
        <v>0</v>
      </c>
      <c r="OC47" s="17"/>
      <c r="OD47" s="17"/>
      <c r="OE47" s="17">
        <v>0</v>
      </c>
      <c r="OF47" s="17">
        <v>80.239999999999995</v>
      </c>
      <c r="OG47" s="17">
        <v>64.5</v>
      </c>
      <c r="OH47" s="17">
        <v>76.292100000000005</v>
      </c>
      <c r="OI47" s="17">
        <v>3.9479000000000002</v>
      </c>
      <c r="OJ47" s="17">
        <v>0</v>
      </c>
      <c r="OK47" s="17"/>
      <c r="OL47" s="17"/>
      <c r="OM47" s="17">
        <v>0</v>
      </c>
      <c r="ON47" s="17">
        <v>0</v>
      </c>
      <c r="OO47" s="17">
        <v>6.4820000000000002</v>
      </c>
      <c r="OP47" s="17">
        <v>6.4820000000000002</v>
      </c>
      <c r="OQ47" s="17">
        <v>-6.4820000000000002</v>
      </c>
      <c r="OR47" s="17">
        <v>0</v>
      </c>
      <c r="OS47" s="17"/>
      <c r="OT47" s="17"/>
      <c r="OU47" s="17">
        <v>0</v>
      </c>
      <c r="OV47" s="17">
        <v>20</v>
      </c>
      <c r="OW47" s="17">
        <v>20.456230000000001</v>
      </c>
      <c r="OX47" s="17">
        <v>20.456230000000001</v>
      </c>
      <c r="OY47" s="17">
        <v>-0.45623000000000002</v>
      </c>
      <c r="OZ47" s="17">
        <v>9.9</v>
      </c>
      <c r="PA47" s="17">
        <v>9.9830000000000005</v>
      </c>
      <c r="PB47" s="17">
        <v>9.9830000000000005</v>
      </c>
      <c r="PC47" s="17">
        <v>-8.3000000000000004E-2</v>
      </c>
      <c r="PD47" s="17">
        <v>5.6</v>
      </c>
      <c r="PE47" s="17">
        <v>5.67</v>
      </c>
      <c r="PF47" s="17">
        <v>5.67</v>
      </c>
      <c r="PG47" s="17">
        <v>-7.0000000000000007E-2</v>
      </c>
      <c r="PH47" s="17">
        <v>0</v>
      </c>
      <c r="PI47" s="17"/>
      <c r="PJ47" s="17"/>
      <c r="PK47" s="17">
        <v>0</v>
      </c>
      <c r="PL47" s="17">
        <v>0</v>
      </c>
      <c r="PM47" s="17"/>
      <c r="PN47" s="17"/>
      <c r="PO47" s="17">
        <v>0</v>
      </c>
      <c r="PP47" s="17">
        <v>2.1</v>
      </c>
      <c r="PQ47" s="17">
        <v>1.849</v>
      </c>
      <c r="PR47" s="17">
        <v>1.849</v>
      </c>
      <c r="PS47" s="17">
        <v>0.251</v>
      </c>
      <c r="PT47" s="17">
        <v>3.3</v>
      </c>
      <c r="PU47" s="17">
        <v>3.5</v>
      </c>
      <c r="PV47" s="17">
        <v>3.5</v>
      </c>
      <c r="PW47" s="17">
        <v>-0.2</v>
      </c>
      <c r="PX47" s="17">
        <v>5</v>
      </c>
      <c r="PY47" s="17">
        <v>5</v>
      </c>
      <c r="PZ47" s="17">
        <v>5</v>
      </c>
      <c r="QA47" s="17">
        <v>0</v>
      </c>
      <c r="QB47" s="17">
        <v>20.83</v>
      </c>
      <c r="QC47" s="17">
        <v>20.422219999999999</v>
      </c>
      <c r="QD47" s="17">
        <v>20.422219999999999</v>
      </c>
      <c r="QE47" s="17">
        <v>0.40777999999999998</v>
      </c>
      <c r="QF47" s="17">
        <v>20</v>
      </c>
      <c r="QG47" s="17">
        <v>19.436350000000001</v>
      </c>
      <c r="QH47" s="17">
        <v>19.436350000000001</v>
      </c>
      <c r="QI47" s="17">
        <v>0.56364999999999998</v>
      </c>
      <c r="QJ47" s="17">
        <v>10</v>
      </c>
      <c r="QK47" s="17">
        <v>10.68999</v>
      </c>
      <c r="QL47" s="17">
        <v>10.68999</v>
      </c>
      <c r="QM47" s="17">
        <v>-0.68998999999999999</v>
      </c>
      <c r="QN47" s="17">
        <v>3.2</v>
      </c>
      <c r="QO47" s="17">
        <v>3.4</v>
      </c>
      <c r="QP47" s="17">
        <v>3.4</v>
      </c>
      <c r="QQ47" s="17">
        <v>-0.2</v>
      </c>
      <c r="QR47" s="17">
        <v>5.7</v>
      </c>
      <c r="QS47" s="17">
        <v>5.7</v>
      </c>
      <c r="QT47" s="17">
        <v>5.7</v>
      </c>
      <c r="QU47" s="17">
        <v>0</v>
      </c>
      <c r="QV47" s="17">
        <v>0</v>
      </c>
      <c r="QW47" s="17"/>
      <c r="QX47" s="17"/>
      <c r="QY47" s="17">
        <v>0</v>
      </c>
      <c r="QZ47" s="17">
        <v>0</v>
      </c>
      <c r="RA47" s="17"/>
      <c r="RB47" s="17"/>
      <c r="RC47" s="17">
        <v>0</v>
      </c>
      <c r="RD47" s="17">
        <v>26.2</v>
      </c>
      <c r="RE47" s="17">
        <v>18.657299999999999</v>
      </c>
      <c r="RF47" s="17">
        <v>18.657299999999999</v>
      </c>
      <c r="RG47" s="17">
        <v>7.5427</v>
      </c>
      <c r="RH47" s="17">
        <v>58.65</v>
      </c>
      <c r="RI47" s="17">
        <v>57.104399999999998</v>
      </c>
      <c r="RJ47" s="17">
        <v>57.104399999999998</v>
      </c>
      <c r="RK47" s="17">
        <v>1.5456000000000001</v>
      </c>
      <c r="RL47" s="17">
        <v>0</v>
      </c>
      <c r="RM47" s="17"/>
      <c r="RN47" s="17"/>
      <c r="RO47" s="17">
        <v>0</v>
      </c>
      <c r="RP47" s="17">
        <v>3.5</v>
      </c>
      <c r="RQ47" s="17">
        <v>3.5150000000000001</v>
      </c>
      <c r="RR47" s="17">
        <v>3.5150000000000001</v>
      </c>
      <c r="RS47" s="17">
        <v>-1.4999999999999999E-2</v>
      </c>
      <c r="RT47" s="17">
        <v>14.1</v>
      </c>
      <c r="RU47" s="17">
        <v>16.573550000000001</v>
      </c>
      <c r="RV47" s="17">
        <v>19.792000000000002</v>
      </c>
      <c r="RW47" s="17">
        <v>-5.6920000000000002</v>
      </c>
      <c r="RX47" s="17">
        <v>2.12</v>
      </c>
      <c r="RY47" s="17">
        <v>2.12</v>
      </c>
      <c r="RZ47" s="17">
        <v>2.12</v>
      </c>
      <c r="SA47" s="17">
        <v>0</v>
      </c>
      <c r="SB47" s="17"/>
      <c r="SC47" s="17"/>
      <c r="SD47" s="17">
        <v>0.4</v>
      </c>
      <c r="SE47" s="17">
        <v>-0.4</v>
      </c>
      <c r="SF47" s="17">
        <v>0</v>
      </c>
      <c r="SG47" s="17"/>
      <c r="SH47" s="17"/>
      <c r="SI47" s="17">
        <v>0</v>
      </c>
      <c r="SJ47" s="17">
        <v>19.5</v>
      </c>
      <c r="SK47" s="17">
        <v>19.1448</v>
      </c>
      <c r="SL47" s="17">
        <v>19.1448</v>
      </c>
      <c r="SM47" s="17">
        <v>0.35520000000000002</v>
      </c>
      <c r="SN47" s="17">
        <v>4.5999999999999996</v>
      </c>
      <c r="SO47" s="17">
        <v>6.1</v>
      </c>
      <c r="SP47" s="17">
        <v>6.1</v>
      </c>
      <c r="SQ47" s="17">
        <v>-1.5</v>
      </c>
      <c r="SR47" s="17">
        <v>14.5</v>
      </c>
      <c r="SS47" s="17">
        <v>15.54908</v>
      </c>
      <c r="ST47" s="17">
        <v>15.54908</v>
      </c>
      <c r="SU47" s="17">
        <v>-1.04908</v>
      </c>
      <c r="SV47" s="17">
        <v>20.3</v>
      </c>
      <c r="SW47" s="17">
        <v>19.436350000000001</v>
      </c>
      <c r="SX47" s="17">
        <v>19.436350000000001</v>
      </c>
      <c r="SY47" s="17">
        <v>0.86365000000000003</v>
      </c>
      <c r="SZ47" s="17">
        <v>0</v>
      </c>
      <c r="TA47" s="17">
        <v>12.0966</v>
      </c>
      <c r="TB47" s="17">
        <v>12.0966</v>
      </c>
      <c r="TC47" s="17">
        <v>-12.0966</v>
      </c>
      <c r="TD47" s="17">
        <v>61.63</v>
      </c>
      <c r="TE47" s="17">
        <v>53.69</v>
      </c>
      <c r="TF47" s="17">
        <v>51.69</v>
      </c>
      <c r="TG47" s="17">
        <v>9.94</v>
      </c>
      <c r="TH47" s="17">
        <v>0</v>
      </c>
      <c r="TI47" s="17"/>
      <c r="TJ47" s="17"/>
      <c r="TK47" s="17">
        <v>0</v>
      </c>
      <c r="TL47" s="17">
        <v>59.5</v>
      </c>
      <c r="TM47" s="17">
        <v>59.654200000000003</v>
      </c>
      <c r="TN47" s="17">
        <v>59.654200000000003</v>
      </c>
      <c r="TO47" s="17">
        <v>-0.1542</v>
      </c>
      <c r="TP47" s="17">
        <v>86.4</v>
      </c>
      <c r="TQ47" s="17">
        <v>71.400000000000006</v>
      </c>
      <c r="TR47" s="17">
        <v>59.193199999999997</v>
      </c>
      <c r="TS47" s="17">
        <v>27.206800000000001</v>
      </c>
      <c r="TT47" s="17">
        <v>7.1</v>
      </c>
      <c r="TU47" s="17">
        <v>7.9923999999999999</v>
      </c>
      <c r="TV47" s="17">
        <v>7.9923999999999999</v>
      </c>
      <c r="TW47" s="17">
        <v>-0.89239999999999997</v>
      </c>
      <c r="TX47" s="17">
        <v>3.3</v>
      </c>
      <c r="TY47" s="17">
        <v>3.6223999999999998</v>
      </c>
      <c r="TZ47" s="17">
        <v>3.6223999999999998</v>
      </c>
      <c r="UA47" s="17">
        <v>-0.32240000000000002</v>
      </c>
      <c r="UB47" s="17">
        <v>0</v>
      </c>
      <c r="UC47" s="17"/>
      <c r="UD47" s="17"/>
      <c r="UE47" s="17">
        <v>0</v>
      </c>
      <c r="UF47" s="17">
        <v>17.2</v>
      </c>
      <c r="UG47" s="17">
        <v>20.408159999999999</v>
      </c>
      <c r="UH47" s="17">
        <v>20.408159999999999</v>
      </c>
      <c r="UI47" s="17">
        <v>-3.2081599999999999</v>
      </c>
      <c r="UJ47" s="17">
        <v>5.9</v>
      </c>
      <c r="UK47" s="17">
        <v>7</v>
      </c>
      <c r="UL47" s="17">
        <v>7</v>
      </c>
      <c r="UM47" s="17">
        <v>-1.1000000000000001</v>
      </c>
      <c r="UN47" s="17">
        <v>7.2</v>
      </c>
      <c r="UO47" s="17">
        <v>7.3</v>
      </c>
      <c r="UP47" s="17">
        <v>7.3</v>
      </c>
      <c r="UQ47" s="17">
        <v>-0.1</v>
      </c>
      <c r="UR47" s="17">
        <v>16.899999999999999</v>
      </c>
      <c r="US47" s="17">
        <v>18.46453</v>
      </c>
      <c r="UT47" s="17">
        <v>18.46453</v>
      </c>
      <c r="UU47" s="17">
        <v>-1.56453</v>
      </c>
      <c r="UV47" s="17">
        <v>18</v>
      </c>
      <c r="UW47" s="17">
        <v>18.46453</v>
      </c>
      <c r="UX47" s="17">
        <v>18.46453</v>
      </c>
      <c r="UY47" s="17">
        <v>-0.46453</v>
      </c>
      <c r="UZ47" s="17">
        <v>18.100000000000001</v>
      </c>
      <c r="VA47" s="17">
        <v>17.978619999999999</v>
      </c>
      <c r="VB47" s="17">
        <v>17.978619999999999</v>
      </c>
      <c r="VC47" s="17">
        <v>0.12138</v>
      </c>
      <c r="VD47" s="17">
        <v>0</v>
      </c>
      <c r="VE47" s="17">
        <v>4.8851000000000004</v>
      </c>
      <c r="VF47" s="17">
        <v>4.8851000000000004</v>
      </c>
      <c r="VG47" s="17">
        <v>-4.8851000000000004</v>
      </c>
      <c r="VH47" s="17">
        <v>0</v>
      </c>
      <c r="VI47" s="17"/>
      <c r="VJ47" s="17"/>
      <c r="VK47" s="17">
        <v>0</v>
      </c>
      <c r="VL47" s="17">
        <v>0</v>
      </c>
      <c r="VM47" s="17"/>
      <c r="VN47" s="17"/>
      <c r="VO47" s="17">
        <v>0</v>
      </c>
      <c r="VP47" s="17">
        <v>0</v>
      </c>
      <c r="VQ47" s="17"/>
      <c r="VR47" s="17"/>
      <c r="VS47" s="17">
        <v>0</v>
      </c>
      <c r="VT47" s="17">
        <v>0.6</v>
      </c>
      <c r="VU47" s="17">
        <v>0.6</v>
      </c>
      <c r="VV47" s="17">
        <v>0.6</v>
      </c>
      <c r="VW47" s="17">
        <v>0</v>
      </c>
      <c r="VX47" s="17">
        <v>45.4</v>
      </c>
      <c r="VY47" s="17">
        <v>68.400000000000006</v>
      </c>
      <c r="VZ47" s="17">
        <v>107</v>
      </c>
      <c r="WA47" s="17">
        <v>-61.6</v>
      </c>
      <c r="WB47" s="17">
        <v>46.7</v>
      </c>
      <c r="WC47" s="17">
        <v>106</v>
      </c>
      <c r="WD47" s="17">
        <v>106</v>
      </c>
      <c r="WE47" s="17">
        <v>-59.3</v>
      </c>
      <c r="WF47" s="17">
        <v>0</v>
      </c>
      <c r="WG47" s="17"/>
      <c r="WH47" s="17"/>
      <c r="WI47" s="17">
        <v>0</v>
      </c>
      <c r="WJ47" s="17">
        <v>3</v>
      </c>
      <c r="WK47" s="17">
        <v>3</v>
      </c>
      <c r="WL47" s="17">
        <v>3</v>
      </c>
      <c r="WM47" s="17">
        <v>0</v>
      </c>
      <c r="WN47" s="17">
        <v>2.2000000000000002</v>
      </c>
      <c r="WO47" s="17">
        <v>1.1000000000000001</v>
      </c>
      <c r="WP47" s="17">
        <v>1.1000000000000001</v>
      </c>
      <c r="WQ47" s="17">
        <v>1.1000000000000001</v>
      </c>
      <c r="WR47" s="17">
        <v>2.2999999999999998</v>
      </c>
      <c r="WS47" s="17">
        <v>2.4</v>
      </c>
      <c r="WT47" s="17">
        <v>2.4</v>
      </c>
      <c r="WU47" s="17">
        <v>-0.1</v>
      </c>
      <c r="WV47" s="17">
        <v>2.7</v>
      </c>
      <c r="WW47" s="17">
        <v>2.5</v>
      </c>
      <c r="WX47" s="17">
        <v>2.5</v>
      </c>
      <c r="WY47" s="17">
        <v>0.2</v>
      </c>
      <c r="WZ47" s="17">
        <v>0</v>
      </c>
      <c r="XA47" s="17"/>
      <c r="XB47" s="17"/>
      <c r="XC47" s="17">
        <v>0</v>
      </c>
      <c r="XD47" s="17">
        <v>9.8000000000000007</v>
      </c>
      <c r="XE47" s="17">
        <v>9.6</v>
      </c>
      <c r="XF47" s="17">
        <v>9.6</v>
      </c>
      <c r="XG47" s="17">
        <v>0.2</v>
      </c>
      <c r="XH47" s="17">
        <v>20</v>
      </c>
      <c r="XI47" s="17">
        <v>19.436350000000001</v>
      </c>
      <c r="XJ47" s="17">
        <v>19.436350000000001</v>
      </c>
      <c r="XK47" s="17">
        <v>0.56364999999999998</v>
      </c>
      <c r="XL47" s="17">
        <v>20</v>
      </c>
      <c r="XM47" s="17">
        <v>19.436350000000001</v>
      </c>
      <c r="XN47" s="17">
        <v>19.436350000000001</v>
      </c>
      <c r="XO47" s="17">
        <v>0.56364999999999998</v>
      </c>
      <c r="XP47" s="17">
        <v>10.7</v>
      </c>
      <c r="XQ47" s="17">
        <v>10.7</v>
      </c>
      <c r="XR47" s="17">
        <v>10.7</v>
      </c>
      <c r="XS47" s="17">
        <v>0</v>
      </c>
      <c r="XT47" s="17"/>
      <c r="XU47" s="17"/>
      <c r="XV47" s="17"/>
      <c r="XW47" s="17">
        <v>0</v>
      </c>
      <c r="XX47" s="17"/>
      <c r="XY47" s="17"/>
      <c r="XZ47" s="17"/>
      <c r="YA47" s="17">
        <v>0</v>
      </c>
      <c r="YB47" s="17"/>
      <c r="YC47" s="17"/>
      <c r="YD47" s="17"/>
      <c r="YE47" s="17">
        <v>0</v>
      </c>
      <c r="YF47" s="17"/>
      <c r="YG47" s="17"/>
      <c r="YH47" s="17"/>
      <c r="YI47" s="17">
        <v>0</v>
      </c>
      <c r="YJ47" s="17">
        <v>7</v>
      </c>
      <c r="YK47" s="17">
        <v>8.32</v>
      </c>
      <c r="YL47" s="17">
        <v>8.32</v>
      </c>
      <c r="YM47" s="17">
        <v>-1.32</v>
      </c>
      <c r="YN47" s="17"/>
      <c r="YO47" s="17"/>
      <c r="YP47" s="17"/>
      <c r="YQ47" s="17">
        <v>0</v>
      </c>
      <c r="YR47" s="17">
        <v>15.7</v>
      </c>
      <c r="YS47" s="17">
        <v>13</v>
      </c>
      <c r="YT47" s="17">
        <v>13</v>
      </c>
      <c r="YU47" s="17">
        <v>2.7</v>
      </c>
    </row>
    <row r="48" spans="1:671" ht="24" customHeight="1" x14ac:dyDescent="0.3">
      <c r="A48" s="1"/>
      <c r="B48" s="18" t="s">
        <v>44</v>
      </c>
      <c r="C48" s="18" t="s">
        <v>881</v>
      </c>
      <c r="D48" s="19">
        <v>156.9</v>
      </c>
      <c r="E48" s="19">
        <v>155</v>
      </c>
      <c r="F48" s="19">
        <v>155</v>
      </c>
      <c r="G48" s="19">
        <v>1.9</v>
      </c>
      <c r="H48" s="19">
        <v>650.1</v>
      </c>
      <c r="I48" s="19">
        <v>596.26575000000003</v>
      </c>
      <c r="J48" s="19">
        <v>650</v>
      </c>
      <c r="K48" s="19">
        <v>0.1</v>
      </c>
      <c r="L48" s="19">
        <v>213.5</v>
      </c>
      <c r="M48" s="19">
        <v>194.16435999999999</v>
      </c>
      <c r="N48" s="19">
        <v>211.66204999999999</v>
      </c>
      <c r="O48" s="19">
        <v>1.83795</v>
      </c>
      <c r="P48" s="19">
        <v>7.8</v>
      </c>
      <c r="Q48" s="19">
        <v>3.6000200000000002</v>
      </c>
      <c r="R48" s="19">
        <v>8.8258700000000001</v>
      </c>
      <c r="S48" s="19">
        <v>-1.0258700000000001</v>
      </c>
      <c r="T48" s="19">
        <v>8</v>
      </c>
      <c r="U48" s="19">
        <v>8.5166900000000005</v>
      </c>
      <c r="V48" s="19">
        <v>8.5166900000000005</v>
      </c>
      <c r="W48" s="19">
        <v>-0.51668999999999998</v>
      </c>
      <c r="X48" s="19">
        <v>89.9</v>
      </c>
      <c r="Y48" s="19">
        <v>91.867829999999998</v>
      </c>
      <c r="Z48" s="19">
        <v>91.867829999999998</v>
      </c>
      <c r="AA48" s="19">
        <v>-1.96783</v>
      </c>
      <c r="AB48" s="19">
        <v>174.8</v>
      </c>
      <c r="AC48" s="19">
        <v>180</v>
      </c>
      <c r="AD48" s="19">
        <v>230</v>
      </c>
      <c r="AE48" s="19">
        <v>-55.2</v>
      </c>
      <c r="AF48" s="19"/>
      <c r="AG48" s="19"/>
      <c r="AH48" s="19"/>
      <c r="AI48" s="19">
        <v>0</v>
      </c>
      <c r="AJ48" s="19">
        <v>80.900000000000006</v>
      </c>
      <c r="AK48" s="19">
        <v>61.791969999999999</v>
      </c>
      <c r="AL48" s="19"/>
      <c r="AM48" s="19">
        <v>80.900000000000006</v>
      </c>
      <c r="AN48" s="19">
        <v>180.2</v>
      </c>
      <c r="AO48" s="19">
        <v>187.7508</v>
      </c>
      <c r="AP48" s="19">
        <v>187.7508</v>
      </c>
      <c r="AQ48" s="19">
        <v>-7.5507999999999997</v>
      </c>
      <c r="AR48" s="19">
        <v>201.7</v>
      </c>
      <c r="AS48" s="19">
        <v>187.7508</v>
      </c>
      <c r="AT48" s="19">
        <v>187.7508</v>
      </c>
      <c r="AU48" s="19">
        <v>13.949199999999999</v>
      </c>
      <c r="AV48" s="19"/>
      <c r="AW48" s="19"/>
      <c r="AX48" s="19"/>
      <c r="AY48" s="19">
        <v>0</v>
      </c>
      <c r="AZ48" s="19">
        <v>191.4</v>
      </c>
      <c r="BA48" s="19">
        <v>188.31461999999999</v>
      </c>
      <c r="BB48" s="19">
        <v>188.31461999999999</v>
      </c>
      <c r="BC48" s="19">
        <v>3.0853799999999998</v>
      </c>
      <c r="BD48" s="19">
        <v>206.1</v>
      </c>
      <c r="BE48" s="19">
        <v>207.24285</v>
      </c>
      <c r="BF48" s="19">
        <v>207.24285</v>
      </c>
      <c r="BG48" s="19">
        <v>-1.1428499999999999</v>
      </c>
      <c r="BH48" s="19">
        <v>108</v>
      </c>
      <c r="BI48" s="19">
        <v>103.93259999999999</v>
      </c>
      <c r="BJ48" s="19">
        <v>103.93259999999999</v>
      </c>
      <c r="BK48" s="19">
        <v>4.0674000000000001</v>
      </c>
      <c r="BL48" s="19">
        <v>553.4</v>
      </c>
      <c r="BM48" s="19">
        <v>566.08941000000004</v>
      </c>
      <c r="BN48" s="19">
        <v>566.08941000000004</v>
      </c>
      <c r="BO48" s="19">
        <v>-12.689410000000001</v>
      </c>
      <c r="BP48" s="19">
        <v>10.199999999999999</v>
      </c>
      <c r="BQ48" s="19">
        <v>10.52094</v>
      </c>
      <c r="BR48" s="19">
        <v>5.4678100000000001</v>
      </c>
      <c r="BS48" s="19">
        <v>4.7321900000000001</v>
      </c>
      <c r="BT48" s="19"/>
      <c r="BU48" s="19"/>
      <c r="BV48" s="19"/>
      <c r="BW48" s="19">
        <v>0</v>
      </c>
      <c r="BX48" s="19"/>
      <c r="BY48" s="19"/>
      <c r="BZ48" s="19"/>
      <c r="CA48" s="19">
        <v>0</v>
      </c>
      <c r="CB48" s="19"/>
      <c r="CC48" s="19"/>
      <c r="CD48" s="19"/>
      <c r="CE48" s="19">
        <v>0</v>
      </c>
      <c r="CF48" s="19">
        <v>81.3</v>
      </c>
      <c r="CG48" s="19">
        <v>80.392859999999999</v>
      </c>
      <c r="CH48" s="19">
        <v>80.392859999999999</v>
      </c>
      <c r="CI48" s="19">
        <v>0.90713999999999995</v>
      </c>
      <c r="CJ48" s="19">
        <v>7.4</v>
      </c>
      <c r="CK48" s="19">
        <v>7.2702400000000003</v>
      </c>
      <c r="CL48" s="19">
        <v>7.2702400000000003</v>
      </c>
      <c r="CM48" s="19">
        <v>0.12975999999999999</v>
      </c>
      <c r="CN48" s="19">
        <v>5.2</v>
      </c>
      <c r="CO48" s="19">
        <v>3.90395</v>
      </c>
      <c r="CP48" s="19">
        <v>3.90395</v>
      </c>
      <c r="CQ48" s="19">
        <v>1.2960499999999999</v>
      </c>
      <c r="CR48" s="19">
        <v>22.6</v>
      </c>
      <c r="CS48" s="19"/>
      <c r="CT48" s="19"/>
      <c r="CU48" s="19">
        <v>22.6</v>
      </c>
      <c r="CV48" s="19">
        <v>6.7</v>
      </c>
      <c r="CW48" s="19">
        <v>6.8787000000000003</v>
      </c>
      <c r="CX48" s="19">
        <v>6.8787000000000003</v>
      </c>
      <c r="CY48" s="19">
        <v>-0.1787</v>
      </c>
      <c r="CZ48" s="19"/>
      <c r="DA48" s="19"/>
      <c r="DB48" s="19"/>
      <c r="DC48" s="19">
        <v>0</v>
      </c>
      <c r="DD48" s="19">
        <v>120.4</v>
      </c>
      <c r="DE48" s="19">
        <v>101.72694</v>
      </c>
      <c r="DF48" s="19">
        <v>142.44408999999999</v>
      </c>
      <c r="DG48" s="19">
        <v>-22.044090000000001</v>
      </c>
      <c r="DH48" s="19"/>
      <c r="DI48" s="19"/>
      <c r="DJ48" s="19"/>
      <c r="DK48" s="19">
        <v>0</v>
      </c>
      <c r="DL48" s="19"/>
      <c r="DM48" s="19"/>
      <c r="DN48" s="19"/>
      <c r="DO48" s="19">
        <v>0</v>
      </c>
      <c r="DP48" s="19"/>
      <c r="DQ48" s="19"/>
      <c r="DR48" s="19"/>
      <c r="DS48" s="19">
        <v>0</v>
      </c>
      <c r="DT48" s="19"/>
      <c r="DU48" s="19"/>
      <c r="DV48" s="19"/>
      <c r="DW48" s="19">
        <v>0</v>
      </c>
      <c r="DX48" s="19">
        <v>109.3</v>
      </c>
      <c r="DY48" s="19">
        <v>112.46647</v>
      </c>
      <c r="DZ48" s="19">
        <v>112.46647</v>
      </c>
      <c r="EA48" s="19">
        <v>-3.1664699999999999</v>
      </c>
      <c r="EB48" s="19">
        <v>131.1</v>
      </c>
      <c r="EC48" s="19">
        <v>130.92196000000001</v>
      </c>
      <c r="ED48" s="19">
        <v>130.92196999999999</v>
      </c>
      <c r="EE48" s="19">
        <v>0.17802999999999999</v>
      </c>
      <c r="EF48" s="19">
        <v>0</v>
      </c>
      <c r="EG48" s="19"/>
      <c r="EH48" s="19">
        <v>151.43448000000001</v>
      </c>
      <c r="EI48" s="19">
        <v>-151.43448000000001</v>
      </c>
      <c r="EJ48" s="19">
        <v>221.1</v>
      </c>
      <c r="EK48" s="19">
        <v>207.69</v>
      </c>
      <c r="EL48" s="19">
        <v>56.7</v>
      </c>
      <c r="EM48" s="19">
        <v>164.4</v>
      </c>
      <c r="EN48" s="19"/>
      <c r="EO48" s="19"/>
      <c r="EP48" s="19"/>
      <c r="EQ48" s="19">
        <v>0</v>
      </c>
      <c r="ER48" s="19">
        <v>6.5</v>
      </c>
      <c r="ES48" s="19">
        <v>6.39</v>
      </c>
      <c r="ET48" s="19">
        <v>6.39</v>
      </c>
      <c r="EU48" s="19">
        <v>0.11</v>
      </c>
      <c r="EV48" s="19">
        <v>235.7</v>
      </c>
      <c r="EW48" s="19">
        <v>228.41594000000001</v>
      </c>
      <c r="EX48" s="19">
        <v>228.41594000000001</v>
      </c>
      <c r="EY48" s="19">
        <v>7.2840600000000002</v>
      </c>
      <c r="EZ48" s="19">
        <v>77.7</v>
      </c>
      <c r="FA48" s="19">
        <v>81.635570000000001</v>
      </c>
      <c r="FB48" s="19">
        <v>81.635570000000001</v>
      </c>
      <c r="FC48" s="19">
        <v>-3.9355699999999998</v>
      </c>
      <c r="FD48" s="19">
        <v>145.69999999999999</v>
      </c>
      <c r="FE48" s="19">
        <v>151.36251999999999</v>
      </c>
      <c r="FF48" s="19">
        <v>151.36251999999999</v>
      </c>
      <c r="FG48" s="19">
        <v>-5.6625199999999998</v>
      </c>
      <c r="FH48" s="19">
        <v>41</v>
      </c>
      <c r="FI48" s="19">
        <v>41.89893</v>
      </c>
      <c r="FJ48" s="19">
        <v>41.89893</v>
      </c>
      <c r="FK48" s="19">
        <v>-0.89893000000000001</v>
      </c>
      <c r="FL48" s="19">
        <v>19.21</v>
      </c>
      <c r="FM48" s="19">
        <v>19.21088</v>
      </c>
      <c r="FN48" s="19">
        <v>19.21088</v>
      </c>
      <c r="FO48" s="19">
        <v>-8.8000000000000003E-4</v>
      </c>
      <c r="FP48" s="19">
        <v>18.8</v>
      </c>
      <c r="FQ48" s="19">
        <v>18.756070000000001</v>
      </c>
      <c r="FR48" s="19">
        <v>18.756070000000001</v>
      </c>
      <c r="FS48" s="19">
        <v>4.3929999999999997E-2</v>
      </c>
      <c r="FT48" s="19">
        <v>47.9</v>
      </c>
      <c r="FU48" s="19">
        <v>43.972369999999998</v>
      </c>
      <c r="FV48" s="19">
        <v>43.972369999999998</v>
      </c>
      <c r="FW48" s="19">
        <v>3.9276300000000002</v>
      </c>
      <c r="FX48" s="19">
        <v>171.8</v>
      </c>
      <c r="FY48" s="19">
        <v>174.42857000000001</v>
      </c>
      <c r="FZ48" s="19">
        <v>185.82039</v>
      </c>
      <c r="GA48" s="19">
        <v>-14.020390000000001</v>
      </c>
      <c r="GB48" s="19">
        <v>172</v>
      </c>
      <c r="GC48" s="19">
        <v>174.42857000000001</v>
      </c>
      <c r="GD48" s="19">
        <v>185.82039</v>
      </c>
      <c r="GE48" s="19">
        <v>-13.82039</v>
      </c>
      <c r="GF48" s="19">
        <v>177.5</v>
      </c>
      <c r="GG48" s="19">
        <v>174.95238000000001</v>
      </c>
      <c r="GH48" s="19">
        <v>186.37841</v>
      </c>
      <c r="GI48" s="19">
        <v>-8.8784100000000006</v>
      </c>
      <c r="GJ48" s="19">
        <v>106.8</v>
      </c>
      <c r="GK48" s="19">
        <v>110.48202000000001</v>
      </c>
      <c r="GL48" s="19">
        <v>110.48202000000001</v>
      </c>
      <c r="GM48" s="19">
        <v>-3.6820200000000001</v>
      </c>
      <c r="GN48" s="19">
        <v>44.6</v>
      </c>
      <c r="GO48" s="19">
        <v>47.082599999999999</v>
      </c>
      <c r="GP48" s="19">
        <v>47.082599999999999</v>
      </c>
      <c r="GQ48" s="19">
        <v>-2.4826000000000001</v>
      </c>
      <c r="GR48" s="19">
        <v>18.8</v>
      </c>
      <c r="GS48" s="19">
        <v>44.103009999999998</v>
      </c>
      <c r="GT48" s="19">
        <v>44.103009999999998</v>
      </c>
      <c r="GU48" s="19">
        <v>-25.30301</v>
      </c>
      <c r="GV48" s="19">
        <v>3.8</v>
      </c>
      <c r="GW48" s="19"/>
      <c r="GX48" s="19"/>
      <c r="GY48" s="19">
        <v>3.8</v>
      </c>
      <c r="GZ48" s="19">
        <v>16.8</v>
      </c>
      <c r="HA48" s="19">
        <v>13.47766</v>
      </c>
      <c r="HB48" s="19">
        <v>13.47766</v>
      </c>
      <c r="HC48" s="19">
        <v>3.3223400000000001</v>
      </c>
      <c r="HD48" s="19">
        <v>143.9</v>
      </c>
      <c r="HE48" s="19">
        <v>148.23688000000001</v>
      </c>
      <c r="HF48" s="19">
        <v>142.40597</v>
      </c>
      <c r="HG48" s="19">
        <v>1.49403</v>
      </c>
      <c r="HH48" s="19"/>
      <c r="HI48" s="19"/>
      <c r="HJ48" s="19"/>
      <c r="HK48" s="19">
        <v>0</v>
      </c>
      <c r="HL48" s="19"/>
      <c r="HM48" s="19"/>
      <c r="HN48" s="19"/>
      <c r="HO48" s="19">
        <v>0</v>
      </c>
      <c r="HP48" s="19">
        <v>47.1</v>
      </c>
      <c r="HQ48" s="19">
        <v>47.485959999999999</v>
      </c>
      <c r="HR48" s="19">
        <v>47.485959999999999</v>
      </c>
      <c r="HS48" s="19">
        <v>-0.38596000000000003</v>
      </c>
      <c r="HT48" s="19">
        <v>22.7</v>
      </c>
      <c r="HU48" s="19">
        <v>25.746649999999999</v>
      </c>
      <c r="HV48" s="19"/>
      <c r="HW48" s="19">
        <v>22.7</v>
      </c>
      <c r="HX48" s="19"/>
      <c r="HY48" s="19"/>
      <c r="HZ48" s="19"/>
      <c r="IA48" s="19">
        <v>0</v>
      </c>
      <c r="IB48" s="19">
        <v>39.9</v>
      </c>
      <c r="IC48" s="19">
        <v>29.931329999999999</v>
      </c>
      <c r="ID48" s="19">
        <v>45.555999999999997</v>
      </c>
      <c r="IE48" s="19">
        <v>-5.6559999999999997</v>
      </c>
      <c r="IF48" s="19"/>
      <c r="IG48" s="19"/>
      <c r="IH48" s="19"/>
      <c r="II48" s="19">
        <v>0</v>
      </c>
      <c r="IJ48" s="19"/>
      <c r="IK48" s="19"/>
      <c r="IL48" s="19"/>
      <c r="IM48" s="19">
        <v>0</v>
      </c>
      <c r="IN48" s="19"/>
      <c r="IO48" s="19"/>
      <c r="IP48" s="19"/>
      <c r="IQ48" s="19">
        <v>0</v>
      </c>
      <c r="IR48" s="19">
        <v>124.5</v>
      </c>
      <c r="IS48" s="19">
        <v>132.83837</v>
      </c>
      <c r="IT48" s="19">
        <v>132.83837</v>
      </c>
      <c r="IU48" s="19">
        <v>-8.3383699999999994</v>
      </c>
      <c r="IV48" s="19">
        <v>155.80000000000001</v>
      </c>
      <c r="IW48" s="19">
        <v>169.608</v>
      </c>
      <c r="IX48" s="19">
        <v>169.608</v>
      </c>
      <c r="IY48" s="19">
        <v>-13.808</v>
      </c>
      <c r="IZ48" s="19">
        <v>155.69999999999999</v>
      </c>
      <c r="JA48" s="19">
        <v>169.608</v>
      </c>
      <c r="JB48" s="19">
        <v>169.608</v>
      </c>
      <c r="JC48" s="19">
        <v>-13.907999999999999</v>
      </c>
      <c r="JD48" s="19">
        <v>157.19999999999999</v>
      </c>
      <c r="JE48" s="19">
        <v>169.608</v>
      </c>
      <c r="JF48" s="19">
        <v>169.608</v>
      </c>
      <c r="JG48" s="19">
        <v>-12.407999999999999</v>
      </c>
      <c r="JH48" s="19">
        <v>247.7</v>
      </c>
      <c r="JI48" s="19">
        <v>255.17599999999999</v>
      </c>
      <c r="JJ48" s="19">
        <v>255.17599999999999</v>
      </c>
      <c r="JK48" s="19">
        <v>-7.476</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v>29.7</v>
      </c>
      <c r="KG48" s="19"/>
      <c r="KH48" s="19"/>
      <c r="KI48" s="19">
        <v>29.7</v>
      </c>
      <c r="KJ48" s="19"/>
      <c r="KK48" s="19"/>
      <c r="KL48" s="19"/>
      <c r="KM48" s="19">
        <v>0</v>
      </c>
      <c r="KN48" s="19"/>
      <c r="KO48" s="19"/>
      <c r="KP48" s="19"/>
      <c r="KQ48" s="19">
        <v>0</v>
      </c>
      <c r="KR48" s="19">
        <v>3.1</v>
      </c>
      <c r="KS48" s="19">
        <v>3.3688899999999999</v>
      </c>
      <c r="KT48" s="19">
        <v>3.3688899999999999</v>
      </c>
      <c r="KU48" s="19">
        <v>-0.26889000000000002</v>
      </c>
      <c r="KV48" s="19">
        <v>113.5</v>
      </c>
      <c r="KW48" s="19">
        <v>175.20233999999999</v>
      </c>
      <c r="KX48" s="19">
        <v>226</v>
      </c>
      <c r="KY48" s="19">
        <v>-112.5</v>
      </c>
      <c r="KZ48" s="19">
        <v>0</v>
      </c>
      <c r="LA48" s="19"/>
      <c r="LB48" s="19">
        <v>129.02347</v>
      </c>
      <c r="LC48" s="19">
        <v>-129.02347</v>
      </c>
      <c r="LD48" s="19">
        <v>66</v>
      </c>
      <c r="LE48" s="19">
        <v>67.199219999999997</v>
      </c>
      <c r="LF48" s="19">
        <v>67.199219999999997</v>
      </c>
      <c r="LG48" s="19">
        <v>-1.19922</v>
      </c>
      <c r="LH48" s="19">
        <v>75.8</v>
      </c>
      <c r="LI48" s="19">
        <v>78.567999999999998</v>
      </c>
      <c r="LJ48" s="19">
        <v>78.567999999999998</v>
      </c>
      <c r="LK48" s="19">
        <v>-2.7679999999999998</v>
      </c>
      <c r="LL48" s="19">
        <v>30</v>
      </c>
      <c r="LM48" s="19">
        <v>29.980560000000001</v>
      </c>
      <c r="LN48" s="19">
        <v>29.980560000000001</v>
      </c>
      <c r="LO48" s="19">
        <v>1.9439999999999999E-2</v>
      </c>
      <c r="LP48" s="19">
        <v>0</v>
      </c>
      <c r="LQ48" s="19"/>
      <c r="LR48" s="19"/>
      <c r="LS48" s="19">
        <v>0</v>
      </c>
      <c r="LT48" s="19">
        <v>49.5</v>
      </c>
      <c r="LU48" s="19">
        <v>32.955719999999999</v>
      </c>
      <c r="LV48" s="19"/>
      <c r="LW48" s="19">
        <v>49.5</v>
      </c>
      <c r="LX48" s="19">
        <v>50</v>
      </c>
      <c r="LY48" s="19">
        <v>32.955719999999999</v>
      </c>
      <c r="LZ48" s="19"/>
      <c r="MA48" s="19">
        <v>50</v>
      </c>
      <c r="MB48" s="19">
        <v>146.4</v>
      </c>
      <c r="MC48" s="19">
        <v>150.65477999999999</v>
      </c>
      <c r="MD48" s="19">
        <v>100.29607</v>
      </c>
      <c r="ME48" s="19">
        <v>46.103929999999998</v>
      </c>
      <c r="MF48" s="19">
        <v>149.19999999999999</v>
      </c>
      <c r="MG48" s="19">
        <v>153.39194000000001</v>
      </c>
      <c r="MH48" s="19"/>
      <c r="MI48" s="19">
        <v>149.19999999999999</v>
      </c>
      <c r="MJ48" s="19"/>
      <c r="MK48" s="19"/>
      <c r="ML48" s="19"/>
      <c r="MM48" s="19">
        <v>0</v>
      </c>
      <c r="MN48" s="19">
        <v>183.9</v>
      </c>
      <c r="MO48" s="19">
        <v>140.75645</v>
      </c>
      <c r="MP48" s="19">
        <v>102.98661</v>
      </c>
      <c r="MQ48" s="19">
        <v>80.913390000000007</v>
      </c>
      <c r="MR48" s="19"/>
      <c r="MS48" s="19"/>
      <c r="MT48" s="19"/>
      <c r="MU48" s="19">
        <v>0</v>
      </c>
      <c r="MV48" s="19"/>
      <c r="MW48" s="19"/>
      <c r="MX48" s="19"/>
      <c r="MY48" s="19">
        <v>0</v>
      </c>
      <c r="MZ48" s="19"/>
      <c r="NA48" s="19"/>
      <c r="NB48" s="19"/>
      <c r="NC48" s="19">
        <v>0</v>
      </c>
      <c r="ND48" s="19"/>
      <c r="NE48" s="19"/>
      <c r="NF48" s="19"/>
      <c r="NG48" s="19">
        <v>0</v>
      </c>
      <c r="NH48" s="19">
        <v>210.4</v>
      </c>
      <c r="NI48" s="19">
        <v>206.49084999999999</v>
      </c>
      <c r="NJ48" s="19">
        <v>206.49084999999999</v>
      </c>
      <c r="NK48" s="19">
        <v>3.9091499999999999</v>
      </c>
      <c r="NL48" s="19">
        <v>101.5</v>
      </c>
      <c r="NM48" s="19">
        <v>103.55547</v>
      </c>
      <c r="NN48" s="19">
        <v>103.55547</v>
      </c>
      <c r="NO48" s="19">
        <v>-2.0554700000000001</v>
      </c>
      <c r="NP48" s="19"/>
      <c r="NQ48" s="19"/>
      <c r="NR48" s="19">
        <v>6.4595700000000003</v>
      </c>
      <c r="NS48" s="19">
        <v>-6.4595700000000003</v>
      </c>
      <c r="NT48" s="19">
        <v>7.5</v>
      </c>
      <c r="NU48" s="19">
        <v>6.7766900000000003</v>
      </c>
      <c r="NV48" s="19">
        <v>6.7766900000000003</v>
      </c>
      <c r="NW48" s="19">
        <v>0.72331000000000001</v>
      </c>
      <c r="NX48" s="19"/>
      <c r="NY48" s="19"/>
      <c r="NZ48" s="19"/>
      <c r="OA48" s="19">
        <v>0</v>
      </c>
      <c r="OB48" s="19">
        <v>0</v>
      </c>
      <c r="OC48" s="19"/>
      <c r="OD48" s="19"/>
      <c r="OE48" s="19">
        <v>0</v>
      </c>
      <c r="OF48" s="19">
        <v>64.23</v>
      </c>
      <c r="OG48" s="19">
        <v>76.59</v>
      </c>
      <c r="OH48" s="19">
        <v>74.600099999999998</v>
      </c>
      <c r="OI48" s="19">
        <v>-10.370100000000001</v>
      </c>
      <c r="OJ48" s="19">
        <v>0</v>
      </c>
      <c r="OK48" s="19"/>
      <c r="OL48" s="19"/>
      <c r="OM48" s="19">
        <v>0</v>
      </c>
      <c r="ON48" s="19">
        <v>0</v>
      </c>
      <c r="OO48" s="19">
        <v>7.71</v>
      </c>
      <c r="OP48" s="19">
        <v>6.7073</v>
      </c>
      <c r="OQ48" s="19">
        <v>-6.7073</v>
      </c>
      <c r="OR48" s="19">
        <v>0</v>
      </c>
      <c r="OS48" s="19"/>
      <c r="OT48" s="19"/>
      <c r="OU48" s="19">
        <v>0</v>
      </c>
      <c r="OV48" s="19">
        <v>20</v>
      </c>
      <c r="OW48" s="19">
        <v>20.456230000000001</v>
      </c>
      <c r="OX48" s="19">
        <v>20.456230000000001</v>
      </c>
      <c r="OY48" s="19">
        <v>-0.45623000000000002</v>
      </c>
      <c r="OZ48" s="19">
        <v>9.9</v>
      </c>
      <c r="PA48" s="19">
        <v>9</v>
      </c>
      <c r="PB48" s="19">
        <v>9.9830000000000005</v>
      </c>
      <c r="PC48" s="19">
        <v>-8.3000000000000004E-2</v>
      </c>
      <c r="PD48" s="19">
        <v>5.4</v>
      </c>
      <c r="PE48" s="19">
        <v>5.67</v>
      </c>
      <c r="PF48" s="19">
        <v>5.67</v>
      </c>
      <c r="PG48" s="19">
        <v>-0.27</v>
      </c>
      <c r="PH48" s="19">
        <v>0</v>
      </c>
      <c r="PI48" s="19"/>
      <c r="PJ48" s="19"/>
      <c r="PK48" s="19">
        <v>0</v>
      </c>
      <c r="PL48" s="19">
        <v>0</v>
      </c>
      <c r="PM48" s="19"/>
      <c r="PN48" s="19"/>
      <c r="PO48" s="19">
        <v>0</v>
      </c>
      <c r="PP48" s="19">
        <v>2.1</v>
      </c>
      <c r="PQ48" s="19">
        <v>1.847</v>
      </c>
      <c r="PR48" s="19">
        <v>1.847</v>
      </c>
      <c r="PS48" s="19">
        <v>0.253</v>
      </c>
      <c r="PT48" s="19">
        <v>3.3</v>
      </c>
      <c r="PU48" s="19">
        <v>3.5</v>
      </c>
      <c r="PV48" s="19">
        <v>3.5</v>
      </c>
      <c r="PW48" s="19">
        <v>-0.2</v>
      </c>
      <c r="PX48" s="19">
        <v>5</v>
      </c>
      <c r="PY48" s="19">
        <v>5</v>
      </c>
      <c r="PZ48" s="19">
        <v>5</v>
      </c>
      <c r="QA48" s="19">
        <v>0</v>
      </c>
      <c r="QB48" s="19">
        <v>20.73</v>
      </c>
      <c r="QC48" s="19">
        <v>20.422219999999999</v>
      </c>
      <c r="QD48" s="19">
        <v>20.422219999999999</v>
      </c>
      <c r="QE48" s="19">
        <v>0.30778</v>
      </c>
      <c r="QF48" s="19">
        <v>19.600000000000001</v>
      </c>
      <c r="QG48" s="19">
        <v>19.436350000000001</v>
      </c>
      <c r="QH48" s="19">
        <v>19.436350000000001</v>
      </c>
      <c r="QI48" s="19">
        <v>0.16364999999999999</v>
      </c>
      <c r="QJ48" s="19">
        <v>9.9</v>
      </c>
      <c r="QK48" s="19">
        <v>10.68999</v>
      </c>
      <c r="QL48" s="19">
        <v>10.68999</v>
      </c>
      <c r="QM48" s="19">
        <v>-0.78998999999999997</v>
      </c>
      <c r="QN48" s="19">
        <v>3.2</v>
      </c>
      <c r="QO48" s="19">
        <v>3.4</v>
      </c>
      <c r="QP48" s="19">
        <v>3.4</v>
      </c>
      <c r="QQ48" s="19">
        <v>-0.2</v>
      </c>
      <c r="QR48" s="19">
        <v>5.7</v>
      </c>
      <c r="QS48" s="19">
        <v>5.7</v>
      </c>
      <c r="QT48" s="19">
        <v>5.7</v>
      </c>
      <c r="QU48" s="19">
        <v>0</v>
      </c>
      <c r="QV48" s="19">
        <v>0</v>
      </c>
      <c r="QW48" s="19"/>
      <c r="QX48" s="19"/>
      <c r="QY48" s="19">
        <v>0</v>
      </c>
      <c r="QZ48" s="19">
        <v>0</v>
      </c>
      <c r="RA48" s="19"/>
      <c r="RB48" s="19"/>
      <c r="RC48" s="19">
        <v>0</v>
      </c>
      <c r="RD48" s="19">
        <v>25.69</v>
      </c>
      <c r="RE48" s="19">
        <v>20.12</v>
      </c>
      <c r="RF48" s="19">
        <v>18.722899999999999</v>
      </c>
      <c r="RG48" s="19">
        <v>6.9671000000000003</v>
      </c>
      <c r="RH48" s="19">
        <v>65.55</v>
      </c>
      <c r="RI48" s="19">
        <v>61.18</v>
      </c>
      <c r="RJ48" s="19">
        <v>55.942999999999998</v>
      </c>
      <c r="RK48" s="19">
        <v>9.6069999999999993</v>
      </c>
      <c r="RL48" s="19">
        <v>0</v>
      </c>
      <c r="RM48" s="19"/>
      <c r="RN48" s="19"/>
      <c r="RO48" s="19">
        <v>0</v>
      </c>
      <c r="RP48" s="19">
        <v>3.5</v>
      </c>
      <c r="RQ48" s="19">
        <v>3.5150000000000001</v>
      </c>
      <c r="RR48" s="19">
        <v>3.5150000000000001</v>
      </c>
      <c r="RS48" s="19">
        <v>-1.4999999999999999E-2</v>
      </c>
      <c r="RT48" s="19">
        <v>14.1</v>
      </c>
      <c r="RU48" s="19">
        <v>19.791679999999999</v>
      </c>
      <c r="RV48" s="19">
        <v>19.792000000000002</v>
      </c>
      <c r="RW48" s="19">
        <v>-5.6920000000000002</v>
      </c>
      <c r="RX48" s="19">
        <v>2.16</v>
      </c>
      <c r="RY48" s="19">
        <v>2.16</v>
      </c>
      <c r="RZ48" s="19">
        <v>2.16</v>
      </c>
      <c r="SA48" s="19">
        <v>0</v>
      </c>
      <c r="SB48" s="19"/>
      <c r="SC48" s="19"/>
      <c r="SD48" s="19">
        <v>0.4</v>
      </c>
      <c r="SE48" s="19">
        <v>-0.4</v>
      </c>
      <c r="SF48" s="19">
        <v>0</v>
      </c>
      <c r="SG48" s="19"/>
      <c r="SH48" s="19"/>
      <c r="SI48" s="19">
        <v>0</v>
      </c>
      <c r="SJ48" s="19">
        <v>19.5</v>
      </c>
      <c r="SK48" s="19">
        <v>19.1448</v>
      </c>
      <c r="SL48" s="19">
        <v>19.1448</v>
      </c>
      <c r="SM48" s="19">
        <v>0.35520000000000002</v>
      </c>
      <c r="SN48" s="19">
        <v>4.8</v>
      </c>
      <c r="SO48" s="19">
        <v>6.1</v>
      </c>
      <c r="SP48" s="19">
        <v>6.1</v>
      </c>
      <c r="SQ48" s="19">
        <v>-1.3</v>
      </c>
      <c r="SR48" s="19">
        <v>14.5</v>
      </c>
      <c r="SS48" s="19">
        <v>15.54908</v>
      </c>
      <c r="ST48" s="19">
        <v>15.54908</v>
      </c>
      <c r="SU48" s="19">
        <v>-1.04908</v>
      </c>
      <c r="SV48" s="19">
        <v>20.3</v>
      </c>
      <c r="SW48" s="19">
        <v>19.436350000000001</v>
      </c>
      <c r="SX48" s="19">
        <v>19.436350000000001</v>
      </c>
      <c r="SY48" s="19">
        <v>0.86365000000000003</v>
      </c>
      <c r="SZ48" s="19">
        <v>0</v>
      </c>
      <c r="TA48" s="19">
        <v>16.5</v>
      </c>
      <c r="TB48" s="19">
        <v>11.765000000000001</v>
      </c>
      <c r="TC48" s="19">
        <v>-11.765000000000001</v>
      </c>
      <c r="TD48" s="19">
        <v>47.77</v>
      </c>
      <c r="TE48" s="19">
        <v>49.63</v>
      </c>
      <c r="TF48" s="19">
        <v>48.14</v>
      </c>
      <c r="TG48" s="19">
        <v>-0.37</v>
      </c>
      <c r="TH48" s="19">
        <v>0</v>
      </c>
      <c r="TI48" s="19"/>
      <c r="TJ48" s="19"/>
      <c r="TK48" s="19">
        <v>0</v>
      </c>
      <c r="TL48" s="19">
        <v>53.6</v>
      </c>
      <c r="TM48" s="19">
        <v>94.37</v>
      </c>
      <c r="TN48" s="19">
        <v>59.286000000000001</v>
      </c>
      <c r="TO48" s="19">
        <v>-5.6859999999999999</v>
      </c>
      <c r="TP48" s="19">
        <v>93.8</v>
      </c>
      <c r="TQ48" s="19">
        <v>74.010000000000005</v>
      </c>
      <c r="TR48" s="19">
        <v>59.386899999999997</v>
      </c>
      <c r="TS48" s="19">
        <v>34.4131</v>
      </c>
      <c r="TT48" s="19">
        <v>9.8000000000000007</v>
      </c>
      <c r="TU48" s="19">
        <v>13.43</v>
      </c>
      <c r="TV48" s="19">
        <v>7.8445</v>
      </c>
      <c r="TW48" s="19">
        <v>1.9555</v>
      </c>
      <c r="TX48" s="19">
        <v>5.2</v>
      </c>
      <c r="TY48" s="19">
        <v>5.7</v>
      </c>
      <c r="TZ48" s="19">
        <v>3.4664000000000001</v>
      </c>
      <c r="UA48" s="19">
        <v>1.7336</v>
      </c>
      <c r="UB48" s="19">
        <v>0</v>
      </c>
      <c r="UC48" s="19"/>
      <c r="UD48" s="19"/>
      <c r="UE48" s="19">
        <v>0</v>
      </c>
      <c r="UF48" s="19">
        <v>17.2</v>
      </c>
      <c r="UG48" s="19">
        <v>20.408159999999999</v>
      </c>
      <c r="UH48" s="19">
        <v>20.408159999999999</v>
      </c>
      <c r="UI48" s="19">
        <v>-3.2081599999999999</v>
      </c>
      <c r="UJ48" s="19">
        <v>5.8</v>
      </c>
      <c r="UK48" s="19">
        <v>7</v>
      </c>
      <c r="UL48" s="19">
        <v>7</v>
      </c>
      <c r="UM48" s="19">
        <v>-1.2</v>
      </c>
      <c r="UN48" s="19">
        <v>7.2</v>
      </c>
      <c r="UO48" s="19">
        <v>7.3</v>
      </c>
      <c r="UP48" s="19">
        <v>7.3</v>
      </c>
      <c r="UQ48" s="19">
        <v>-0.1</v>
      </c>
      <c r="UR48" s="19">
        <v>16.899999999999999</v>
      </c>
      <c r="US48" s="19">
        <v>18.46453</v>
      </c>
      <c r="UT48" s="19">
        <v>18.46453</v>
      </c>
      <c r="UU48" s="19">
        <v>-1.56453</v>
      </c>
      <c r="UV48" s="19">
        <v>18</v>
      </c>
      <c r="UW48" s="19">
        <v>18.46453</v>
      </c>
      <c r="UX48" s="19">
        <v>18.46453</v>
      </c>
      <c r="UY48" s="19">
        <v>-0.46453</v>
      </c>
      <c r="UZ48" s="19">
        <v>18.100000000000001</v>
      </c>
      <c r="VA48" s="19">
        <v>17.978619999999999</v>
      </c>
      <c r="VB48" s="19">
        <v>17.978619999999999</v>
      </c>
      <c r="VC48" s="19">
        <v>0.12138</v>
      </c>
      <c r="VD48" s="19">
        <v>0</v>
      </c>
      <c r="VE48" s="19">
        <v>5.89</v>
      </c>
      <c r="VF48" s="19">
        <v>4.8912000000000004</v>
      </c>
      <c r="VG48" s="19">
        <v>-4.8912000000000004</v>
      </c>
      <c r="VH48" s="19">
        <v>0</v>
      </c>
      <c r="VI48" s="19"/>
      <c r="VJ48" s="19"/>
      <c r="VK48" s="19">
        <v>0</v>
      </c>
      <c r="VL48" s="19">
        <v>0</v>
      </c>
      <c r="VM48" s="19"/>
      <c r="VN48" s="19"/>
      <c r="VO48" s="19">
        <v>0</v>
      </c>
      <c r="VP48" s="19">
        <v>0</v>
      </c>
      <c r="VQ48" s="19"/>
      <c r="VR48" s="19"/>
      <c r="VS48" s="19">
        <v>0</v>
      </c>
      <c r="VT48" s="19">
        <v>0.6</v>
      </c>
      <c r="VU48" s="19">
        <v>0.6</v>
      </c>
      <c r="VV48" s="19">
        <v>0.6</v>
      </c>
      <c r="VW48" s="19">
        <v>0</v>
      </c>
      <c r="VX48" s="19">
        <v>32.9</v>
      </c>
      <c r="VY48" s="19">
        <v>100.08</v>
      </c>
      <c r="VZ48" s="19">
        <v>101</v>
      </c>
      <c r="WA48" s="19">
        <v>-68.099999999999994</v>
      </c>
      <c r="WB48" s="19">
        <v>30.6</v>
      </c>
      <c r="WC48" s="19">
        <v>63.82</v>
      </c>
      <c r="WD48" s="19">
        <v>97</v>
      </c>
      <c r="WE48" s="19">
        <v>-66.400000000000006</v>
      </c>
      <c r="WF48" s="19">
        <v>0</v>
      </c>
      <c r="WG48" s="19"/>
      <c r="WH48" s="19"/>
      <c r="WI48" s="19">
        <v>0</v>
      </c>
      <c r="WJ48" s="19">
        <v>3</v>
      </c>
      <c r="WK48" s="19">
        <v>3</v>
      </c>
      <c r="WL48" s="19">
        <v>3</v>
      </c>
      <c r="WM48" s="19">
        <v>0</v>
      </c>
      <c r="WN48" s="19">
        <v>2.2000000000000002</v>
      </c>
      <c r="WO48" s="19">
        <v>1.1000000000000001</v>
      </c>
      <c r="WP48" s="19">
        <v>1.1000000000000001</v>
      </c>
      <c r="WQ48" s="19">
        <v>1.1000000000000001</v>
      </c>
      <c r="WR48" s="19">
        <v>2.2999999999999998</v>
      </c>
      <c r="WS48" s="19">
        <v>2.4</v>
      </c>
      <c r="WT48" s="19">
        <v>2.4</v>
      </c>
      <c r="WU48" s="19">
        <v>-0.1</v>
      </c>
      <c r="WV48" s="19">
        <v>2.7</v>
      </c>
      <c r="WW48" s="19">
        <v>2.5</v>
      </c>
      <c r="WX48" s="19">
        <v>2.5</v>
      </c>
      <c r="WY48" s="19">
        <v>0.2</v>
      </c>
      <c r="WZ48" s="19">
        <v>0</v>
      </c>
      <c r="XA48" s="19"/>
      <c r="XB48" s="19"/>
      <c r="XC48" s="19">
        <v>0</v>
      </c>
      <c r="XD48" s="19">
        <v>9.6999999999999993</v>
      </c>
      <c r="XE48" s="19">
        <v>9.6</v>
      </c>
      <c r="XF48" s="19">
        <v>9.6</v>
      </c>
      <c r="XG48" s="19">
        <v>0.1</v>
      </c>
      <c r="XH48" s="19">
        <v>20</v>
      </c>
      <c r="XI48" s="19">
        <v>19.436350000000001</v>
      </c>
      <c r="XJ48" s="19">
        <v>19.436350000000001</v>
      </c>
      <c r="XK48" s="19">
        <v>0.56364999999999998</v>
      </c>
      <c r="XL48" s="19">
        <v>20</v>
      </c>
      <c r="XM48" s="19">
        <v>19.436350000000001</v>
      </c>
      <c r="XN48" s="19">
        <v>19.436350000000001</v>
      </c>
      <c r="XO48" s="19">
        <v>0.56364999999999998</v>
      </c>
      <c r="XP48" s="19">
        <v>10.7</v>
      </c>
      <c r="XQ48" s="19">
        <v>10.7</v>
      </c>
      <c r="XR48" s="19">
        <v>10.7</v>
      </c>
      <c r="XS48" s="19">
        <v>0</v>
      </c>
      <c r="XT48" s="19"/>
      <c r="XU48" s="19"/>
      <c r="XV48" s="19"/>
      <c r="XW48" s="19">
        <v>0</v>
      </c>
      <c r="XX48" s="19"/>
      <c r="XY48" s="19"/>
      <c r="XZ48" s="19"/>
      <c r="YA48" s="19">
        <v>0</v>
      </c>
      <c r="YB48" s="19"/>
      <c r="YC48" s="19"/>
      <c r="YD48" s="19"/>
      <c r="YE48" s="19">
        <v>0</v>
      </c>
      <c r="YF48" s="19"/>
      <c r="YG48" s="19"/>
      <c r="YH48" s="19"/>
      <c r="YI48" s="19">
        <v>0</v>
      </c>
      <c r="YJ48" s="19">
        <v>8.1999999999999993</v>
      </c>
      <c r="YK48" s="19">
        <v>8.32</v>
      </c>
      <c r="YL48" s="19">
        <v>8.32</v>
      </c>
      <c r="YM48" s="19">
        <v>-0.12</v>
      </c>
      <c r="YN48" s="19"/>
      <c r="YO48" s="19"/>
      <c r="YP48" s="19"/>
      <c r="YQ48" s="19">
        <v>0</v>
      </c>
      <c r="YR48" s="19">
        <v>17.600000000000001</v>
      </c>
      <c r="YS48" s="19">
        <v>13</v>
      </c>
      <c r="YT48" s="19">
        <v>13</v>
      </c>
      <c r="YU48" s="19">
        <v>4.5999999999999996</v>
      </c>
    </row>
    <row r="49" spans="1:671" ht="24" customHeight="1" x14ac:dyDescent="0.3">
      <c r="A49" s="1"/>
      <c r="B49" s="13" t="s">
        <v>44</v>
      </c>
      <c r="C49" s="13" t="s">
        <v>882</v>
      </c>
      <c r="D49" s="14">
        <v>156.4</v>
      </c>
      <c r="E49" s="14">
        <v>155</v>
      </c>
      <c r="F49" s="14">
        <v>155</v>
      </c>
      <c r="G49" s="14">
        <v>1.4</v>
      </c>
      <c r="H49" s="14">
        <v>653.1</v>
      </c>
      <c r="I49" s="14">
        <v>650</v>
      </c>
      <c r="J49" s="14">
        <v>650</v>
      </c>
      <c r="K49" s="14">
        <v>3.1</v>
      </c>
      <c r="L49" s="14">
        <v>214.7</v>
      </c>
      <c r="M49" s="14">
        <v>211.66204999999999</v>
      </c>
      <c r="N49" s="14">
        <v>211.66204999999999</v>
      </c>
      <c r="O49" s="14">
        <v>3.0379499999999999</v>
      </c>
      <c r="P49" s="14">
        <v>7.7</v>
      </c>
      <c r="Q49" s="14">
        <v>6.5832800000000002</v>
      </c>
      <c r="R49" s="14">
        <v>8.8258700000000001</v>
      </c>
      <c r="S49" s="14">
        <v>-1.1258699999999999</v>
      </c>
      <c r="T49" s="14">
        <v>7.9</v>
      </c>
      <c r="U49" s="14">
        <v>8.5166900000000005</v>
      </c>
      <c r="V49" s="14">
        <v>8.5166900000000005</v>
      </c>
      <c r="W49" s="14">
        <v>-0.61668999999999996</v>
      </c>
      <c r="X49" s="14">
        <v>60</v>
      </c>
      <c r="Y49" s="14">
        <v>91.867829999999998</v>
      </c>
      <c r="Z49" s="14">
        <v>91.867829999999998</v>
      </c>
      <c r="AA49" s="14">
        <v>-31.867830000000001</v>
      </c>
      <c r="AB49" s="14">
        <v>176.3</v>
      </c>
      <c r="AC49" s="14">
        <v>180</v>
      </c>
      <c r="AD49" s="14">
        <v>230</v>
      </c>
      <c r="AE49" s="14">
        <v>-53.7</v>
      </c>
      <c r="AF49" s="14"/>
      <c r="AG49" s="14"/>
      <c r="AH49" s="14"/>
      <c r="AI49" s="14">
        <v>0</v>
      </c>
      <c r="AJ49" s="14">
        <v>81</v>
      </c>
      <c r="AK49" s="14">
        <v>61.791969999999999</v>
      </c>
      <c r="AL49" s="14"/>
      <c r="AM49" s="14">
        <v>81</v>
      </c>
      <c r="AN49" s="14">
        <v>180.4</v>
      </c>
      <c r="AO49" s="14">
        <v>187.7508</v>
      </c>
      <c r="AP49" s="14">
        <v>187.7508</v>
      </c>
      <c r="AQ49" s="14">
        <v>-7.3507999999999996</v>
      </c>
      <c r="AR49" s="14">
        <v>202.4</v>
      </c>
      <c r="AS49" s="14">
        <v>187.7508</v>
      </c>
      <c r="AT49" s="14">
        <v>187.7508</v>
      </c>
      <c r="AU49" s="14">
        <v>14.6492</v>
      </c>
      <c r="AV49" s="14"/>
      <c r="AW49" s="14"/>
      <c r="AX49" s="14"/>
      <c r="AY49" s="14">
        <v>0</v>
      </c>
      <c r="AZ49" s="14">
        <v>191.9</v>
      </c>
      <c r="BA49" s="14">
        <v>188.31461999999999</v>
      </c>
      <c r="BB49" s="14">
        <v>188.31461999999999</v>
      </c>
      <c r="BC49" s="14">
        <v>3.5853799999999998</v>
      </c>
      <c r="BD49" s="14">
        <v>208.6</v>
      </c>
      <c r="BE49" s="14">
        <v>207.24285</v>
      </c>
      <c r="BF49" s="14">
        <v>207.24285</v>
      </c>
      <c r="BG49" s="14">
        <v>1.3571500000000001</v>
      </c>
      <c r="BH49" s="14">
        <v>108.1</v>
      </c>
      <c r="BI49" s="14">
        <v>103.93259999999999</v>
      </c>
      <c r="BJ49" s="14">
        <v>103.93259999999999</v>
      </c>
      <c r="BK49" s="14">
        <v>4.1673999999999998</v>
      </c>
      <c r="BL49" s="14">
        <v>556.79999999999995</v>
      </c>
      <c r="BM49" s="14">
        <v>566.08941000000004</v>
      </c>
      <c r="BN49" s="14">
        <v>566.08941000000004</v>
      </c>
      <c r="BO49" s="14">
        <v>-9.2894100000000002</v>
      </c>
      <c r="BP49" s="14">
        <v>10.199999999999999</v>
      </c>
      <c r="BQ49" s="14">
        <v>10.52094</v>
      </c>
      <c r="BR49" s="14">
        <v>5.4678100000000001</v>
      </c>
      <c r="BS49" s="14">
        <v>4.7321900000000001</v>
      </c>
      <c r="BT49" s="14"/>
      <c r="BU49" s="14"/>
      <c r="BV49" s="14"/>
      <c r="BW49" s="14">
        <v>0</v>
      </c>
      <c r="BX49" s="14"/>
      <c r="BY49" s="14"/>
      <c r="BZ49" s="14"/>
      <c r="CA49" s="14">
        <v>0</v>
      </c>
      <c r="CB49" s="14"/>
      <c r="CC49" s="14"/>
      <c r="CD49" s="14"/>
      <c r="CE49" s="14">
        <v>0</v>
      </c>
      <c r="CF49" s="14">
        <v>81.3</v>
      </c>
      <c r="CG49" s="14">
        <v>80.392859999999999</v>
      </c>
      <c r="CH49" s="14">
        <v>80.392859999999999</v>
      </c>
      <c r="CI49" s="14">
        <v>0.90713999999999995</v>
      </c>
      <c r="CJ49" s="14">
        <v>7.7</v>
      </c>
      <c r="CK49" s="14">
        <v>7.2702400000000003</v>
      </c>
      <c r="CL49" s="14">
        <v>7.2702400000000003</v>
      </c>
      <c r="CM49" s="14">
        <v>0.42975999999999998</v>
      </c>
      <c r="CN49" s="14">
        <v>5.2</v>
      </c>
      <c r="CO49" s="14">
        <v>3.90395</v>
      </c>
      <c r="CP49" s="14">
        <v>3.90395</v>
      </c>
      <c r="CQ49" s="14">
        <v>1.2960499999999999</v>
      </c>
      <c r="CR49" s="14">
        <v>22.6</v>
      </c>
      <c r="CS49" s="14"/>
      <c r="CT49" s="14"/>
      <c r="CU49" s="14">
        <v>22.6</v>
      </c>
      <c r="CV49" s="14">
        <v>6.7</v>
      </c>
      <c r="CW49" s="14">
        <v>6.8787000000000003</v>
      </c>
      <c r="CX49" s="14">
        <v>6.8787000000000003</v>
      </c>
      <c r="CY49" s="14">
        <v>-0.1787</v>
      </c>
      <c r="CZ49" s="14"/>
      <c r="DA49" s="14"/>
      <c r="DB49" s="14"/>
      <c r="DC49" s="14">
        <v>0</v>
      </c>
      <c r="DD49" s="14">
        <v>120.7</v>
      </c>
      <c r="DE49" s="14">
        <v>101.72673</v>
      </c>
      <c r="DF49" s="14">
        <v>141.24318</v>
      </c>
      <c r="DG49" s="14">
        <v>-20.54318</v>
      </c>
      <c r="DH49" s="14"/>
      <c r="DI49" s="14"/>
      <c r="DJ49" s="14"/>
      <c r="DK49" s="14">
        <v>0</v>
      </c>
      <c r="DL49" s="14"/>
      <c r="DM49" s="14"/>
      <c r="DN49" s="14"/>
      <c r="DO49" s="14">
        <v>0</v>
      </c>
      <c r="DP49" s="14"/>
      <c r="DQ49" s="14"/>
      <c r="DR49" s="14"/>
      <c r="DS49" s="14">
        <v>0</v>
      </c>
      <c r="DT49" s="14"/>
      <c r="DU49" s="14"/>
      <c r="DV49" s="14"/>
      <c r="DW49" s="14">
        <v>0</v>
      </c>
      <c r="DX49" s="14">
        <v>109.5</v>
      </c>
      <c r="DY49" s="14">
        <v>112.46647</v>
      </c>
      <c r="DZ49" s="14">
        <v>112.46647</v>
      </c>
      <c r="EA49" s="14">
        <v>-2.9664700000000002</v>
      </c>
      <c r="EB49" s="14">
        <v>132.1</v>
      </c>
      <c r="EC49" s="14">
        <v>130.92196999999999</v>
      </c>
      <c r="ED49" s="14">
        <v>130.92196999999999</v>
      </c>
      <c r="EE49" s="14">
        <v>1.1780299999999999</v>
      </c>
      <c r="EF49" s="14">
        <v>0</v>
      </c>
      <c r="EG49" s="14"/>
      <c r="EH49" s="14">
        <v>137.84209000000001</v>
      </c>
      <c r="EI49" s="14">
        <v>-137.84209000000001</v>
      </c>
      <c r="EJ49" s="14">
        <v>221.8</v>
      </c>
      <c r="EK49" s="14">
        <v>207.69</v>
      </c>
      <c r="EL49" s="14">
        <v>56.7</v>
      </c>
      <c r="EM49" s="14">
        <v>165.1</v>
      </c>
      <c r="EN49" s="14"/>
      <c r="EO49" s="14"/>
      <c r="EP49" s="14"/>
      <c r="EQ49" s="14">
        <v>0</v>
      </c>
      <c r="ER49" s="14">
        <v>6.5</v>
      </c>
      <c r="ES49" s="14">
        <v>6.39</v>
      </c>
      <c r="ET49" s="14">
        <v>6.39</v>
      </c>
      <c r="EU49" s="14">
        <v>0.11</v>
      </c>
      <c r="EV49" s="14">
        <v>239.3</v>
      </c>
      <c r="EW49" s="14">
        <v>228.41594000000001</v>
      </c>
      <c r="EX49" s="14">
        <v>228.41594000000001</v>
      </c>
      <c r="EY49" s="14">
        <v>10.88406</v>
      </c>
      <c r="EZ49" s="14">
        <v>77.400000000000006</v>
      </c>
      <c r="FA49" s="14">
        <v>81.635570000000001</v>
      </c>
      <c r="FB49" s="14">
        <v>81.635570000000001</v>
      </c>
      <c r="FC49" s="14">
        <v>-4.2355700000000001</v>
      </c>
      <c r="FD49" s="14">
        <v>145.80000000000001</v>
      </c>
      <c r="FE49" s="14">
        <v>151.36251999999999</v>
      </c>
      <c r="FF49" s="14">
        <v>151.36251999999999</v>
      </c>
      <c r="FG49" s="14">
        <v>-5.5625200000000001</v>
      </c>
      <c r="FH49" s="14">
        <v>41.2</v>
      </c>
      <c r="FI49" s="14">
        <v>41.89893</v>
      </c>
      <c r="FJ49" s="14">
        <v>41.89893</v>
      </c>
      <c r="FK49" s="14">
        <v>-0.69893000000000005</v>
      </c>
      <c r="FL49" s="14">
        <v>19.21</v>
      </c>
      <c r="FM49" s="14">
        <v>19.21088</v>
      </c>
      <c r="FN49" s="14">
        <v>19.21088</v>
      </c>
      <c r="FO49" s="14">
        <v>-8.8000000000000003E-4</v>
      </c>
      <c r="FP49" s="14">
        <v>18.8</v>
      </c>
      <c r="FQ49" s="14">
        <v>18.756070000000001</v>
      </c>
      <c r="FR49" s="14">
        <v>18.756070000000001</v>
      </c>
      <c r="FS49" s="14">
        <v>4.3929999999999997E-2</v>
      </c>
      <c r="FT49" s="14">
        <v>47.24</v>
      </c>
      <c r="FU49" s="14">
        <v>43.972369999999998</v>
      </c>
      <c r="FV49" s="14">
        <v>43.972369999999998</v>
      </c>
      <c r="FW49" s="14">
        <v>3.26763</v>
      </c>
      <c r="FX49" s="14">
        <v>173</v>
      </c>
      <c r="FY49" s="14">
        <v>174.42857000000001</v>
      </c>
      <c r="FZ49" s="14">
        <v>185.82039</v>
      </c>
      <c r="GA49" s="14">
        <v>-12.82039</v>
      </c>
      <c r="GB49" s="14">
        <v>173.4</v>
      </c>
      <c r="GC49" s="14">
        <v>174.42857000000001</v>
      </c>
      <c r="GD49" s="14">
        <v>185.82039</v>
      </c>
      <c r="GE49" s="14">
        <v>-12.420389999999999</v>
      </c>
      <c r="GF49" s="14">
        <v>178</v>
      </c>
      <c r="GG49" s="14">
        <v>174.95238000000001</v>
      </c>
      <c r="GH49" s="14">
        <v>186.37841</v>
      </c>
      <c r="GI49" s="14">
        <v>-8.3784100000000006</v>
      </c>
      <c r="GJ49" s="14">
        <v>106.8</v>
      </c>
      <c r="GK49" s="14">
        <v>110.48202000000001</v>
      </c>
      <c r="GL49" s="14">
        <v>110.48202000000001</v>
      </c>
      <c r="GM49" s="14">
        <v>-3.6820200000000001</v>
      </c>
      <c r="GN49" s="14">
        <v>44.4</v>
      </c>
      <c r="GO49" s="14">
        <v>47.082599999999999</v>
      </c>
      <c r="GP49" s="14">
        <v>47.082599999999999</v>
      </c>
      <c r="GQ49" s="14">
        <v>-2.6825999999999999</v>
      </c>
      <c r="GR49" s="14">
        <v>19.100000000000001</v>
      </c>
      <c r="GS49" s="14">
        <v>44.103009999999998</v>
      </c>
      <c r="GT49" s="14">
        <v>44.103009999999998</v>
      </c>
      <c r="GU49" s="14">
        <v>-25.00301</v>
      </c>
      <c r="GV49" s="14">
        <v>3.8</v>
      </c>
      <c r="GW49" s="14"/>
      <c r="GX49" s="14"/>
      <c r="GY49" s="14">
        <v>3.8</v>
      </c>
      <c r="GZ49" s="14">
        <v>16.899999999999999</v>
      </c>
      <c r="HA49" s="14">
        <v>13.47766</v>
      </c>
      <c r="HB49" s="14">
        <v>13.47766</v>
      </c>
      <c r="HC49" s="14">
        <v>3.4223400000000002</v>
      </c>
      <c r="HD49" s="14">
        <v>145.19999999999999</v>
      </c>
      <c r="HE49" s="14">
        <v>148.23688000000001</v>
      </c>
      <c r="HF49" s="14">
        <v>142.40597</v>
      </c>
      <c r="HG49" s="14">
        <v>2.7940299999999998</v>
      </c>
      <c r="HH49" s="14"/>
      <c r="HI49" s="14"/>
      <c r="HJ49" s="14"/>
      <c r="HK49" s="14">
        <v>0</v>
      </c>
      <c r="HL49" s="14"/>
      <c r="HM49" s="14"/>
      <c r="HN49" s="14"/>
      <c r="HO49" s="14">
        <v>0</v>
      </c>
      <c r="HP49" s="14">
        <v>47.2</v>
      </c>
      <c r="HQ49" s="14">
        <v>47.485959999999999</v>
      </c>
      <c r="HR49" s="14">
        <v>47.485959999999999</v>
      </c>
      <c r="HS49" s="14">
        <v>-0.28595999999999999</v>
      </c>
      <c r="HT49" s="14">
        <v>23.2</v>
      </c>
      <c r="HU49" s="14">
        <v>25.746649999999999</v>
      </c>
      <c r="HV49" s="14"/>
      <c r="HW49" s="14">
        <v>23.2</v>
      </c>
      <c r="HX49" s="14"/>
      <c r="HY49" s="14"/>
      <c r="HZ49" s="14"/>
      <c r="IA49" s="14">
        <v>0</v>
      </c>
      <c r="IB49" s="14">
        <v>40</v>
      </c>
      <c r="IC49" s="14">
        <v>28.0259</v>
      </c>
      <c r="ID49" s="14">
        <v>45.555999999999997</v>
      </c>
      <c r="IE49" s="14">
        <v>-5.556</v>
      </c>
      <c r="IF49" s="14"/>
      <c r="IG49" s="14"/>
      <c r="IH49" s="14"/>
      <c r="II49" s="14">
        <v>0</v>
      </c>
      <c r="IJ49" s="14"/>
      <c r="IK49" s="14"/>
      <c r="IL49" s="14"/>
      <c r="IM49" s="14">
        <v>0</v>
      </c>
      <c r="IN49" s="14"/>
      <c r="IO49" s="14"/>
      <c r="IP49" s="14"/>
      <c r="IQ49" s="14">
        <v>0</v>
      </c>
      <c r="IR49" s="14">
        <v>124.7</v>
      </c>
      <c r="IS49" s="14">
        <v>132.83837</v>
      </c>
      <c r="IT49" s="14">
        <v>132.83837</v>
      </c>
      <c r="IU49" s="14">
        <v>-8.1383700000000001</v>
      </c>
      <c r="IV49" s="14">
        <v>165.1</v>
      </c>
      <c r="IW49" s="14">
        <v>169.608</v>
      </c>
      <c r="IX49" s="14">
        <v>169.608</v>
      </c>
      <c r="IY49" s="14">
        <v>-4.508</v>
      </c>
      <c r="IZ49" s="14">
        <v>164.6</v>
      </c>
      <c r="JA49" s="14">
        <v>169.608</v>
      </c>
      <c r="JB49" s="14">
        <v>169.608</v>
      </c>
      <c r="JC49" s="14">
        <v>-5.008</v>
      </c>
      <c r="JD49" s="14">
        <v>166.3</v>
      </c>
      <c r="JE49" s="14">
        <v>169.608</v>
      </c>
      <c r="JF49" s="14">
        <v>169.608</v>
      </c>
      <c r="JG49" s="14">
        <v>-3.3079999999999998</v>
      </c>
      <c r="JH49" s="14">
        <v>255.1</v>
      </c>
      <c r="JI49" s="14">
        <v>255.17599999999999</v>
      </c>
      <c r="JJ49" s="14">
        <v>255.17599999999999</v>
      </c>
      <c r="JK49" s="14">
        <v>-7.5999999999999998E-2</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v>36.200000000000003</v>
      </c>
      <c r="KG49" s="14"/>
      <c r="KH49" s="14"/>
      <c r="KI49" s="14">
        <v>36.200000000000003</v>
      </c>
      <c r="KJ49" s="14"/>
      <c r="KK49" s="14"/>
      <c r="KL49" s="14"/>
      <c r="KM49" s="14">
        <v>0</v>
      </c>
      <c r="KN49" s="14"/>
      <c r="KO49" s="14"/>
      <c r="KP49" s="14"/>
      <c r="KQ49" s="14">
        <v>0</v>
      </c>
      <c r="KR49" s="14">
        <v>3.1</v>
      </c>
      <c r="KS49" s="14">
        <v>3.3688899999999999</v>
      </c>
      <c r="KT49" s="14">
        <v>3.3688899999999999</v>
      </c>
      <c r="KU49" s="14">
        <v>-0.26889000000000002</v>
      </c>
      <c r="KV49" s="14">
        <v>101.8</v>
      </c>
      <c r="KW49" s="14">
        <v>141.99323000000001</v>
      </c>
      <c r="KX49" s="14">
        <v>226</v>
      </c>
      <c r="KY49" s="14">
        <v>-124.2</v>
      </c>
      <c r="KZ49" s="14">
        <v>0</v>
      </c>
      <c r="LA49" s="14"/>
      <c r="LB49" s="14">
        <v>129.02347</v>
      </c>
      <c r="LC49" s="14">
        <v>-129.02347</v>
      </c>
      <c r="LD49" s="14">
        <v>65.099999999999994</v>
      </c>
      <c r="LE49" s="14">
        <v>67.199219999999997</v>
      </c>
      <c r="LF49" s="14">
        <v>67.199219999999997</v>
      </c>
      <c r="LG49" s="14">
        <v>-2.0992199999999999</v>
      </c>
      <c r="LH49" s="14">
        <v>74</v>
      </c>
      <c r="LI49" s="14">
        <v>78.567999999999998</v>
      </c>
      <c r="LJ49" s="14">
        <v>78.567999999999998</v>
      </c>
      <c r="LK49" s="14">
        <v>-4.5679999999999996</v>
      </c>
      <c r="LL49" s="14">
        <v>30.2</v>
      </c>
      <c r="LM49" s="14">
        <v>29.980560000000001</v>
      </c>
      <c r="LN49" s="14">
        <v>29.980560000000001</v>
      </c>
      <c r="LO49" s="14">
        <v>0.21944</v>
      </c>
      <c r="LP49" s="14">
        <v>0</v>
      </c>
      <c r="LQ49" s="14"/>
      <c r="LR49" s="14"/>
      <c r="LS49" s="14">
        <v>0</v>
      </c>
      <c r="LT49" s="14">
        <v>49.5</v>
      </c>
      <c r="LU49" s="14">
        <v>32.955719999999999</v>
      </c>
      <c r="LV49" s="14"/>
      <c r="LW49" s="14">
        <v>49.5</v>
      </c>
      <c r="LX49" s="14">
        <v>50.1</v>
      </c>
      <c r="LY49" s="14">
        <v>32.955719999999999</v>
      </c>
      <c r="LZ49" s="14"/>
      <c r="MA49" s="14">
        <v>50.1</v>
      </c>
      <c r="MB49" s="14">
        <v>147.19999999999999</v>
      </c>
      <c r="MC49" s="14">
        <v>150.65477999999999</v>
      </c>
      <c r="MD49" s="14">
        <v>90.000069999999994</v>
      </c>
      <c r="ME49" s="14">
        <v>57.199930000000002</v>
      </c>
      <c r="MF49" s="14">
        <v>149.9</v>
      </c>
      <c r="MG49" s="14">
        <v>143.85284999999999</v>
      </c>
      <c r="MH49" s="14"/>
      <c r="MI49" s="14">
        <v>149.9</v>
      </c>
      <c r="MJ49" s="14"/>
      <c r="MK49" s="14"/>
      <c r="ML49" s="14"/>
      <c r="MM49" s="14">
        <v>0</v>
      </c>
      <c r="MN49" s="14">
        <v>184.8</v>
      </c>
      <c r="MO49" s="14">
        <v>102.98661</v>
      </c>
      <c r="MP49" s="14">
        <v>102.98661</v>
      </c>
      <c r="MQ49" s="14">
        <v>81.813389999999998</v>
      </c>
      <c r="MR49" s="14"/>
      <c r="MS49" s="14"/>
      <c r="MT49" s="14"/>
      <c r="MU49" s="14">
        <v>0</v>
      </c>
      <c r="MV49" s="14"/>
      <c r="MW49" s="14"/>
      <c r="MX49" s="14"/>
      <c r="MY49" s="14">
        <v>0</v>
      </c>
      <c r="MZ49" s="14"/>
      <c r="NA49" s="14"/>
      <c r="NB49" s="14"/>
      <c r="NC49" s="14">
        <v>0</v>
      </c>
      <c r="ND49" s="14"/>
      <c r="NE49" s="14"/>
      <c r="NF49" s="14"/>
      <c r="NG49" s="14">
        <v>0</v>
      </c>
      <c r="NH49" s="14">
        <v>210.1</v>
      </c>
      <c r="NI49" s="14">
        <v>206.49084999999999</v>
      </c>
      <c r="NJ49" s="14">
        <v>206.49084999999999</v>
      </c>
      <c r="NK49" s="14">
        <v>3.6091500000000001</v>
      </c>
      <c r="NL49" s="14">
        <v>101.6</v>
      </c>
      <c r="NM49" s="14">
        <v>103.55547</v>
      </c>
      <c r="NN49" s="14">
        <v>103.55547</v>
      </c>
      <c r="NO49" s="14">
        <v>-1.95547</v>
      </c>
      <c r="NP49" s="14"/>
      <c r="NQ49" s="14"/>
      <c r="NR49" s="14">
        <v>6.4595700000000003</v>
      </c>
      <c r="NS49" s="14">
        <v>-6.4595700000000003</v>
      </c>
      <c r="NT49" s="14">
        <v>7.5</v>
      </c>
      <c r="NU49" s="14">
        <v>6.7766900000000003</v>
      </c>
      <c r="NV49" s="14">
        <v>6.7766900000000003</v>
      </c>
      <c r="NW49" s="14">
        <v>0.72331000000000001</v>
      </c>
      <c r="NX49" s="14"/>
      <c r="NY49" s="14"/>
      <c r="NZ49" s="14"/>
      <c r="OA49" s="14">
        <v>0</v>
      </c>
      <c r="OB49" s="14">
        <v>0</v>
      </c>
      <c r="OC49" s="14"/>
      <c r="OD49" s="14"/>
      <c r="OE49" s="14">
        <v>0</v>
      </c>
      <c r="OF49" s="14">
        <v>53.37</v>
      </c>
      <c r="OG49" s="14">
        <v>76.97</v>
      </c>
      <c r="OH49" s="14">
        <v>75.015000000000001</v>
      </c>
      <c r="OI49" s="14">
        <v>-21.645</v>
      </c>
      <c r="OJ49" s="14">
        <v>0</v>
      </c>
      <c r="OK49" s="14"/>
      <c r="OL49" s="14"/>
      <c r="OM49" s="14">
        <v>0</v>
      </c>
      <c r="ON49" s="14">
        <v>5.43</v>
      </c>
      <c r="OO49" s="14">
        <v>7.85</v>
      </c>
      <c r="OP49" s="14">
        <v>6.8457999999999997</v>
      </c>
      <c r="OQ49" s="14">
        <v>-1.4157999999999999</v>
      </c>
      <c r="OR49" s="14">
        <v>0</v>
      </c>
      <c r="OS49" s="14"/>
      <c r="OT49" s="14"/>
      <c r="OU49" s="14">
        <v>0</v>
      </c>
      <c r="OV49" s="14">
        <v>20</v>
      </c>
      <c r="OW49" s="14">
        <v>20.456230000000001</v>
      </c>
      <c r="OX49" s="14">
        <v>20.456230000000001</v>
      </c>
      <c r="OY49" s="14">
        <v>-0.45623000000000002</v>
      </c>
      <c r="OZ49" s="14">
        <v>9.9</v>
      </c>
      <c r="PA49" s="14">
        <v>9</v>
      </c>
      <c r="PB49" s="14">
        <v>9.9830000000000005</v>
      </c>
      <c r="PC49" s="14">
        <v>-8.3000000000000004E-2</v>
      </c>
      <c r="PD49" s="14">
        <v>4.8</v>
      </c>
      <c r="PE49" s="14">
        <v>5.67</v>
      </c>
      <c r="PF49" s="14">
        <v>5.67</v>
      </c>
      <c r="PG49" s="14">
        <v>-0.87</v>
      </c>
      <c r="PH49" s="14">
        <v>0</v>
      </c>
      <c r="PI49" s="14"/>
      <c r="PJ49" s="14"/>
      <c r="PK49" s="14">
        <v>0</v>
      </c>
      <c r="PL49" s="14">
        <v>0</v>
      </c>
      <c r="PM49" s="14"/>
      <c r="PN49" s="14"/>
      <c r="PO49" s="14">
        <v>0</v>
      </c>
      <c r="PP49" s="14">
        <v>2.1</v>
      </c>
      <c r="PQ49" s="14">
        <v>1.845</v>
      </c>
      <c r="PR49" s="14">
        <v>1.845</v>
      </c>
      <c r="PS49" s="14">
        <v>0.255</v>
      </c>
      <c r="PT49" s="14">
        <v>3.3</v>
      </c>
      <c r="PU49" s="14">
        <v>3.5</v>
      </c>
      <c r="PV49" s="14">
        <v>3.5</v>
      </c>
      <c r="PW49" s="14">
        <v>-0.2</v>
      </c>
      <c r="PX49" s="14">
        <v>5</v>
      </c>
      <c r="PY49" s="14">
        <v>5</v>
      </c>
      <c r="PZ49" s="14">
        <v>5</v>
      </c>
      <c r="QA49" s="14">
        <v>0</v>
      </c>
      <c r="QB49" s="14">
        <v>20.22</v>
      </c>
      <c r="QC49" s="14">
        <v>20.422219999999999</v>
      </c>
      <c r="QD49" s="14">
        <v>20.422219999999999</v>
      </c>
      <c r="QE49" s="14">
        <v>-0.20222000000000001</v>
      </c>
      <c r="QF49" s="14">
        <v>19.2</v>
      </c>
      <c r="QG49" s="14">
        <v>19.436350000000001</v>
      </c>
      <c r="QH49" s="14">
        <v>19.436350000000001</v>
      </c>
      <c r="QI49" s="14">
        <v>-0.23635</v>
      </c>
      <c r="QJ49" s="14">
        <v>10</v>
      </c>
      <c r="QK49" s="14">
        <v>10.68999</v>
      </c>
      <c r="QL49" s="14">
        <v>10.68999</v>
      </c>
      <c r="QM49" s="14">
        <v>-0.68998999999999999</v>
      </c>
      <c r="QN49" s="14">
        <v>3.2</v>
      </c>
      <c r="QO49" s="14">
        <v>3.4</v>
      </c>
      <c r="QP49" s="14">
        <v>3.4</v>
      </c>
      <c r="QQ49" s="14">
        <v>-0.2</v>
      </c>
      <c r="QR49" s="14">
        <v>5.7</v>
      </c>
      <c r="QS49" s="14">
        <v>5.7</v>
      </c>
      <c r="QT49" s="14">
        <v>5.7</v>
      </c>
      <c r="QU49" s="14">
        <v>0</v>
      </c>
      <c r="QV49" s="14">
        <v>0</v>
      </c>
      <c r="QW49" s="14"/>
      <c r="QX49" s="14"/>
      <c r="QY49" s="14">
        <v>0</v>
      </c>
      <c r="QZ49" s="14">
        <v>0</v>
      </c>
      <c r="RA49" s="14"/>
      <c r="RB49" s="14"/>
      <c r="RC49" s="14">
        <v>0</v>
      </c>
      <c r="RD49" s="14">
        <v>23.63</v>
      </c>
      <c r="RE49" s="14">
        <v>20.149999999999999</v>
      </c>
      <c r="RF49" s="14">
        <v>18.3139</v>
      </c>
      <c r="RG49" s="14">
        <v>5.3160999999999996</v>
      </c>
      <c r="RH49" s="14">
        <v>59.89</v>
      </c>
      <c r="RI49" s="14">
        <v>60.75</v>
      </c>
      <c r="RJ49" s="14">
        <v>56.359200000000001</v>
      </c>
      <c r="RK49" s="14">
        <v>3.5308000000000002</v>
      </c>
      <c r="RL49" s="14">
        <v>0</v>
      </c>
      <c r="RM49" s="14"/>
      <c r="RN49" s="14"/>
      <c r="RO49" s="14">
        <v>0</v>
      </c>
      <c r="RP49" s="14">
        <v>3.5</v>
      </c>
      <c r="RQ49" s="14">
        <v>3.5150000000000001</v>
      </c>
      <c r="RR49" s="14">
        <v>3.5150000000000001</v>
      </c>
      <c r="RS49" s="14">
        <v>-1.4999999999999999E-2</v>
      </c>
      <c r="RT49" s="14">
        <v>14.1</v>
      </c>
      <c r="RU49" s="14">
        <v>16.573550000000001</v>
      </c>
      <c r="RV49" s="14">
        <v>19.792000000000002</v>
      </c>
      <c r="RW49" s="14">
        <v>-5.6920000000000002</v>
      </c>
      <c r="RX49" s="14">
        <v>2.16</v>
      </c>
      <c r="RY49" s="14">
        <v>2.16</v>
      </c>
      <c r="RZ49" s="14">
        <v>2.16</v>
      </c>
      <c r="SA49" s="14">
        <v>0</v>
      </c>
      <c r="SB49" s="14"/>
      <c r="SC49" s="14"/>
      <c r="SD49" s="14">
        <v>0.4</v>
      </c>
      <c r="SE49" s="14">
        <v>-0.4</v>
      </c>
      <c r="SF49" s="14">
        <v>0</v>
      </c>
      <c r="SG49" s="14"/>
      <c r="SH49" s="14"/>
      <c r="SI49" s="14">
        <v>0</v>
      </c>
      <c r="SJ49" s="14">
        <v>19.5</v>
      </c>
      <c r="SK49" s="14">
        <v>19.1448</v>
      </c>
      <c r="SL49" s="14">
        <v>19.1448</v>
      </c>
      <c r="SM49" s="14">
        <v>0.35520000000000002</v>
      </c>
      <c r="SN49" s="14">
        <v>5.2</v>
      </c>
      <c r="SO49" s="14">
        <v>6.1</v>
      </c>
      <c r="SP49" s="14">
        <v>6.1</v>
      </c>
      <c r="SQ49" s="14">
        <v>-0.9</v>
      </c>
      <c r="SR49" s="14">
        <v>14.8</v>
      </c>
      <c r="SS49" s="14">
        <v>15.54908</v>
      </c>
      <c r="ST49" s="14">
        <v>15.54908</v>
      </c>
      <c r="SU49" s="14">
        <v>-0.74907999999999997</v>
      </c>
      <c r="SV49" s="14">
        <v>20.3</v>
      </c>
      <c r="SW49" s="14">
        <v>19.436350000000001</v>
      </c>
      <c r="SX49" s="14">
        <v>19.436350000000001</v>
      </c>
      <c r="SY49" s="14">
        <v>0.86365000000000003</v>
      </c>
      <c r="SZ49" s="14">
        <v>17.829999999999998</v>
      </c>
      <c r="TA49" s="14">
        <v>16.3</v>
      </c>
      <c r="TB49" s="14">
        <v>10.0162</v>
      </c>
      <c r="TC49" s="14">
        <v>7.8137999999999996</v>
      </c>
      <c r="TD49" s="14">
        <v>44.85</v>
      </c>
      <c r="TE49" s="14">
        <v>46.22</v>
      </c>
      <c r="TF49" s="14">
        <v>46.6</v>
      </c>
      <c r="TG49" s="14">
        <v>-1.75</v>
      </c>
      <c r="TH49" s="14">
        <v>0</v>
      </c>
      <c r="TI49" s="14"/>
      <c r="TJ49" s="14"/>
      <c r="TK49" s="14">
        <v>0</v>
      </c>
      <c r="TL49" s="14">
        <v>51.7</v>
      </c>
      <c r="TM49" s="14">
        <v>93.88</v>
      </c>
      <c r="TN49" s="14">
        <v>56.866</v>
      </c>
      <c r="TO49" s="14">
        <v>-5.1660000000000004</v>
      </c>
      <c r="TP49" s="14">
        <v>100.3</v>
      </c>
      <c r="TQ49" s="14">
        <v>72.209999999999994</v>
      </c>
      <c r="TR49" s="14">
        <v>56.999000000000002</v>
      </c>
      <c r="TS49" s="14">
        <v>43.301000000000002</v>
      </c>
      <c r="TT49" s="14">
        <v>5.0999999999999996</v>
      </c>
      <c r="TU49" s="14">
        <v>13.29</v>
      </c>
      <c r="TV49" s="14">
        <v>7.3597000000000001</v>
      </c>
      <c r="TW49" s="14">
        <v>-2.2597</v>
      </c>
      <c r="TX49" s="14">
        <v>1.6</v>
      </c>
      <c r="TY49" s="14">
        <v>5.33</v>
      </c>
      <c r="TZ49" s="14">
        <v>3.3043</v>
      </c>
      <c r="UA49" s="14">
        <v>-1.7042999999999999</v>
      </c>
      <c r="UB49" s="14">
        <v>0</v>
      </c>
      <c r="UC49" s="14"/>
      <c r="UD49" s="14"/>
      <c r="UE49" s="14">
        <v>0</v>
      </c>
      <c r="UF49" s="14">
        <v>17.2</v>
      </c>
      <c r="UG49" s="14">
        <v>20.408159999999999</v>
      </c>
      <c r="UH49" s="14">
        <v>20.408159999999999</v>
      </c>
      <c r="UI49" s="14">
        <v>-3.2081599999999999</v>
      </c>
      <c r="UJ49" s="14">
        <v>5.8</v>
      </c>
      <c r="UK49" s="14">
        <v>7</v>
      </c>
      <c r="UL49" s="14">
        <v>7</v>
      </c>
      <c r="UM49" s="14">
        <v>-1.2</v>
      </c>
      <c r="UN49" s="14">
        <v>7.4</v>
      </c>
      <c r="UO49" s="14">
        <v>7.3</v>
      </c>
      <c r="UP49" s="14">
        <v>7.3</v>
      </c>
      <c r="UQ49" s="14">
        <v>0.1</v>
      </c>
      <c r="UR49" s="14">
        <v>16.899999999999999</v>
      </c>
      <c r="US49" s="14">
        <v>18.46453</v>
      </c>
      <c r="UT49" s="14">
        <v>18.46453</v>
      </c>
      <c r="UU49" s="14">
        <v>-1.56453</v>
      </c>
      <c r="UV49" s="14">
        <v>18</v>
      </c>
      <c r="UW49" s="14">
        <v>18.46453</v>
      </c>
      <c r="UX49" s="14">
        <v>18.46453</v>
      </c>
      <c r="UY49" s="14">
        <v>-0.46453</v>
      </c>
      <c r="UZ49" s="14">
        <v>18.100000000000001</v>
      </c>
      <c r="VA49" s="14">
        <v>17.978619999999999</v>
      </c>
      <c r="VB49" s="14">
        <v>17.978619999999999</v>
      </c>
      <c r="VC49" s="14">
        <v>0.12138</v>
      </c>
      <c r="VD49" s="14">
        <v>5.43</v>
      </c>
      <c r="VE49" s="14">
        <v>6.05</v>
      </c>
      <c r="VF49" s="14">
        <v>5.0514000000000001</v>
      </c>
      <c r="VG49" s="14">
        <v>0.37859999999999999</v>
      </c>
      <c r="VH49" s="14">
        <v>0</v>
      </c>
      <c r="VI49" s="14"/>
      <c r="VJ49" s="14"/>
      <c r="VK49" s="14">
        <v>0</v>
      </c>
      <c r="VL49" s="14">
        <v>0</v>
      </c>
      <c r="VM49" s="14"/>
      <c r="VN49" s="14"/>
      <c r="VO49" s="14">
        <v>0</v>
      </c>
      <c r="VP49" s="14">
        <v>0</v>
      </c>
      <c r="VQ49" s="14"/>
      <c r="VR49" s="14"/>
      <c r="VS49" s="14">
        <v>0</v>
      </c>
      <c r="VT49" s="14">
        <v>0.6</v>
      </c>
      <c r="VU49" s="14">
        <v>0.6</v>
      </c>
      <c r="VV49" s="14">
        <v>0.6</v>
      </c>
      <c r="VW49" s="14">
        <v>0</v>
      </c>
      <c r="VX49" s="14">
        <v>14.8</v>
      </c>
      <c r="VY49" s="14">
        <v>94.8</v>
      </c>
      <c r="VZ49" s="14">
        <v>94</v>
      </c>
      <c r="WA49" s="14">
        <v>-79.2</v>
      </c>
      <c r="WB49" s="14">
        <v>23.2</v>
      </c>
      <c r="WC49" s="14">
        <v>54.98</v>
      </c>
      <c r="WD49" s="14">
        <v>89</v>
      </c>
      <c r="WE49" s="14">
        <v>-65.8</v>
      </c>
      <c r="WF49" s="14">
        <v>0</v>
      </c>
      <c r="WG49" s="14"/>
      <c r="WH49" s="14"/>
      <c r="WI49" s="14">
        <v>0</v>
      </c>
      <c r="WJ49" s="14">
        <v>3</v>
      </c>
      <c r="WK49" s="14">
        <v>3</v>
      </c>
      <c r="WL49" s="14">
        <v>3</v>
      </c>
      <c r="WM49" s="14">
        <v>0</v>
      </c>
      <c r="WN49" s="14">
        <v>2.2000000000000002</v>
      </c>
      <c r="WO49" s="14">
        <v>1.1000000000000001</v>
      </c>
      <c r="WP49" s="14">
        <v>1.1000000000000001</v>
      </c>
      <c r="WQ49" s="14">
        <v>1.1000000000000001</v>
      </c>
      <c r="WR49" s="14">
        <v>2.2999999999999998</v>
      </c>
      <c r="WS49" s="14">
        <v>2.4</v>
      </c>
      <c r="WT49" s="14">
        <v>2.4</v>
      </c>
      <c r="WU49" s="14">
        <v>-0.1</v>
      </c>
      <c r="WV49" s="14">
        <v>2.7</v>
      </c>
      <c r="WW49" s="14">
        <v>2.5</v>
      </c>
      <c r="WX49" s="14">
        <v>2.5</v>
      </c>
      <c r="WY49" s="14">
        <v>0.2</v>
      </c>
      <c r="WZ49" s="14">
        <v>0</v>
      </c>
      <c r="XA49" s="14"/>
      <c r="XB49" s="14"/>
      <c r="XC49" s="14">
        <v>0</v>
      </c>
      <c r="XD49" s="14">
        <v>9.6999999999999993</v>
      </c>
      <c r="XE49" s="14">
        <v>9.6</v>
      </c>
      <c r="XF49" s="14">
        <v>9.6</v>
      </c>
      <c r="XG49" s="14">
        <v>0.1</v>
      </c>
      <c r="XH49" s="14">
        <v>20.100000000000001</v>
      </c>
      <c r="XI49" s="14">
        <v>19.436350000000001</v>
      </c>
      <c r="XJ49" s="14">
        <v>19.436350000000001</v>
      </c>
      <c r="XK49" s="14">
        <v>0.66364999999999996</v>
      </c>
      <c r="XL49" s="14">
        <v>20</v>
      </c>
      <c r="XM49" s="14">
        <v>19.436350000000001</v>
      </c>
      <c r="XN49" s="14">
        <v>19.436350000000001</v>
      </c>
      <c r="XO49" s="14">
        <v>0.56364999999999998</v>
      </c>
      <c r="XP49" s="14">
        <v>10.7</v>
      </c>
      <c r="XQ49" s="14">
        <v>10.7</v>
      </c>
      <c r="XR49" s="14">
        <v>10.7</v>
      </c>
      <c r="XS49" s="14">
        <v>0</v>
      </c>
      <c r="XT49" s="14"/>
      <c r="XU49" s="14"/>
      <c r="XV49" s="14"/>
      <c r="XW49" s="14">
        <v>0</v>
      </c>
      <c r="XX49" s="14"/>
      <c r="XY49" s="14"/>
      <c r="XZ49" s="14"/>
      <c r="YA49" s="14">
        <v>0</v>
      </c>
      <c r="YB49" s="14"/>
      <c r="YC49" s="14"/>
      <c r="YD49" s="14"/>
      <c r="YE49" s="14">
        <v>0</v>
      </c>
      <c r="YF49" s="14"/>
      <c r="YG49" s="14"/>
      <c r="YH49" s="14"/>
      <c r="YI49" s="14">
        <v>0</v>
      </c>
      <c r="YJ49" s="14">
        <v>8.1999999999999993</v>
      </c>
      <c r="YK49" s="14">
        <v>8.32</v>
      </c>
      <c r="YL49" s="14">
        <v>8.32</v>
      </c>
      <c r="YM49" s="14">
        <v>-0.12</v>
      </c>
      <c r="YN49" s="14"/>
      <c r="YO49" s="14"/>
      <c r="YP49" s="14"/>
      <c r="YQ49" s="14">
        <v>0</v>
      </c>
      <c r="YR49" s="14">
        <v>18.7</v>
      </c>
      <c r="YS49" s="14">
        <v>13</v>
      </c>
      <c r="YT49" s="14">
        <v>13</v>
      </c>
      <c r="YU49" s="14">
        <v>5.7</v>
      </c>
    </row>
    <row r="50" spans="1:671" ht="24" customHeight="1" x14ac:dyDescent="0.3">
      <c r="A50" s="1"/>
      <c r="B50" s="16" t="s">
        <v>44</v>
      </c>
      <c r="C50" s="16" t="s">
        <v>883</v>
      </c>
      <c r="D50" s="17">
        <v>158.80000000000001</v>
      </c>
      <c r="E50" s="17">
        <v>155</v>
      </c>
      <c r="F50" s="17">
        <v>155</v>
      </c>
      <c r="G50" s="17">
        <v>3.8</v>
      </c>
      <c r="H50" s="17">
        <v>656.4</v>
      </c>
      <c r="I50" s="17">
        <v>650</v>
      </c>
      <c r="J50" s="17">
        <v>650</v>
      </c>
      <c r="K50" s="17">
        <v>6.4</v>
      </c>
      <c r="L50" s="17">
        <v>216.5</v>
      </c>
      <c r="M50" s="17">
        <v>211.66204999999999</v>
      </c>
      <c r="N50" s="17">
        <v>211.66204999999999</v>
      </c>
      <c r="O50" s="17">
        <v>4.8379500000000002</v>
      </c>
      <c r="P50" s="17">
        <v>7.8</v>
      </c>
      <c r="Q50" s="17">
        <v>7.9738899999999999</v>
      </c>
      <c r="R50" s="17">
        <v>8.8258700000000001</v>
      </c>
      <c r="S50" s="17">
        <v>-1.0258700000000001</v>
      </c>
      <c r="T50" s="17">
        <v>7.7</v>
      </c>
      <c r="U50" s="17">
        <v>8.5166900000000005</v>
      </c>
      <c r="V50" s="17">
        <v>8.5166900000000005</v>
      </c>
      <c r="W50" s="17">
        <v>-0.81669000000000003</v>
      </c>
      <c r="X50" s="17">
        <v>62.5</v>
      </c>
      <c r="Y50" s="17">
        <v>91.867829999999998</v>
      </c>
      <c r="Z50" s="17">
        <v>91.867829999999998</v>
      </c>
      <c r="AA50" s="17">
        <v>-29.367830000000001</v>
      </c>
      <c r="AB50" s="17">
        <v>177.7</v>
      </c>
      <c r="AC50" s="17">
        <v>180</v>
      </c>
      <c r="AD50" s="17">
        <v>230</v>
      </c>
      <c r="AE50" s="17">
        <v>-52.3</v>
      </c>
      <c r="AF50" s="17"/>
      <c r="AG50" s="17"/>
      <c r="AH50" s="17"/>
      <c r="AI50" s="17">
        <v>0</v>
      </c>
      <c r="AJ50" s="17">
        <v>80</v>
      </c>
      <c r="AK50" s="17">
        <v>61.791969999999999</v>
      </c>
      <c r="AL50" s="17"/>
      <c r="AM50" s="17">
        <v>80</v>
      </c>
      <c r="AN50" s="17">
        <v>181.3</v>
      </c>
      <c r="AO50" s="17">
        <v>187.7508</v>
      </c>
      <c r="AP50" s="17">
        <v>187.7508</v>
      </c>
      <c r="AQ50" s="17">
        <v>-6.4508000000000001</v>
      </c>
      <c r="AR50" s="17">
        <v>199.5</v>
      </c>
      <c r="AS50" s="17">
        <v>187.7508</v>
      </c>
      <c r="AT50" s="17">
        <v>187.7508</v>
      </c>
      <c r="AU50" s="17">
        <v>11.7492</v>
      </c>
      <c r="AV50" s="17"/>
      <c r="AW50" s="17"/>
      <c r="AX50" s="17"/>
      <c r="AY50" s="17">
        <v>0</v>
      </c>
      <c r="AZ50" s="17">
        <v>192.1</v>
      </c>
      <c r="BA50" s="17">
        <v>188.31461999999999</v>
      </c>
      <c r="BB50" s="17">
        <v>188.31461999999999</v>
      </c>
      <c r="BC50" s="17">
        <v>3.78538</v>
      </c>
      <c r="BD50" s="17">
        <v>207.9</v>
      </c>
      <c r="BE50" s="17">
        <v>207.24285</v>
      </c>
      <c r="BF50" s="17">
        <v>207.24285</v>
      </c>
      <c r="BG50" s="17">
        <v>0.65715000000000001</v>
      </c>
      <c r="BH50" s="17">
        <v>108.3</v>
      </c>
      <c r="BI50" s="17">
        <v>103.93259999999999</v>
      </c>
      <c r="BJ50" s="17">
        <v>103.93259999999999</v>
      </c>
      <c r="BK50" s="17">
        <v>4.3673999999999999</v>
      </c>
      <c r="BL50" s="17">
        <v>556.1</v>
      </c>
      <c r="BM50" s="17">
        <v>566.08941000000004</v>
      </c>
      <c r="BN50" s="17">
        <v>566.08941000000004</v>
      </c>
      <c r="BO50" s="17">
        <v>-9.9894099999999995</v>
      </c>
      <c r="BP50" s="17">
        <v>10.3</v>
      </c>
      <c r="BQ50" s="17">
        <v>10.52094</v>
      </c>
      <c r="BR50" s="17">
        <v>5.4678100000000001</v>
      </c>
      <c r="BS50" s="17">
        <v>4.8321899999999998</v>
      </c>
      <c r="BT50" s="17"/>
      <c r="BU50" s="17"/>
      <c r="BV50" s="17"/>
      <c r="BW50" s="17">
        <v>0</v>
      </c>
      <c r="BX50" s="17"/>
      <c r="BY50" s="17"/>
      <c r="BZ50" s="17"/>
      <c r="CA50" s="17">
        <v>0</v>
      </c>
      <c r="CB50" s="17"/>
      <c r="CC50" s="17"/>
      <c r="CD50" s="17"/>
      <c r="CE50" s="17">
        <v>0</v>
      </c>
      <c r="CF50" s="17">
        <v>81.900000000000006</v>
      </c>
      <c r="CG50" s="17">
        <v>80.392859999999999</v>
      </c>
      <c r="CH50" s="17">
        <v>80.392859999999999</v>
      </c>
      <c r="CI50" s="17">
        <v>1.5071399999999999</v>
      </c>
      <c r="CJ50" s="17">
        <v>8.1999999999999993</v>
      </c>
      <c r="CK50" s="17">
        <v>7.2702400000000003</v>
      </c>
      <c r="CL50" s="17">
        <v>7.2702400000000003</v>
      </c>
      <c r="CM50" s="17">
        <v>0.92976000000000003</v>
      </c>
      <c r="CN50" s="17">
        <v>5.3</v>
      </c>
      <c r="CO50" s="17">
        <v>3.90395</v>
      </c>
      <c r="CP50" s="17">
        <v>3.90395</v>
      </c>
      <c r="CQ50" s="17">
        <v>1.39605</v>
      </c>
      <c r="CR50" s="17">
        <v>22.6</v>
      </c>
      <c r="CS50" s="17"/>
      <c r="CT50" s="17"/>
      <c r="CU50" s="17">
        <v>22.6</v>
      </c>
      <c r="CV50" s="17">
        <v>6.7</v>
      </c>
      <c r="CW50" s="17">
        <v>6.8787000000000003</v>
      </c>
      <c r="CX50" s="17">
        <v>6.8787000000000003</v>
      </c>
      <c r="CY50" s="17">
        <v>-0.1787</v>
      </c>
      <c r="CZ50" s="17"/>
      <c r="DA50" s="17"/>
      <c r="DB50" s="17"/>
      <c r="DC50" s="17">
        <v>0</v>
      </c>
      <c r="DD50" s="17">
        <v>121.5</v>
      </c>
      <c r="DE50" s="17">
        <v>101.72671</v>
      </c>
      <c r="DF50" s="17">
        <v>89.167169999999999</v>
      </c>
      <c r="DG50" s="17">
        <v>32.332830000000001</v>
      </c>
      <c r="DH50" s="17"/>
      <c r="DI50" s="17"/>
      <c r="DJ50" s="17"/>
      <c r="DK50" s="17">
        <v>0</v>
      </c>
      <c r="DL50" s="17"/>
      <c r="DM50" s="17"/>
      <c r="DN50" s="17"/>
      <c r="DO50" s="17">
        <v>0</v>
      </c>
      <c r="DP50" s="17"/>
      <c r="DQ50" s="17"/>
      <c r="DR50" s="17"/>
      <c r="DS50" s="17">
        <v>0</v>
      </c>
      <c r="DT50" s="17"/>
      <c r="DU50" s="17"/>
      <c r="DV50" s="17"/>
      <c r="DW50" s="17">
        <v>0</v>
      </c>
      <c r="DX50" s="17">
        <v>109.9</v>
      </c>
      <c r="DY50" s="17">
        <v>112.46647</v>
      </c>
      <c r="DZ50" s="17">
        <v>112.46647</v>
      </c>
      <c r="EA50" s="17">
        <v>-2.5664699999999998</v>
      </c>
      <c r="EB50" s="17">
        <v>134.4</v>
      </c>
      <c r="EC50" s="17">
        <v>130.92196999999999</v>
      </c>
      <c r="ED50" s="17">
        <v>130.92196999999999</v>
      </c>
      <c r="EE50" s="17">
        <v>3.47803</v>
      </c>
      <c r="EF50" s="17">
        <v>0</v>
      </c>
      <c r="EG50" s="17"/>
      <c r="EH50" s="17">
        <v>135.49587</v>
      </c>
      <c r="EI50" s="17">
        <v>-135.49587</v>
      </c>
      <c r="EJ50" s="17">
        <v>173.9</v>
      </c>
      <c r="EK50" s="17">
        <v>207.69</v>
      </c>
      <c r="EL50" s="17">
        <v>56.7</v>
      </c>
      <c r="EM50" s="17">
        <v>117.2</v>
      </c>
      <c r="EN50" s="17"/>
      <c r="EO50" s="17"/>
      <c r="EP50" s="17"/>
      <c r="EQ50" s="17">
        <v>0</v>
      </c>
      <c r="ER50" s="17">
        <v>6.5</v>
      </c>
      <c r="ES50" s="17">
        <v>6.39</v>
      </c>
      <c r="ET50" s="17">
        <v>6.39</v>
      </c>
      <c r="EU50" s="17">
        <v>0.11</v>
      </c>
      <c r="EV50" s="17">
        <v>236.2</v>
      </c>
      <c r="EW50" s="17">
        <v>228.41594000000001</v>
      </c>
      <c r="EX50" s="17">
        <v>228.41594000000001</v>
      </c>
      <c r="EY50" s="17">
        <v>7.7840600000000002</v>
      </c>
      <c r="EZ50" s="17">
        <v>77.2</v>
      </c>
      <c r="FA50" s="17">
        <v>81.635570000000001</v>
      </c>
      <c r="FB50" s="17">
        <v>81.635570000000001</v>
      </c>
      <c r="FC50" s="17">
        <v>-4.4355700000000002</v>
      </c>
      <c r="FD50" s="17">
        <v>145.6</v>
      </c>
      <c r="FE50" s="17">
        <v>151.36251999999999</v>
      </c>
      <c r="FF50" s="17">
        <v>151.36251999999999</v>
      </c>
      <c r="FG50" s="17">
        <v>-5.7625200000000003</v>
      </c>
      <c r="FH50" s="17">
        <v>41.5</v>
      </c>
      <c r="FI50" s="17">
        <v>41.89893</v>
      </c>
      <c r="FJ50" s="17">
        <v>41.89893</v>
      </c>
      <c r="FK50" s="17">
        <v>-0.39893000000000001</v>
      </c>
      <c r="FL50" s="17">
        <v>19.21</v>
      </c>
      <c r="FM50" s="17">
        <v>19.21088</v>
      </c>
      <c r="FN50" s="17">
        <v>19.21088</v>
      </c>
      <c r="FO50" s="17">
        <v>-8.8000000000000003E-4</v>
      </c>
      <c r="FP50" s="17">
        <v>18.8</v>
      </c>
      <c r="FQ50" s="17">
        <v>18.756070000000001</v>
      </c>
      <c r="FR50" s="17">
        <v>18.756070000000001</v>
      </c>
      <c r="FS50" s="17">
        <v>4.3929999999999997E-2</v>
      </c>
      <c r="FT50" s="17">
        <v>47.79</v>
      </c>
      <c r="FU50" s="17">
        <v>43.972369999999998</v>
      </c>
      <c r="FV50" s="17">
        <v>43.972369999999998</v>
      </c>
      <c r="FW50" s="17">
        <v>3.8176299999999999</v>
      </c>
      <c r="FX50" s="17">
        <v>174.8</v>
      </c>
      <c r="FY50" s="17">
        <v>174.42857000000001</v>
      </c>
      <c r="FZ50" s="17">
        <v>185.82039</v>
      </c>
      <c r="GA50" s="17">
        <v>-11.020390000000001</v>
      </c>
      <c r="GB50" s="17">
        <v>175.2</v>
      </c>
      <c r="GC50" s="17">
        <v>174.42857000000001</v>
      </c>
      <c r="GD50" s="17">
        <v>185.82039</v>
      </c>
      <c r="GE50" s="17">
        <v>-10.62039</v>
      </c>
      <c r="GF50" s="17">
        <v>177.9</v>
      </c>
      <c r="GG50" s="17">
        <v>174.95238000000001</v>
      </c>
      <c r="GH50" s="17">
        <v>186.37841</v>
      </c>
      <c r="GI50" s="17">
        <v>-8.4784100000000002</v>
      </c>
      <c r="GJ50" s="17">
        <v>107.3</v>
      </c>
      <c r="GK50" s="17">
        <v>110.48202000000001</v>
      </c>
      <c r="GL50" s="17">
        <v>110.48202000000001</v>
      </c>
      <c r="GM50" s="17">
        <v>-3.1820200000000001</v>
      </c>
      <c r="GN50" s="17">
        <v>45</v>
      </c>
      <c r="GO50" s="17">
        <v>47.082599999999999</v>
      </c>
      <c r="GP50" s="17">
        <v>47.082599999999999</v>
      </c>
      <c r="GQ50" s="17">
        <v>-2.0825999999999998</v>
      </c>
      <c r="GR50" s="17">
        <v>19.399999999999999</v>
      </c>
      <c r="GS50" s="17">
        <v>44.103009999999998</v>
      </c>
      <c r="GT50" s="17">
        <v>44.103009999999998</v>
      </c>
      <c r="GU50" s="17">
        <v>-24.703009999999999</v>
      </c>
      <c r="GV50" s="17">
        <v>3.8</v>
      </c>
      <c r="GW50" s="17"/>
      <c r="GX50" s="17"/>
      <c r="GY50" s="17">
        <v>3.8</v>
      </c>
      <c r="GZ50" s="17">
        <v>17</v>
      </c>
      <c r="HA50" s="17">
        <v>13.47766</v>
      </c>
      <c r="HB50" s="17">
        <v>13.47766</v>
      </c>
      <c r="HC50" s="17">
        <v>3.5223399999999998</v>
      </c>
      <c r="HD50" s="17">
        <v>147.6</v>
      </c>
      <c r="HE50" s="17">
        <v>148.23687000000001</v>
      </c>
      <c r="HF50" s="17">
        <v>142.40597</v>
      </c>
      <c r="HG50" s="17">
        <v>5.1940299999999997</v>
      </c>
      <c r="HH50" s="17"/>
      <c r="HI50" s="17"/>
      <c r="HJ50" s="17"/>
      <c r="HK50" s="17">
        <v>0</v>
      </c>
      <c r="HL50" s="17"/>
      <c r="HM50" s="17"/>
      <c r="HN50" s="17"/>
      <c r="HO50" s="17">
        <v>0</v>
      </c>
      <c r="HP50" s="17">
        <v>47.2</v>
      </c>
      <c r="HQ50" s="17">
        <v>47.485959999999999</v>
      </c>
      <c r="HR50" s="17">
        <v>47.485959999999999</v>
      </c>
      <c r="HS50" s="17">
        <v>-0.28595999999999999</v>
      </c>
      <c r="HT50" s="17">
        <v>0</v>
      </c>
      <c r="HU50" s="17"/>
      <c r="HV50" s="17"/>
      <c r="HW50" s="17">
        <v>0</v>
      </c>
      <c r="HX50" s="17"/>
      <c r="HY50" s="17"/>
      <c r="HZ50" s="17"/>
      <c r="IA50" s="17">
        <v>0</v>
      </c>
      <c r="IB50" s="17">
        <v>45.6</v>
      </c>
      <c r="IC50" s="17">
        <v>45.555999999999997</v>
      </c>
      <c r="ID50" s="17">
        <v>45.555999999999997</v>
      </c>
      <c r="IE50" s="17">
        <v>4.3999999999999997E-2</v>
      </c>
      <c r="IF50" s="17"/>
      <c r="IG50" s="17"/>
      <c r="IH50" s="17"/>
      <c r="II50" s="17">
        <v>0</v>
      </c>
      <c r="IJ50" s="17"/>
      <c r="IK50" s="17"/>
      <c r="IL50" s="17"/>
      <c r="IM50" s="17">
        <v>0</v>
      </c>
      <c r="IN50" s="17"/>
      <c r="IO50" s="17"/>
      <c r="IP50" s="17"/>
      <c r="IQ50" s="17">
        <v>0</v>
      </c>
      <c r="IR50" s="17">
        <v>125.3</v>
      </c>
      <c r="IS50" s="17">
        <v>132.83837</v>
      </c>
      <c r="IT50" s="17">
        <v>132.83837</v>
      </c>
      <c r="IU50" s="17">
        <v>-7.5383699999999996</v>
      </c>
      <c r="IV50" s="17">
        <v>156</v>
      </c>
      <c r="IW50" s="17">
        <v>169.608</v>
      </c>
      <c r="IX50" s="17">
        <v>169.608</v>
      </c>
      <c r="IY50" s="17">
        <v>-13.608000000000001</v>
      </c>
      <c r="IZ50" s="17">
        <v>155.80000000000001</v>
      </c>
      <c r="JA50" s="17">
        <v>169.608</v>
      </c>
      <c r="JB50" s="17">
        <v>169.608</v>
      </c>
      <c r="JC50" s="17">
        <v>-13.808</v>
      </c>
      <c r="JD50" s="17">
        <v>153.9</v>
      </c>
      <c r="JE50" s="17">
        <v>169.608</v>
      </c>
      <c r="JF50" s="17">
        <v>169.608</v>
      </c>
      <c r="JG50" s="17">
        <v>-15.708</v>
      </c>
      <c r="JH50" s="17">
        <v>247.3</v>
      </c>
      <c r="JI50" s="17">
        <v>255.17599999999999</v>
      </c>
      <c r="JJ50" s="17">
        <v>255.17599999999999</v>
      </c>
      <c r="JK50" s="17">
        <v>-7.8760000000000003</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v>36.799999999999997</v>
      </c>
      <c r="KG50" s="17"/>
      <c r="KH50" s="17"/>
      <c r="KI50" s="17">
        <v>36.799999999999997</v>
      </c>
      <c r="KJ50" s="17"/>
      <c r="KK50" s="17"/>
      <c r="KL50" s="17"/>
      <c r="KM50" s="17">
        <v>0</v>
      </c>
      <c r="KN50" s="17"/>
      <c r="KO50" s="17"/>
      <c r="KP50" s="17"/>
      <c r="KQ50" s="17">
        <v>0</v>
      </c>
      <c r="KR50" s="17">
        <v>3.1</v>
      </c>
      <c r="KS50" s="17">
        <v>3.3688899999999999</v>
      </c>
      <c r="KT50" s="17">
        <v>3.3688899999999999</v>
      </c>
      <c r="KU50" s="17">
        <v>-0.26889000000000002</v>
      </c>
      <c r="KV50" s="17">
        <v>127.9</v>
      </c>
      <c r="KW50" s="17">
        <v>141.99323000000001</v>
      </c>
      <c r="KX50" s="17">
        <v>226</v>
      </c>
      <c r="KY50" s="17">
        <v>-98.1</v>
      </c>
      <c r="KZ50" s="17">
        <v>0</v>
      </c>
      <c r="LA50" s="17"/>
      <c r="LB50" s="17">
        <v>129.02347</v>
      </c>
      <c r="LC50" s="17">
        <v>-129.02347</v>
      </c>
      <c r="LD50" s="17">
        <v>65.599999999999994</v>
      </c>
      <c r="LE50" s="17">
        <v>67.199219999999997</v>
      </c>
      <c r="LF50" s="17">
        <v>67.199219999999997</v>
      </c>
      <c r="LG50" s="17">
        <v>-1.5992200000000001</v>
      </c>
      <c r="LH50" s="17">
        <v>74</v>
      </c>
      <c r="LI50" s="17">
        <v>78.567999999999998</v>
      </c>
      <c r="LJ50" s="17">
        <v>78.567999999999998</v>
      </c>
      <c r="LK50" s="17">
        <v>-4.5679999999999996</v>
      </c>
      <c r="LL50" s="17">
        <v>30.4</v>
      </c>
      <c r="LM50" s="17">
        <v>29.980560000000001</v>
      </c>
      <c r="LN50" s="17">
        <v>29.980560000000001</v>
      </c>
      <c r="LO50" s="17">
        <v>0.41943999999999998</v>
      </c>
      <c r="LP50" s="17">
        <v>0</v>
      </c>
      <c r="LQ50" s="17"/>
      <c r="LR50" s="17"/>
      <c r="LS50" s="17">
        <v>0</v>
      </c>
      <c r="LT50" s="17">
        <v>33.4</v>
      </c>
      <c r="LU50" s="17">
        <v>32.955719999999999</v>
      </c>
      <c r="LV50" s="17"/>
      <c r="LW50" s="17">
        <v>33.4</v>
      </c>
      <c r="LX50" s="17">
        <v>34.9</v>
      </c>
      <c r="LY50" s="17">
        <v>32.955719999999999</v>
      </c>
      <c r="LZ50" s="17"/>
      <c r="MA50" s="17">
        <v>34.9</v>
      </c>
      <c r="MB50" s="17">
        <v>147.4</v>
      </c>
      <c r="MC50" s="17">
        <v>149.03442000000001</v>
      </c>
      <c r="MD50" s="17">
        <v>90.000010000000003</v>
      </c>
      <c r="ME50" s="17">
        <v>57.399990000000003</v>
      </c>
      <c r="MF50" s="17">
        <v>150</v>
      </c>
      <c r="MG50" s="17">
        <v>90</v>
      </c>
      <c r="MH50" s="17"/>
      <c r="MI50" s="17">
        <v>150</v>
      </c>
      <c r="MJ50" s="17"/>
      <c r="MK50" s="17"/>
      <c r="ML50" s="17"/>
      <c r="MM50" s="17">
        <v>0</v>
      </c>
      <c r="MN50" s="17">
        <v>184.9</v>
      </c>
      <c r="MO50" s="17">
        <v>102.98661</v>
      </c>
      <c r="MP50" s="17">
        <v>102.98661</v>
      </c>
      <c r="MQ50" s="17">
        <v>81.913390000000007</v>
      </c>
      <c r="MR50" s="17"/>
      <c r="MS50" s="17"/>
      <c r="MT50" s="17"/>
      <c r="MU50" s="17">
        <v>0</v>
      </c>
      <c r="MV50" s="17"/>
      <c r="MW50" s="17"/>
      <c r="MX50" s="17"/>
      <c r="MY50" s="17">
        <v>0</v>
      </c>
      <c r="MZ50" s="17"/>
      <c r="NA50" s="17"/>
      <c r="NB50" s="17"/>
      <c r="NC50" s="17">
        <v>0</v>
      </c>
      <c r="ND50" s="17"/>
      <c r="NE50" s="17"/>
      <c r="NF50" s="17"/>
      <c r="NG50" s="17">
        <v>0</v>
      </c>
      <c r="NH50" s="17">
        <v>210.6</v>
      </c>
      <c r="NI50" s="17">
        <v>206.49084999999999</v>
      </c>
      <c r="NJ50" s="17">
        <v>206.49084999999999</v>
      </c>
      <c r="NK50" s="17">
        <v>4.1091499999999996</v>
      </c>
      <c r="NL50" s="17">
        <v>101.8</v>
      </c>
      <c r="NM50" s="17">
        <v>103.55547</v>
      </c>
      <c r="NN50" s="17">
        <v>103.55547</v>
      </c>
      <c r="NO50" s="17">
        <v>-1.7554700000000001</v>
      </c>
      <c r="NP50" s="17"/>
      <c r="NQ50" s="17"/>
      <c r="NR50" s="17">
        <v>6.4595700000000003</v>
      </c>
      <c r="NS50" s="17">
        <v>-6.4595700000000003</v>
      </c>
      <c r="NT50" s="17">
        <v>7.5</v>
      </c>
      <c r="NU50" s="17">
        <v>6.7766900000000003</v>
      </c>
      <c r="NV50" s="17">
        <v>6.7766900000000003</v>
      </c>
      <c r="NW50" s="17">
        <v>0.72331000000000001</v>
      </c>
      <c r="NX50" s="17"/>
      <c r="NY50" s="17"/>
      <c r="NZ50" s="17"/>
      <c r="OA50" s="17">
        <v>0</v>
      </c>
      <c r="OB50" s="17">
        <v>0</v>
      </c>
      <c r="OC50" s="17"/>
      <c r="OD50" s="17"/>
      <c r="OE50" s="17">
        <v>0</v>
      </c>
      <c r="OF50" s="17">
        <v>49.43</v>
      </c>
      <c r="OG50" s="17">
        <v>77.150000000000006</v>
      </c>
      <c r="OH50" s="17">
        <v>73.437700000000007</v>
      </c>
      <c r="OI50" s="17">
        <v>-24.0077</v>
      </c>
      <c r="OJ50" s="17">
        <v>0</v>
      </c>
      <c r="OK50" s="17"/>
      <c r="OL50" s="17"/>
      <c r="OM50" s="17">
        <v>0</v>
      </c>
      <c r="ON50" s="17">
        <v>7.33</v>
      </c>
      <c r="OO50" s="17">
        <v>8.17</v>
      </c>
      <c r="OP50" s="17">
        <v>7.1688999999999998</v>
      </c>
      <c r="OQ50" s="17">
        <v>0.16109999999999999</v>
      </c>
      <c r="OR50" s="17">
        <v>0</v>
      </c>
      <c r="OS50" s="17"/>
      <c r="OT50" s="17"/>
      <c r="OU50" s="17">
        <v>0</v>
      </c>
      <c r="OV50" s="17">
        <v>20</v>
      </c>
      <c r="OW50" s="17">
        <v>20.456230000000001</v>
      </c>
      <c r="OX50" s="17">
        <v>20.456230000000001</v>
      </c>
      <c r="OY50" s="17">
        <v>-0.45623000000000002</v>
      </c>
      <c r="OZ50" s="17">
        <v>9.9</v>
      </c>
      <c r="PA50" s="17">
        <v>9</v>
      </c>
      <c r="PB50" s="17">
        <v>9.9830000000000005</v>
      </c>
      <c r="PC50" s="17">
        <v>-8.3000000000000004E-2</v>
      </c>
      <c r="PD50" s="17">
        <v>4.7</v>
      </c>
      <c r="PE50" s="17">
        <v>5.67</v>
      </c>
      <c r="PF50" s="17">
        <v>5.67</v>
      </c>
      <c r="PG50" s="17">
        <v>-0.97</v>
      </c>
      <c r="PH50" s="17">
        <v>0</v>
      </c>
      <c r="PI50" s="17"/>
      <c r="PJ50" s="17"/>
      <c r="PK50" s="17">
        <v>0</v>
      </c>
      <c r="PL50" s="17">
        <v>0</v>
      </c>
      <c r="PM50" s="17"/>
      <c r="PN50" s="17"/>
      <c r="PO50" s="17">
        <v>0</v>
      </c>
      <c r="PP50" s="17">
        <v>2.1</v>
      </c>
      <c r="PQ50" s="17">
        <v>1.8460000000000001</v>
      </c>
      <c r="PR50" s="17">
        <v>1.8460000000000001</v>
      </c>
      <c r="PS50" s="17">
        <v>0.254</v>
      </c>
      <c r="PT50" s="17">
        <v>3.3</v>
      </c>
      <c r="PU50" s="17">
        <v>3.5</v>
      </c>
      <c r="PV50" s="17">
        <v>3.5</v>
      </c>
      <c r="PW50" s="17">
        <v>-0.2</v>
      </c>
      <c r="PX50" s="17">
        <v>5</v>
      </c>
      <c r="PY50" s="17">
        <v>5</v>
      </c>
      <c r="PZ50" s="17">
        <v>5</v>
      </c>
      <c r="QA50" s="17">
        <v>0</v>
      </c>
      <c r="QB50" s="17">
        <v>21.04</v>
      </c>
      <c r="QC50" s="17">
        <v>20.422219999999999</v>
      </c>
      <c r="QD50" s="17">
        <v>20.422219999999999</v>
      </c>
      <c r="QE50" s="17">
        <v>0.61778</v>
      </c>
      <c r="QF50" s="17">
        <v>19.3</v>
      </c>
      <c r="QG50" s="17">
        <v>19.436350000000001</v>
      </c>
      <c r="QH50" s="17">
        <v>19.436350000000001</v>
      </c>
      <c r="QI50" s="17">
        <v>-0.13635</v>
      </c>
      <c r="QJ50" s="17">
        <v>10.1</v>
      </c>
      <c r="QK50" s="17">
        <v>10.68999</v>
      </c>
      <c r="QL50" s="17">
        <v>10.68999</v>
      </c>
      <c r="QM50" s="17">
        <v>-0.58999000000000001</v>
      </c>
      <c r="QN50" s="17">
        <v>3.2</v>
      </c>
      <c r="QO50" s="17">
        <v>3.4</v>
      </c>
      <c r="QP50" s="17">
        <v>3.4</v>
      </c>
      <c r="QQ50" s="17">
        <v>-0.2</v>
      </c>
      <c r="QR50" s="17">
        <v>5.7</v>
      </c>
      <c r="QS50" s="17">
        <v>5.7</v>
      </c>
      <c r="QT50" s="17">
        <v>5.7</v>
      </c>
      <c r="QU50" s="17">
        <v>0</v>
      </c>
      <c r="QV50" s="17">
        <v>0</v>
      </c>
      <c r="QW50" s="17"/>
      <c r="QX50" s="17"/>
      <c r="QY50" s="17">
        <v>0</v>
      </c>
      <c r="QZ50" s="17">
        <v>0</v>
      </c>
      <c r="RA50" s="17"/>
      <c r="RB50" s="17"/>
      <c r="RC50" s="17">
        <v>0</v>
      </c>
      <c r="RD50" s="17">
        <v>19.52</v>
      </c>
      <c r="RE50" s="17">
        <v>20.18</v>
      </c>
      <c r="RF50" s="17">
        <v>17.544599999999999</v>
      </c>
      <c r="RG50" s="17">
        <v>1.9754</v>
      </c>
      <c r="RH50" s="17">
        <v>59.77</v>
      </c>
      <c r="RI50" s="17">
        <v>60.55</v>
      </c>
      <c r="RJ50" s="17">
        <v>56.199800000000003</v>
      </c>
      <c r="RK50" s="17">
        <v>3.5701999999999998</v>
      </c>
      <c r="RL50" s="17">
        <v>0</v>
      </c>
      <c r="RM50" s="17"/>
      <c r="RN50" s="17"/>
      <c r="RO50" s="17">
        <v>0</v>
      </c>
      <c r="RP50" s="17">
        <v>3.5</v>
      </c>
      <c r="RQ50" s="17">
        <v>3.5150000000000001</v>
      </c>
      <c r="RR50" s="17">
        <v>3.5150000000000001</v>
      </c>
      <c r="RS50" s="17">
        <v>-1.4999999999999999E-2</v>
      </c>
      <c r="RT50" s="17">
        <v>14.1</v>
      </c>
      <c r="RU50" s="17">
        <v>16.573550000000001</v>
      </c>
      <c r="RV50" s="17">
        <v>19.792000000000002</v>
      </c>
      <c r="RW50" s="17">
        <v>-5.6920000000000002</v>
      </c>
      <c r="RX50" s="17">
        <v>2.16</v>
      </c>
      <c r="RY50" s="17">
        <v>2.16</v>
      </c>
      <c r="RZ50" s="17">
        <v>2.16</v>
      </c>
      <c r="SA50" s="17">
        <v>0</v>
      </c>
      <c r="SB50" s="17"/>
      <c r="SC50" s="17"/>
      <c r="SD50" s="17">
        <v>0.4</v>
      </c>
      <c r="SE50" s="17">
        <v>-0.4</v>
      </c>
      <c r="SF50" s="17">
        <v>0</v>
      </c>
      <c r="SG50" s="17"/>
      <c r="SH50" s="17"/>
      <c r="SI50" s="17">
        <v>0</v>
      </c>
      <c r="SJ50" s="17">
        <v>19.5</v>
      </c>
      <c r="SK50" s="17">
        <v>19.1448</v>
      </c>
      <c r="SL50" s="17">
        <v>19.1448</v>
      </c>
      <c r="SM50" s="17">
        <v>0.35520000000000002</v>
      </c>
      <c r="SN50" s="17">
        <v>5.3</v>
      </c>
      <c r="SO50" s="17">
        <v>6.1</v>
      </c>
      <c r="SP50" s="17">
        <v>6.1</v>
      </c>
      <c r="SQ50" s="17">
        <v>-0.8</v>
      </c>
      <c r="SR50" s="17">
        <v>15.3</v>
      </c>
      <c r="SS50" s="17">
        <v>15.54908</v>
      </c>
      <c r="ST50" s="17">
        <v>15.54908</v>
      </c>
      <c r="SU50" s="17">
        <v>-0.24908</v>
      </c>
      <c r="SV50" s="17">
        <v>20.3</v>
      </c>
      <c r="SW50" s="17">
        <v>19.436350000000001</v>
      </c>
      <c r="SX50" s="17">
        <v>19.436350000000001</v>
      </c>
      <c r="SY50" s="17">
        <v>0.86365000000000003</v>
      </c>
      <c r="SZ50" s="17">
        <v>10.62</v>
      </c>
      <c r="TA50" s="17">
        <v>16.21</v>
      </c>
      <c r="TB50" s="17">
        <v>10.186199999999999</v>
      </c>
      <c r="TC50" s="17">
        <v>0.43380000000000002</v>
      </c>
      <c r="TD50" s="17">
        <v>49.11</v>
      </c>
      <c r="TE50" s="17">
        <v>42.26</v>
      </c>
      <c r="TF50" s="17">
        <v>44.33</v>
      </c>
      <c r="TG50" s="17">
        <v>4.78</v>
      </c>
      <c r="TH50" s="17">
        <v>0</v>
      </c>
      <c r="TI50" s="17"/>
      <c r="TJ50" s="17"/>
      <c r="TK50" s="17">
        <v>0</v>
      </c>
      <c r="TL50" s="17">
        <v>51.9</v>
      </c>
      <c r="TM50" s="17">
        <v>93.39</v>
      </c>
      <c r="TN50" s="17">
        <v>56.0886</v>
      </c>
      <c r="TO50" s="17">
        <v>-4.1886000000000001</v>
      </c>
      <c r="TP50" s="17">
        <v>112</v>
      </c>
      <c r="TQ50" s="17">
        <v>71.39</v>
      </c>
      <c r="TR50" s="17">
        <v>55.428100000000001</v>
      </c>
      <c r="TS50" s="17">
        <v>56.571899999999999</v>
      </c>
      <c r="TT50" s="17">
        <v>5.2</v>
      </c>
      <c r="TU50" s="17">
        <v>13.23</v>
      </c>
      <c r="TV50" s="17">
        <v>7.2591999999999999</v>
      </c>
      <c r="TW50" s="17">
        <v>-2.0592000000000001</v>
      </c>
      <c r="TX50" s="17">
        <v>4.9000000000000004</v>
      </c>
      <c r="TY50" s="17">
        <v>5.16</v>
      </c>
      <c r="TZ50" s="17">
        <v>3.0762</v>
      </c>
      <c r="UA50" s="17">
        <v>1.8238000000000001</v>
      </c>
      <c r="UB50" s="17">
        <v>0</v>
      </c>
      <c r="UC50" s="17"/>
      <c r="UD50" s="17"/>
      <c r="UE50" s="17">
        <v>0</v>
      </c>
      <c r="UF50" s="17">
        <v>17.2</v>
      </c>
      <c r="UG50" s="17">
        <v>20.408159999999999</v>
      </c>
      <c r="UH50" s="17">
        <v>20.408159999999999</v>
      </c>
      <c r="UI50" s="17">
        <v>-3.2081599999999999</v>
      </c>
      <c r="UJ50" s="17">
        <v>5.8</v>
      </c>
      <c r="UK50" s="17">
        <v>7</v>
      </c>
      <c r="UL50" s="17">
        <v>7</v>
      </c>
      <c r="UM50" s="17">
        <v>-1.2</v>
      </c>
      <c r="UN50" s="17">
        <v>7.2</v>
      </c>
      <c r="UO50" s="17">
        <v>7.3</v>
      </c>
      <c r="UP50" s="17">
        <v>7.3</v>
      </c>
      <c r="UQ50" s="17">
        <v>-0.1</v>
      </c>
      <c r="UR50" s="17">
        <v>16.899999999999999</v>
      </c>
      <c r="US50" s="17">
        <v>18.46453</v>
      </c>
      <c r="UT50" s="17">
        <v>18.46453</v>
      </c>
      <c r="UU50" s="17">
        <v>-1.56453</v>
      </c>
      <c r="UV50" s="17">
        <v>18</v>
      </c>
      <c r="UW50" s="17">
        <v>18.46453</v>
      </c>
      <c r="UX50" s="17">
        <v>18.46453</v>
      </c>
      <c r="UY50" s="17">
        <v>-0.46453</v>
      </c>
      <c r="UZ50" s="17">
        <v>18.100000000000001</v>
      </c>
      <c r="VA50" s="17">
        <v>17.978619999999999</v>
      </c>
      <c r="VB50" s="17">
        <v>17.978619999999999</v>
      </c>
      <c r="VC50" s="17">
        <v>0.12138</v>
      </c>
      <c r="VD50" s="17">
        <v>7.33</v>
      </c>
      <c r="VE50" s="17">
        <v>6.36</v>
      </c>
      <c r="VF50" s="17">
        <v>5.3624999999999998</v>
      </c>
      <c r="VG50" s="17">
        <v>1.9675</v>
      </c>
      <c r="VH50" s="17">
        <v>0</v>
      </c>
      <c r="VI50" s="17"/>
      <c r="VJ50" s="17"/>
      <c r="VK50" s="17">
        <v>0</v>
      </c>
      <c r="VL50" s="17">
        <v>0</v>
      </c>
      <c r="VM50" s="17"/>
      <c r="VN50" s="17"/>
      <c r="VO50" s="17">
        <v>0</v>
      </c>
      <c r="VP50" s="17">
        <v>0</v>
      </c>
      <c r="VQ50" s="17"/>
      <c r="VR50" s="17"/>
      <c r="VS50" s="17">
        <v>0</v>
      </c>
      <c r="VT50" s="17">
        <v>0.6</v>
      </c>
      <c r="VU50" s="17">
        <v>0.6</v>
      </c>
      <c r="VV50" s="17">
        <v>0.6</v>
      </c>
      <c r="VW50" s="17">
        <v>0</v>
      </c>
      <c r="VX50" s="17">
        <v>16.3</v>
      </c>
      <c r="VY50" s="17">
        <v>88</v>
      </c>
      <c r="VZ50" s="17">
        <v>86</v>
      </c>
      <c r="WA50" s="17">
        <v>-69.7</v>
      </c>
      <c r="WB50" s="17">
        <v>22.8</v>
      </c>
      <c r="WC50" s="17">
        <v>48.54</v>
      </c>
      <c r="WD50" s="17">
        <v>82</v>
      </c>
      <c r="WE50" s="17">
        <v>-59.2</v>
      </c>
      <c r="WF50" s="17">
        <v>0</v>
      </c>
      <c r="WG50" s="17"/>
      <c r="WH50" s="17"/>
      <c r="WI50" s="17">
        <v>0</v>
      </c>
      <c r="WJ50" s="17">
        <v>3</v>
      </c>
      <c r="WK50" s="17">
        <v>3</v>
      </c>
      <c r="WL50" s="17">
        <v>3</v>
      </c>
      <c r="WM50" s="17">
        <v>0</v>
      </c>
      <c r="WN50" s="17">
        <v>2.2000000000000002</v>
      </c>
      <c r="WO50" s="17">
        <v>1.1000000000000001</v>
      </c>
      <c r="WP50" s="17">
        <v>1.1000000000000001</v>
      </c>
      <c r="WQ50" s="17">
        <v>1.1000000000000001</v>
      </c>
      <c r="WR50" s="17">
        <v>2.2999999999999998</v>
      </c>
      <c r="WS50" s="17">
        <v>2.4</v>
      </c>
      <c r="WT50" s="17">
        <v>2.4</v>
      </c>
      <c r="WU50" s="17">
        <v>-0.1</v>
      </c>
      <c r="WV50" s="17">
        <v>2.7</v>
      </c>
      <c r="WW50" s="17">
        <v>2.5</v>
      </c>
      <c r="WX50" s="17">
        <v>2.5</v>
      </c>
      <c r="WY50" s="17">
        <v>0.2</v>
      </c>
      <c r="WZ50" s="17">
        <v>0</v>
      </c>
      <c r="XA50" s="17"/>
      <c r="XB50" s="17"/>
      <c r="XC50" s="17">
        <v>0</v>
      </c>
      <c r="XD50" s="17">
        <v>9.6999999999999993</v>
      </c>
      <c r="XE50" s="17">
        <v>9.6</v>
      </c>
      <c r="XF50" s="17">
        <v>9.6</v>
      </c>
      <c r="XG50" s="17">
        <v>0.1</v>
      </c>
      <c r="XH50" s="17">
        <v>20</v>
      </c>
      <c r="XI50" s="17">
        <v>19.436350000000001</v>
      </c>
      <c r="XJ50" s="17">
        <v>19.436350000000001</v>
      </c>
      <c r="XK50" s="17">
        <v>0.56364999999999998</v>
      </c>
      <c r="XL50" s="17">
        <v>20</v>
      </c>
      <c r="XM50" s="17">
        <v>19.436350000000001</v>
      </c>
      <c r="XN50" s="17">
        <v>19.436350000000001</v>
      </c>
      <c r="XO50" s="17">
        <v>0.56364999999999998</v>
      </c>
      <c r="XP50" s="17">
        <v>10.7</v>
      </c>
      <c r="XQ50" s="17">
        <v>10.7</v>
      </c>
      <c r="XR50" s="17">
        <v>10.7</v>
      </c>
      <c r="XS50" s="17">
        <v>0</v>
      </c>
      <c r="XT50" s="17"/>
      <c r="XU50" s="17"/>
      <c r="XV50" s="17"/>
      <c r="XW50" s="17">
        <v>0</v>
      </c>
      <c r="XX50" s="17"/>
      <c r="XY50" s="17"/>
      <c r="XZ50" s="17"/>
      <c r="YA50" s="17">
        <v>0</v>
      </c>
      <c r="YB50" s="17"/>
      <c r="YC50" s="17"/>
      <c r="YD50" s="17"/>
      <c r="YE50" s="17">
        <v>0</v>
      </c>
      <c r="YF50" s="17"/>
      <c r="YG50" s="17"/>
      <c r="YH50" s="17"/>
      <c r="YI50" s="17">
        <v>0</v>
      </c>
      <c r="YJ50" s="17">
        <v>8.5</v>
      </c>
      <c r="YK50" s="17">
        <v>8.32</v>
      </c>
      <c r="YL50" s="17">
        <v>8.32</v>
      </c>
      <c r="YM50" s="17">
        <v>0.18</v>
      </c>
      <c r="YN50" s="17"/>
      <c r="YO50" s="17"/>
      <c r="YP50" s="17"/>
      <c r="YQ50" s="17">
        <v>0</v>
      </c>
      <c r="YR50" s="17">
        <v>18.399999999999999</v>
      </c>
      <c r="YS50" s="17">
        <v>13</v>
      </c>
      <c r="YT50" s="17">
        <v>13</v>
      </c>
      <c r="YU50" s="17">
        <v>5.4</v>
      </c>
    </row>
    <row r="51" spans="1:671" ht="24" customHeight="1" x14ac:dyDescent="0.3">
      <c r="A51" s="1"/>
      <c r="B51" s="16" t="s">
        <v>44</v>
      </c>
      <c r="C51" s="16" t="s">
        <v>884</v>
      </c>
      <c r="D51" s="17">
        <v>153.30000000000001</v>
      </c>
      <c r="E51" s="17">
        <v>155</v>
      </c>
      <c r="F51" s="17">
        <v>155</v>
      </c>
      <c r="G51" s="17">
        <v>-1.7</v>
      </c>
      <c r="H51" s="17">
        <v>653.76</v>
      </c>
      <c r="I51" s="17">
        <v>650</v>
      </c>
      <c r="J51" s="17">
        <v>650</v>
      </c>
      <c r="K51" s="17">
        <v>3.76</v>
      </c>
      <c r="L51" s="17">
        <v>216.07</v>
      </c>
      <c r="M51" s="17">
        <v>211.66204999999999</v>
      </c>
      <c r="N51" s="17">
        <v>211.66204999999999</v>
      </c>
      <c r="O51" s="17">
        <v>4.4079499999999996</v>
      </c>
      <c r="P51" s="17">
        <v>7.86</v>
      </c>
      <c r="Q51" s="17">
        <v>8.8258700000000001</v>
      </c>
      <c r="R51" s="17">
        <v>8.8258700000000001</v>
      </c>
      <c r="S51" s="17">
        <v>-0.96587000000000001</v>
      </c>
      <c r="T51" s="17">
        <v>7.86</v>
      </c>
      <c r="U51" s="17">
        <v>8.5166900000000005</v>
      </c>
      <c r="V51" s="17">
        <v>8.5166900000000005</v>
      </c>
      <c r="W51" s="17">
        <v>-0.65669</v>
      </c>
      <c r="X51" s="17">
        <v>88.52</v>
      </c>
      <c r="Y51" s="17">
        <v>91.867829999999998</v>
      </c>
      <c r="Z51" s="17">
        <v>91.867829999999998</v>
      </c>
      <c r="AA51" s="17">
        <v>-3.3478300000000001</v>
      </c>
      <c r="AB51" s="17">
        <v>174.53</v>
      </c>
      <c r="AC51" s="17">
        <v>180</v>
      </c>
      <c r="AD51" s="17">
        <v>230</v>
      </c>
      <c r="AE51" s="17">
        <v>-55.47</v>
      </c>
      <c r="AF51" s="17"/>
      <c r="AG51" s="17"/>
      <c r="AH51" s="17"/>
      <c r="AI51" s="17">
        <v>0</v>
      </c>
      <c r="AJ51" s="17">
        <v>59.11</v>
      </c>
      <c r="AK51" s="17">
        <v>61.791969999999999</v>
      </c>
      <c r="AL51" s="17"/>
      <c r="AM51" s="17">
        <v>59.11</v>
      </c>
      <c r="AN51" s="17">
        <v>175.9</v>
      </c>
      <c r="AO51" s="17">
        <v>187.7508</v>
      </c>
      <c r="AP51" s="17">
        <v>187.7508</v>
      </c>
      <c r="AQ51" s="17">
        <v>-11.8508</v>
      </c>
      <c r="AR51" s="17">
        <v>202.26</v>
      </c>
      <c r="AS51" s="17">
        <v>187.7508</v>
      </c>
      <c r="AT51" s="17">
        <v>187.7508</v>
      </c>
      <c r="AU51" s="17">
        <v>14.5092</v>
      </c>
      <c r="AV51" s="17"/>
      <c r="AW51" s="17"/>
      <c r="AX51" s="17"/>
      <c r="AY51" s="17">
        <v>0</v>
      </c>
      <c r="AZ51" s="17">
        <v>200.26</v>
      </c>
      <c r="BA51" s="17">
        <v>188.31461999999999</v>
      </c>
      <c r="BB51" s="17">
        <v>188.31461999999999</v>
      </c>
      <c r="BC51" s="17">
        <v>11.94538</v>
      </c>
      <c r="BD51" s="17">
        <v>206.98</v>
      </c>
      <c r="BE51" s="17">
        <v>207.24285</v>
      </c>
      <c r="BF51" s="17">
        <v>207.24285</v>
      </c>
      <c r="BG51" s="17">
        <v>-0.26284999999999997</v>
      </c>
      <c r="BH51" s="17">
        <v>105.76</v>
      </c>
      <c r="BI51" s="17">
        <v>103.93259999999999</v>
      </c>
      <c r="BJ51" s="17">
        <v>103.93259999999999</v>
      </c>
      <c r="BK51" s="17">
        <v>1.8273999999999999</v>
      </c>
      <c r="BL51" s="17">
        <v>563.44000000000005</v>
      </c>
      <c r="BM51" s="17">
        <v>566.08941000000004</v>
      </c>
      <c r="BN51" s="17">
        <v>566.08941000000004</v>
      </c>
      <c r="BO51" s="17">
        <v>-2.64941</v>
      </c>
      <c r="BP51" s="17">
        <v>10</v>
      </c>
      <c r="BQ51" s="17">
        <v>10.52094</v>
      </c>
      <c r="BR51" s="17">
        <v>5.4678100000000001</v>
      </c>
      <c r="BS51" s="17">
        <v>4.5321899999999999</v>
      </c>
      <c r="BT51" s="17"/>
      <c r="BU51" s="17"/>
      <c r="BV51" s="17"/>
      <c r="BW51" s="17">
        <v>0</v>
      </c>
      <c r="BX51" s="17"/>
      <c r="BY51" s="17"/>
      <c r="BZ51" s="17"/>
      <c r="CA51" s="17">
        <v>0</v>
      </c>
      <c r="CB51" s="17"/>
      <c r="CC51" s="17"/>
      <c r="CD51" s="17"/>
      <c r="CE51" s="17">
        <v>0</v>
      </c>
      <c r="CF51" s="17">
        <v>80.680000000000007</v>
      </c>
      <c r="CG51" s="17">
        <v>80.392859999999999</v>
      </c>
      <c r="CH51" s="17">
        <v>80.392859999999999</v>
      </c>
      <c r="CI51" s="17">
        <v>0.28714000000000001</v>
      </c>
      <c r="CJ51" s="17">
        <v>7.27</v>
      </c>
      <c r="CK51" s="17">
        <v>7.2702400000000003</v>
      </c>
      <c r="CL51" s="17">
        <v>7.2702400000000003</v>
      </c>
      <c r="CM51" s="17">
        <v>-2.4000000000000001E-4</v>
      </c>
      <c r="CN51" s="17">
        <v>5.54</v>
      </c>
      <c r="CO51" s="17">
        <v>3.90395</v>
      </c>
      <c r="CP51" s="17">
        <v>3.90395</v>
      </c>
      <c r="CQ51" s="17">
        <v>1.63605</v>
      </c>
      <c r="CR51" s="17">
        <v>22.57</v>
      </c>
      <c r="CS51" s="17"/>
      <c r="CT51" s="17"/>
      <c r="CU51" s="17">
        <v>22.57</v>
      </c>
      <c r="CV51" s="17">
        <v>4.5999999999999996</v>
      </c>
      <c r="CW51" s="17">
        <v>6.8787000000000003</v>
      </c>
      <c r="CX51" s="17">
        <v>6.8787000000000003</v>
      </c>
      <c r="CY51" s="17">
        <v>-2.2787000000000002</v>
      </c>
      <c r="CZ51" s="17"/>
      <c r="DA51" s="17"/>
      <c r="DB51" s="17"/>
      <c r="DC51" s="17">
        <v>0</v>
      </c>
      <c r="DD51" s="17">
        <v>115.01</v>
      </c>
      <c r="DE51" s="17">
        <v>101.72676</v>
      </c>
      <c r="DF51" s="17">
        <v>106.6994</v>
      </c>
      <c r="DG51" s="17">
        <v>8.3106000000000009</v>
      </c>
      <c r="DH51" s="17"/>
      <c r="DI51" s="17"/>
      <c r="DJ51" s="17"/>
      <c r="DK51" s="17">
        <v>0</v>
      </c>
      <c r="DL51" s="17"/>
      <c r="DM51" s="17"/>
      <c r="DN51" s="17"/>
      <c r="DO51" s="17">
        <v>0</v>
      </c>
      <c r="DP51" s="17"/>
      <c r="DQ51" s="17"/>
      <c r="DR51" s="17"/>
      <c r="DS51" s="17">
        <v>0</v>
      </c>
      <c r="DT51" s="17"/>
      <c r="DU51" s="17"/>
      <c r="DV51" s="17"/>
      <c r="DW51" s="17">
        <v>0</v>
      </c>
      <c r="DX51" s="17">
        <v>109.2</v>
      </c>
      <c r="DY51" s="17">
        <v>112.46647</v>
      </c>
      <c r="DZ51" s="17">
        <v>112.46647</v>
      </c>
      <c r="EA51" s="17">
        <v>-3.26647</v>
      </c>
      <c r="EB51" s="17">
        <v>146.9</v>
      </c>
      <c r="EC51" s="17">
        <v>145.60674</v>
      </c>
      <c r="ED51" s="17">
        <v>130.92196999999999</v>
      </c>
      <c r="EE51" s="17">
        <v>15.97803</v>
      </c>
      <c r="EF51" s="17">
        <v>0</v>
      </c>
      <c r="EG51" s="17"/>
      <c r="EH51" s="17">
        <v>141.44277</v>
      </c>
      <c r="EI51" s="17">
        <v>-141.44277</v>
      </c>
      <c r="EJ51" s="17">
        <v>118.59</v>
      </c>
      <c r="EK51" s="17">
        <v>207.69</v>
      </c>
      <c r="EL51" s="17">
        <v>56.7</v>
      </c>
      <c r="EM51" s="17">
        <v>61.89</v>
      </c>
      <c r="EN51" s="17"/>
      <c r="EO51" s="17"/>
      <c r="EP51" s="17"/>
      <c r="EQ51" s="17">
        <v>0</v>
      </c>
      <c r="ER51" s="17">
        <v>6.05</v>
      </c>
      <c r="ES51" s="17"/>
      <c r="ET51" s="17">
        <v>6.39</v>
      </c>
      <c r="EU51" s="17">
        <v>-0.34</v>
      </c>
      <c r="EV51" s="17">
        <v>234.74</v>
      </c>
      <c r="EW51" s="17">
        <v>228.41594000000001</v>
      </c>
      <c r="EX51" s="17">
        <v>228.41594000000001</v>
      </c>
      <c r="EY51" s="17">
        <v>6.3240600000000002</v>
      </c>
      <c r="EZ51" s="17">
        <v>77.209999999999994</v>
      </c>
      <c r="FA51" s="17">
        <v>81.635570000000001</v>
      </c>
      <c r="FB51" s="17">
        <v>81.635570000000001</v>
      </c>
      <c r="FC51" s="17">
        <v>-4.4255699999999996</v>
      </c>
      <c r="FD51" s="17">
        <v>145.1</v>
      </c>
      <c r="FE51" s="17">
        <v>151.36251999999999</v>
      </c>
      <c r="FF51" s="17">
        <v>151.36251999999999</v>
      </c>
      <c r="FG51" s="17">
        <v>-6.2625200000000003</v>
      </c>
      <c r="FH51" s="17">
        <v>41.3</v>
      </c>
      <c r="FI51" s="17">
        <v>41.89893</v>
      </c>
      <c r="FJ51" s="17">
        <v>41.89893</v>
      </c>
      <c r="FK51" s="17">
        <v>-0.59892999999999996</v>
      </c>
      <c r="FL51" s="17">
        <v>19.21</v>
      </c>
      <c r="FM51" s="17">
        <v>19.21088</v>
      </c>
      <c r="FN51" s="17">
        <v>19.21088</v>
      </c>
      <c r="FO51" s="17">
        <v>-8.8000000000000003E-4</v>
      </c>
      <c r="FP51" s="17">
        <v>18.8</v>
      </c>
      <c r="FQ51" s="17">
        <v>18.756070000000001</v>
      </c>
      <c r="FR51" s="17">
        <v>18.756070000000001</v>
      </c>
      <c r="FS51" s="17">
        <v>4.3929999999999997E-2</v>
      </c>
      <c r="FT51" s="17">
        <v>47.57</v>
      </c>
      <c r="FU51" s="17">
        <v>43.972369999999998</v>
      </c>
      <c r="FV51" s="17">
        <v>43.972369999999998</v>
      </c>
      <c r="FW51" s="17">
        <v>3.5976300000000001</v>
      </c>
      <c r="FX51" s="17">
        <v>175.55</v>
      </c>
      <c r="FY51" s="17">
        <v>174.42857000000001</v>
      </c>
      <c r="FZ51" s="17">
        <v>185.82039</v>
      </c>
      <c r="GA51" s="17">
        <v>-10.270390000000001</v>
      </c>
      <c r="GB51" s="17">
        <v>155.68</v>
      </c>
      <c r="GC51" s="17">
        <v>174.42857000000001</v>
      </c>
      <c r="GD51" s="17">
        <v>185.82039</v>
      </c>
      <c r="GE51" s="17">
        <v>-30.14039</v>
      </c>
      <c r="GF51" s="17">
        <v>180.82</v>
      </c>
      <c r="GG51" s="17">
        <v>174.95238000000001</v>
      </c>
      <c r="GH51" s="17">
        <v>186.37841</v>
      </c>
      <c r="GI51" s="17">
        <v>-5.5584100000000003</v>
      </c>
      <c r="GJ51" s="17">
        <v>105.61</v>
      </c>
      <c r="GK51" s="17">
        <v>110.48202000000001</v>
      </c>
      <c r="GL51" s="17">
        <v>110.48202000000001</v>
      </c>
      <c r="GM51" s="17">
        <v>-4.87202</v>
      </c>
      <c r="GN51" s="17">
        <v>45.15</v>
      </c>
      <c r="GO51" s="17">
        <v>47.082599999999999</v>
      </c>
      <c r="GP51" s="17">
        <v>47.082599999999999</v>
      </c>
      <c r="GQ51" s="17">
        <v>-1.9326000000000001</v>
      </c>
      <c r="GR51" s="17">
        <v>19.02</v>
      </c>
      <c r="GS51" s="17">
        <v>44.103009999999998</v>
      </c>
      <c r="GT51" s="17">
        <v>44.103009999999998</v>
      </c>
      <c r="GU51" s="17">
        <v>-25.083010000000002</v>
      </c>
      <c r="GV51" s="17">
        <v>0</v>
      </c>
      <c r="GW51" s="17"/>
      <c r="GX51" s="17"/>
      <c r="GY51" s="17">
        <v>0</v>
      </c>
      <c r="GZ51" s="17">
        <v>16.920000000000002</v>
      </c>
      <c r="HA51" s="17">
        <v>13.47766</v>
      </c>
      <c r="HB51" s="17">
        <v>13.47766</v>
      </c>
      <c r="HC51" s="17">
        <v>3.4423400000000002</v>
      </c>
      <c r="HD51" s="17">
        <v>132.06</v>
      </c>
      <c r="HE51" s="17">
        <v>133.5521</v>
      </c>
      <c r="HF51" s="17">
        <v>142.40597</v>
      </c>
      <c r="HG51" s="17">
        <v>-10.345969999999999</v>
      </c>
      <c r="HH51" s="17"/>
      <c r="HI51" s="17"/>
      <c r="HJ51" s="17"/>
      <c r="HK51" s="17">
        <v>0</v>
      </c>
      <c r="HL51" s="17"/>
      <c r="HM51" s="17"/>
      <c r="HN51" s="17"/>
      <c r="HO51" s="17">
        <v>0</v>
      </c>
      <c r="HP51" s="17">
        <v>46.16</v>
      </c>
      <c r="HQ51" s="17">
        <v>47.485959999999999</v>
      </c>
      <c r="HR51" s="17">
        <v>47.485959999999999</v>
      </c>
      <c r="HS51" s="17">
        <v>-1.32596</v>
      </c>
      <c r="HT51" s="17">
        <v>0</v>
      </c>
      <c r="HU51" s="17"/>
      <c r="HV51" s="17"/>
      <c r="HW51" s="17">
        <v>0</v>
      </c>
      <c r="HX51" s="17"/>
      <c r="HY51" s="17"/>
      <c r="HZ51" s="17"/>
      <c r="IA51" s="17">
        <v>0</v>
      </c>
      <c r="IB51" s="17">
        <v>44.96</v>
      </c>
      <c r="IC51" s="17">
        <v>45.555999999999997</v>
      </c>
      <c r="ID51" s="17">
        <v>45.555999999999997</v>
      </c>
      <c r="IE51" s="17">
        <v>-0.59599999999999997</v>
      </c>
      <c r="IF51" s="17"/>
      <c r="IG51" s="17"/>
      <c r="IH51" s="17"/>
      <c r="II51" s="17">
        <v>0</v>
      </c>
      <c r="IJ51" s="17"/>
      <c r="IK51" s="17"/>
      <c r="IL51" s="17"/>
      <c r="IM51" s="17">
        <v>0</v>
      </c>
      <c r="IN51" s="17"/>
      <c r="IO51" s="17"/>
      <c r="IP51" s="17"/>
      <c r="IQ51" s="17">
        <v>0</v>
      </c>
      <c r="IR51" s="17">
        <v>123.9</v>
      </c>
      <c r="IS51" s="17">
        <v>132.83837</v>
      </c>
      <c r="IT51" s="17">
        <v>132.83837</v>
      </c>
      <c r="IU51" s="17">
        <v>-8.9383700000000008</v>
      </c>
      <c r="IV51" s="17">
        <v>163.65</v>
      </c>
      <c r="IW51" s="17">
        <v>169.608</v>
      </c>
      <c r="IX51" s="17">
        <v>169.608</v>
      </c>
      <c r="IY51" s="17">
        <v>-5.9580000000000002</v>
      </c>
      <c r="IZ51" s="17">
        <v>166.63</v>
      </c>
      <c r="JA51" s="17">
        <v>169.608</v>
      </c>
      <c r="JB51" s="17">
        <v>169.608</v>
      </c>
      <c r="JC51" s="17">
        <v>-2.9780000000000002</v>
      </c>
      <c r="JD51" s="17">
        <v>167.2</v>
      </c>
      <c r="JE51" s="17">
        <v>169.608</v>
      </c>
      <c r="JF51" s="17">
        <v>169.608</v>
      </c>
      <c r="JG51" s="17">
        <v>-2.4079999999999999</v>
      </c>
      <c r="JH51" s="17">
        <v>252.09</v>
      </c>
      <c r="JI51" s="17">
        <v>255.17599999999999</v>
      </c>
      <c r="JJ51" s="17">
        <v>255.17599999999999</v>
      </c>
      <c r="JK51" s="17">
        <v>-3.0859999999999999</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v>36.15</v>
      </c>
      <c r="KG51" s="17"/>
      <c r="KH51" s="17"/>
      <c r="KI51" s="17">
        <v>36.15</v>
      </c>
      <c r="KJ51" s="17"/>
      <c r="KK51" s="17"/>
      <c r="KL51" s="17"/>
      <c r="KM51" s="17">
        <v>0</v>
      </c>
      <c r="KN51" s="17"/>
      <c r="KO51" s="17"/>
      <c r="KP51" s="17"/>
      <c r="KQ51" s="17">
        <v>0</v>
      </c>
      <c r="KR51" s="17">
        <v>3.37</v>
      </c>
      <c r="KS51" s="17">
        <v>3.3688899999999999</v>
      </c>
      <c r="KT51" s="17">
        <v>3.3688899999999999</v>
      </c>
      <c r="KU51" s="17">
        <v>1.1100000000000001E-3</v>
      </c>
      <c r="KV51" s="17">
        <v>137.69999999999999</v>
      </c>
      <c r="KW51" s="17">
        <v>104.90549</v>
      </c>
      <c r="KX51" s="17">
        <v>226</v>
      </c>
      <c r="KY51" s="17">
        <v>-88.3</v>
      </c>
      <c r="KZ51" s="17">
        <v>0</v>
      </c>
      <c r="LA51" s="17">
        <v>129.02347</v>
      </c>
      <c r="LB51" s="17">
        <v>129.02347</v>
      </c>
      <c r="LC51" s="17">
        <v>-129.02347</v>
      </c>
      <c r="LD51" s="17">
        <v>66</v>
      </c>
      <c r="LE51" s="17">
        <v>67.199219999999997</v>
      </c>
      <c r="LF51" s="17">
        <v>67.199219999999997</v>
      </c>
      <c r="LG51" s="17">
        <v>-1.19922</v>
      </c>
      <c r="LH51" s="17">
        <v>73.900000000000006</v>
      </c>
      <c r="LI51" s="17">
        <v>78.567999999999998</v>
      </c>
      <c r="LJ51" s="17">
        <v>78.567999999999998</v>
      </c>
      <c r="LK51" s="17">
        <v>-4.6680000000000001</v>
      </c>
      <c r="LL51" s="17">
        <v>30</v>
      </c>
      <c r="LM51" s="17">
        <v>29.980560000000001</v>
      </c>
      <c r="LN51" s="17">
        <v>29.980560000000001</v>
      </c>
      <c r="LO51" s="17">
        <v>1.9439999999999999E-2</v>
      </c>
      <c r="LP51" s="17">
        <v>0</v>
      </c>
      <c r="LQ51" s="17"/>
      <c r="LR51" s="17"/>
      <c r="LS51" s="17">
        <v>0</v>
      </c>
      <c r="LT51" s="17">
        <v>31.8</v>
      </c>
      <c r="LU51" s="17">
        <v>32.955719999999999</v>
      </c>
      <c r="LV51" s="17"/>
      <c r="LW51" s="17">
        <v>31.8</v>
      </c>
      <c r="LX51" s="17">
        <v>31.6</v>
      </c>
      <c r="LY51" s="17">
        <v>32.955719999999999</v>
      </c>
      <c r="LZ51" s="17"/>
      <c r="MA51" s="17">
        <v>31.6</v>
      </c>
      <c r="MB51" s="17">
        <v>147.6</v>
      </c>
      <c r="MC51" s="17">
        <v>135.93082000000001</v>
      </c>
      <c r="MD51" s="17">
        <v>90.000010000000003</v>
      </c>
      <c r="ME51" s="17">
        <v>57.599989999999998</v>
      </c>
      <c r="MF51" s="17">
        <v>150.1</v>
      </c>
      <c r="MG51" s="17">
        <v>90</v>
      </c>
      <c r="MH51" s="17"/>
      <c r="MI51" s="17">
        <v>150.1</v>
      </c>
      <c r="MJ51" s="17"/>
      <c r="MK51" s="17"/>
      <c r="ML51" s="17"/>
      <c r="MM51" s="17">
        <v>0</v>
      </c>
      <c r="MN51" s="17">
        <v>104</v>
      </c>
      <c r="MO51" s="17"/>
      <c r="MP51" s="17">
        <v>102.98661</v>
      </c>
      <c r="MQ51" s="17">
        <v>1.01339</v>
      </c>
      <c r="MR51" s="17"/>
      <c r="MS51" s="17"/>
      <c r="MT51" s="17"/>
      <c r="MU51" s="17">
        <v>0</v>
      </c>
      <c r="MV51" s="17"/>
      <c r="MW51" s="17"/>
      <c r="MX51" s="17"/>
      <c r="MY51" s="17">
        <v>0</v>
      </c>
      <c r="MZ51" s="17"/>
      <c r="NA51" s="17"/>
      <c r="NB51" s="17"/>
      <c r="NC51" s="17">
        <v>0</v>
      </c>
      <c r="ND51" s="17"/>
      <c r="NE51" s="17"/>
      <c r="NF51" s="17"/>
      <c r="NG51" s="17">
        <v>0</v>
      </c>
      <c r="NH51" s="17">
        <v>210.5</v>
      </c>
      <c r="NI51" s="17">
        <v>206.49084999999999</v>
      </c>
      <c r="NJ51" s="17">
        <v>206.49084999999999</v>
      </c>
      <c r="NK51" s="17">
        <v>4.00915</v>
      </c>
      <c r="NL51" s="17">
        <v>101.8</v>
      </c>
      <c r="NM51" s="17">
        <v>103.55547</v>
      </c>
      <c r="NN51" s="17">
        <v>103.55547</v>
      </c>
      <c r="NO51" s="17">
        <v>-1.7554700000000001</v>
      </c>
      <c r="NP51" s="17"/>
      <c r="NQ51" s="17"/>
      <c r="NR51" s="17">
        <v>6.4595700000000003</v>
      </c>
      <c r="NS51" s="17">
        <v>-6.4595700000000003</v>
      </c>
      <c r="NT51" s="17">
        <v>6.85</v>
      </c>
      <c r="NU51" s="17">
        <v>6.7766900000000003</v>
      </c>
      <c r="NV51" s="17">
        <v>6.7766900000000003</v>
      </c>
      <c r="NW51" s="17">
        <v>7.331E-2</v>
      </c>
      <c r="NX51" s="17"/>
      <c r="NY51" s="17"/>
      <c r="NZ51" s="17"/>
      <c r="OA51" s="17">
        <v>0</v>
      </c>
      <c r="OB51" s="17">
        <v>0</v>
      </c>
      <c r="OC51" s="17"/>
      <c r="OD51" s="17"/>
      <c r="OE51" s="17">
        <v>0</v>
      </c>
      <c r="OF51" s="17">
        <v>56.29</v>
      </c>
      <c r="OG51" s="17">
        <v>76.78</v>
      </c>
      <c r="OH51" s="17">
        <v>68.804500000000004</v>
      </c>
      <c r="OI51" s="17">
        <v>-12.5145</v>
      </c>
      <c r="OJ51" s="17">
        <v>0</v>
      </c>
      <c r="OK51" s="17"/>
      <c r="OL51" s="17"/>
      <c r="OM51" s="17">
        <v>0</v>
      </c>
      <c r="ON51" s="17">
        <v>8.34</v>
      </c>
      <c r="OO51" s="17">
        <v>8.4</v>
      </c>
      <c r="OP51" s="17">
        <v>7.3994999999999997</v>
      </c>
      <c r="OQ51" s="17">
        <v>0.9405</v>
      </c>
      <c r="OR51" s="17">
        <v>0</v>
      </c>
      <c r="OS51" s="17"/>
      <c r="OT51" s="17"/>
      <c r="OU51" s="17">
        <v>0</v>
      </c>
      <c r="OV51" s="17">
        <v>20</v>
      </c>
      <c r="OW51" s="17">
        <v>20.456230000000001</v>
      </c>
      <c r="OX51" s="17">
        <v>20.456230000000001</v>
      </c>
      <c r="OY51" s="17">
        <v>-0.45623000000000002</v>
      </c>
      <c r="OZ51" s="17">
        <v>9.7200000000000006</v>
      </c>
      <c r="PA51" s="17">
        <v>9.9830000000000005</v>
      </c>
      <c r="PB51" s="17">
        <v>9.9830000000000005</v>
      </c>
      <c r="PC51" s="17">
        <v>-0.26300000000000001</v>
      </c>
      <c r="PD51" s="17">
        <v>5.31</v>
      </c>
      <c r="PE51" s="17">
        <v>5.67</v>
      </c>
      <c r="PF51" s="17">
        <v>5.67</v>
      </c>
      <c r="PG51" s="17">
        <v>-0.36</v>
      </c>
      <c r="PH51" s="17">
        <v>0</v>
      </c>
      <c r="PI51" s="17"/>
      <c r="PJ51" s="17"/>
      <c r="PK51" s="17">
        <v>0</v>
      </c>
      <c r="PL51" s="17">
        <v>0</v>
      </c>
      <c r="PM51" s="17"/>
      <c r="PN51" s="17"/>
      <c r="PO51" s="17">
        <v>0</v>
      </c>
      <c r="PP51" s="17">
        <v>2.1</v>
      </c>
      <c r="PQ51" s="17">
        <v>1.8440000000000001</v>
      </c>
      <c r="PR51" s="17">
        <v>1.8440000000000001</v>
      </c>
      <c r="PS51" s="17">
        <v>0.25600000000000001</v>
      </c>
      <c r="PT51" s="17">
        <v>3.5</v>
      </c>
      <c r="PU51" s="17">
        <v>3.5</v>
      </c>
      <c r="PV51" s="17">
        <v>3.5</v>
      </c>
      <c r="PW51" s="17">
        <v>0</v>
      </c>
      <c r="PX51" s="17">
        <v>5</v>
      </c>
      <c r="PY51" s="17">
        <v>5</v>
      </c>
      <c r="PZ51" s="17">
        <v>5</v>
      </c>
      <c r="QA51" s="17">
        <v>0</v>
      </c>
      <c r="QB51" s="17">
        <v>21.07</v>
      </c>
      <c r="QC51" s="17">
        <v>20.422219999999999</v>
      </c>
      <c r="QD51" s="17">
        <v>20.422219999999999</v>
      </c>
      <c r="QE51" s="17">
        <v>0.64778000000000002</v>
      </c>
      <c r="QF51" s="17">
        <v>19.440000000000001</v>
      </c>
      <c r="QG51" s="17">
        <v>19.436350000000001</v>
      </c>
      <c r="QH51" s="17">
        <v>19.436350000000001</v>
      </c>
      <c r="QI51" s="17">
        <v>3.65E-3</v>
      </c>
      <c r="QJ51" s="17">
        <v>10.02</v>
      </c>
      <c r="QK51" s="17">
        <v>10.68999</v>
      </c>
      <c r="QL51" s="17">
        <v>10.68999</v>
      </c>
      <c r="QM51" s="17">
        <v>-0.66998999999999997</v>
      </c>
      <c r="QN51" s="17">
        <v>3.4</v>
      </c>
      <c r="QO51" s="17">
        <v>3.4</v>
      </c>
      <c r="QP51" s="17">
        <v>3.4</v>
      </c>
      <c r="QQ51" s="17">
        <v>0</v>
      </c>
      <c r="QR51" s="17">
        <v>5.7</v>
      </c>
      <c r="QS51" s="17">
        <v>5.7</v>
      </c>
      <c r="QT51" s="17">
        <v>5.7</v>
      </c>
      <c r="QU51" s="17">
        <v>0</v>
      </c>
      <c r="QV51" s="17">
        <v>0</v>
      </c>
      <c r="QW51" s="17"/>
      <c r="QX51" s="17"/>
      <c r="QY51" s="17">
        <v>0</v>
      </c>
      <c r="QZ51" s="17">
        <v>0</v>
      </c>
      <c r="RA51" s="17"/>
      <c r="RB51" s="17"/>
      <c r="RC51" s="17">
        <v>0</v>
      </c>
      <c r="RD51" s="17">
        <v>22.61</v>
      </c>
      <c r="RE51" s="17">
        <v>20.190000000000001</v>
      </c>
      <c r="RF51" s="17">
        <v>16.721599999999999</v>
      </c>
      <c r="RG51" s="17">
        <v>5.8883999999999999</v>
      </c>
      <c r="RH51" s="17">
        <v>62.74</v>
      </c>
      <c r="RI51" s="17">
        <v>59.86</v>
      </c>
      <c r="RJ51" s="17">
        <v>54.220300000000002</v>
      </c>
      <c r="RK51" s="17">
        <v>8.5197000000000003</v>
      </c>
      <c r="RL51" s="17">
        <v>0</v>
      </c>
      <c r="RM51" s="17"/>
      <c r="RN51" s="17"/>
      <c r="RO51" s="17">
        <v>0</v>
      </c>
      <c r="RP51" s="17">
        <v>3.52</v>
      </c>
      <c r="RQ51" s="17">
        <v>3.5150000000000001</v>
      </c>
      <c r="RR51" s="17">
        <v>3.5150000000000001</v>
      </c>
      <c r="RS51" s="17">
        <v>5.0000000000000001E-3</v>
      </c>
      <c r="RT51" s="17">
        <v>14.1</v>
      </c>
      <c r="RU51" s="17">
        <v>16.573550000000001</v>
      </c>
      <c r="RV51" s="17">
        <v>19.792000000000002</v>
      </c>
      <c r="RW51" s="17">
        <v>-5.6920000000000002</v>
      </c>
      <c r="RX51" s="17">
        <v>2.16</v>
      </c>
      <c r="RY51" s="17">
        <v>2.16</v>
      </c>
      <c r="RZ51" s="17">
        <v>2.16</v>
      </c>
      <c r="SA51" s="17">
        <v>0</v>
      </c>
      <c r="SB51" s="17"/>
      <c r="SC51" s="17"/>
      <c r="SD51" s="17">
        <v>0.4</v>
      </c>
      <c r="SE51" s="17">
        <v>-0.4</v>
      </c>
      <c r="SF51" s="17">
        <v>0</v>
      </c>
      <c r="SG51" s="17"/>
      <c r="SH51" s="17"/>
      <c r="SI51" s="17">
        <v>0</v>
      </c>
      <c r="SJ51" s="17">
        <v>19.14</v>
      </c>
      <c r="SK51" s="17">
        <v>19.1448</v>
      </c>
      <c r="SL51" s="17">
        <v>19.1448</v>
      </c>
      <c r="SM51" s="17">
        <v>-4.7999999999999996E-3</v>
      </c>
      <c r="SN51" s="17">
        <v>6.1</v>
      </c>
      <c r="SO51" s="17">
        <v>6.1</v>
      </c>
      <c r="SP51" s="17">
        <v>6.1</v>
      </c>
      <c r="SQ51" s="17">
        <v>0</v>
      </c>
      <c r="SR51" s="17">
        <v>15.55</v>
      </c>
      <c r="SS51" s="17">
        <v>15.54908</v>
      </c>
      <c r="ST51" s="17">
        <v>15.54908</v>
      </c>
      <c r="SU51" s="17">
        <v>9.2000000000000003E-4</v>
      </c>
      <c r="SV51" s="17">
        <v>19.440000000000001</v>
      </c>
      <c r="SW51" s="17">
        <v>19.436350000000001</v>
      </c>
      <c r="SX51" s="17">
        <v>19.436350000000001</v>
      </c>
      <c r="SY51" s="17">
        <v>3.65E-3</v>
      </c>
      <c r="SZ51" s="17">
        <v>0</v>
      </c>
      <c r="TA51" s="17">
        <v>16.09</v>
      </c>
      <c r="TB51" s="17">
        <v>11.658200000000001</v>
      </c>
      <c r="TC51" s="17">
        <v>-11.658200000000001</v>
      </c>
      <c r="TD51" s="17">
        <v>61.81</v>
      </c>
      <c r="TE51" s="17">
        <v>43.21</v>
      </c>
      <c r="TF51" s="17">
        <v>41.25</v>
      </c>
      <c r="TG51" s="17">
        <v>20.56</v>
      </c>
      <c r="TH51" s="17">
        <v>0</v>
      </c>
      <c r="TI51" s="17"/>
      <c r="TJ51" s="17"/>
      <c r="TK51" s="17">
        <v>0</v>
      </c>
      <c r="TL51" s="17">
        <v>60.38</v>
      </c>
      <c r="TM51" s="17">
        <v>93.08</v>
      </c>
      <c r="TN51" s="17">
        <v>54.949300000000001</v>
      </c>
      <c r="TO51" s="17">
        <v>5.4306999999999999</v>
      </c>
      <c r="TP51" s="17">
        <v>106.7</v>
      </c>
      <c r="TQ51" s="17">
        <v>70.37</v>
      </c>
      <c r="TR51" s="17">
        <v>53.500300000000003</v>
      </c>
      <c r="TS51" s="17">
        <v>53.1997</v>
      </c>
      <c r="TT51" s="17">
        <v>5.84</v>
      </c>
      <c r="TU51" s="17">
        <v>13.1</v>
      </c>
      <c r="TV51" s="17">
        <v>7.1589999999999998</v>
      </c>
      <c r="TW51" s="17">
        <v>-1.319</v>
      </c>
      <c r="TX51" s="17">
        <v>4.51</v>
      </c>
      <c r="TY51" s="17">
        <v>4.92</v>
      </c>
      <c r="TZ51" s="17">
        <v>2.8906999999999998</v>
      </c>
      <c r="UA51" s="17">
        <v>1.6193</v>
      </c>
      <c r="UB51" s="17">
        <v>0</v>
      </c>
      <c r="UC51" s="17"/>
      <c r="UD51" s="17"/>
      <c r="UE51" s="17">
        <v>0</v>
      </c>
      <c r="UF51" s="17">
        <v>16.98</v>
      </c>
      <c r="UG51" s="17">
        <v>20.408159999999999</v>
      </c>
      <c r="UH51" s="17">
        <v>20.408159999999999</v>
      </c>
      <c r="UI51" s="17">
        <v>-3.4281600000000001</v>
      </c>
      <c r="UJ51" s="17">
        <v>5.32</v>
      </c>
      <c r="UK51" s="17">
        <v>7</v>
      </c>
      <c r="UL51" s="17">
        <v>7</v>
      </c>
      <c r="UM51" s="17">
        <v>-1.68</v>
      </c>
      <c r="UN51" s="17">
        <v>7.3</v>
      </c>
      <c r="UO51" s="17">
        <v>7.3</v>
      </c>
      <c r="UP51" s="17">
        <v>7.3</v>
      </c>
      <c r="UQ51" s="17">
        <v>0</v>
      </c>
      <c r="UR51" s="17">
        <v>17.84</v>
      </c>
      <c r="US51" s="17">
        <v>18.46453</v>
      </c>
      <c r="UT51" s="17">
        <v>18.46453</v>
      </c>
      <c r="UU51" s="17">
        <v>-0.62453000000000003</v>
      </c>
      <c r="UV51" s="17">
        <v>24.78</v>
      </c>
      <c r="UW51" s="17">
        <v>18.46453</v>
      </c>
      <c r="UX51" s="17">
        <v>18.46453</v>
      </c>
      <c r="UY51" s="17">
        <v>6.3154700000000004</v>
      </c>
      <c r="UZ51" s="17">
        <v>9</v>
      </c>
      <c r="VA51" s="17">
        <v>17.978619999999999</v>
      </c>
      <c r="VB51" s="17">
        <v>17.978619999999999</v>
      </c>
      <c r="VC51" s="17">
        <v>-8.9786199999999994</v>
      </c>
      <c r="VD51" s="17">
        <v>8.34</v>
      </c>
      <c r="VE51" s="17">
        <v>6.87</v>
      </c>
      <c r="VF51" s="17">
        <v>5.8692000000000002</v>
      </c>
      <c r="VG51" s="17">
        <v>2.4708000000000001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29.5</v>
      </c>
      <c r="VY51" s="17">
        <v>85.48</v>
      </c>
      <c r="VZ51" s="17">
        <v>81</v>
      </c>
      <c r="WA51" s="17">
        <v>-51.5</v>
      </c>
      <c r="WB51" s="17">
        <v>32.799999999999997</v>
      </c>
      <c r="WC51" s="17">
        <v>43.67</v>
      </c>
      <c r="WD51" s="17">
        <v>76</v>
      </c>
      <c r="WE51" s="17">
        <v>-43.2</v>
      </c>
      <c r="WF51" s="17">
        <v>0</v>
      </c>
      <c r="WG51" s="17"/>
      <c r="WH51" s="17"/>
      <c r="WI51" s="17">
        <v>0</v>
      </c>
      <c r="WJ51" s="17">
        <v>3</v>
      </c>
      <c r="WK51" s="17">
        <v>3</v>
      </c>
      <c r="WL51" s="17">
        <v>3</v>
      </c>
      <c r="WM51" s="17">
        <v>0</v>
      </c>
      <c r="WN51" s="17">
        <v>1.1000000000000001</v>
      </c>
      <c r="WO51" s="17">
        <v>1.1000000000000001</v>
      </c>
      <c r="WP51" s="17">
        <v>1.1000000000000001</v>
      </c>
      <c r="WQ51" s="17">
        <v>0</v>
      </c>
      <c r="WR51" s="17">
        <v>2.4</v>
      </c>
      <c r="WS51" s="17">
        <v>2.4</v>
      </c>
      <c r="WT51" s="17">
        <v>2.4</v>
      </c>
      <c r="WU51" s="17">
        <v>0</v>
      </c>
      <c r="WV51" s="17">
        <v>2.5</v>
      </c>
      <c r="WW51" s="17">
        <v>2.5</v>
      </c>
      <c r="WX51" s="17">
        <v>2.5</v>
      </c>
      <c r="WY51" s="17">
        <v>0</v>
      </c>
      <c r="WZ51" s="17">
        <v>0</v>
      </c>
      <c r="XA51" s="17"/>
      <c r="XB51" s="17"/>
      <c r="XC51" s="17">
        <v>0</v>
      </c>
      <c r="XD51" s="17">
        <v>9.6</v>
      </c>
      <c r="XE51" s="17">
        <v>9.6</v>
      </c>
      <c r="XF51" s="17">
        <v>9.6</v>
      </c>
      <c r="XG51" s="17">
        <v>0</v>
      </c>
      <c r="XH51" s="17">
        <v>19.440000000000001</v>
      </c>
      <c r="XI51" s="17">
        <v>19.436350000000001</v>
      </c>
      <c r="XJ51" s="17">
        <v>19.436350000000001</v>
      </c>
      <c r="XK51" s="17">
        <v>3.65E-3</v>
      </c>
      <c r="XL51" s="17">
        <v>19.440000000000001</v>
      </c>
      <c r="XM51" s="17">
        <v>19.436350000000001</v>
      </c>
      <c r="XN51" s="17">
        <v>19.436350000000001</v>
      </c>
      <c r="XO51" s="17">
        <v>3.65E-3</v>
      </c>
      <c r="XP51" s="17">
        <v>10.7</v>
      </c>
      <c r="XQ51" s="17">
        <v>10.7</v>
      </c>
      <c r="XR51" s="17">
        <v>10.7</v>
      </c>
      <c r="XS51" s="17">
        <v>0</v>
      </c>
      <c r="XT51" s="17"/>
      <c r="XU51" s="17"/>
      <c r="XV51" s="17"/>
      <c r="XW51" s="17">
        <v>0</v>
      </c>
      <c r="XX51" s="17"/>
      <c r="XY51" s="17"/>
      <c r="XZ51" s="17"/>
      <c r="YA51" s="17">
        <v>0</v>
      </c>
      <c r="YB51" s="17"/>
      <c r="YC51" s="17"/>
      <c r="YD51" s="17"/>
      <c r="YE51" s="17">
        <v>0</v>
      </c>
      <c r="YF51" s="17"/>
      <c r="YG51" s="17"/>
      <c r="YH51" s="17"/>
      <c r="YI51" s="17">
        <v>0</v>
      </c>
      <c r="YJ51" s="17">
        <v>8.32</v>
      </c>
      <c r="YK51" s="17">
        <v>8.32</v>
      </c>
      <c r="YL51" s="17">
        <v>8.32</v>
      </c>
      <c r="YM51" s="17">
        <v>0</v>
      </c>
      <c r="YN51" s="17"/>
      <c r="YO51" s="17"/>
      <c r="YP51" s="17"/>
      <c r="YQ51" s="17">
        <v>0</v>
      </c>
      <c r="YR51" s="17">
        <v>13</v>
      </c>
      <c r="YS51" s="17">
        <v>13</v>
      </c>
      <c r="YT51" s="17">
        <v>13</v>
      </c>
      <c r="YU51" s="17">
        <v>0</v>
      </c>
    </row>
    <row r="52" spans="1:671" ht="24" customHeight="1" x14ac:dyDescent="0.3">
      <c r="A52" s="1"/>
      <c r="B52" s="16" t="s">
        <v>44</v>
      </c>
      <c r="C52" s="16" t="s">
        <v>885</v>
      </c>
      <c r="D52" s="17">
        <v>151.85</v>
      </c>
      <c r="E52" s="17">
        <v>155</v>
      </c>
      <c r="F52" s="17">
        <v>155</v>
      </c>
      <c r="G52" s="17">
        <v>-3.15</v>
      </c>
      <c r="H52" s="17">
        <v>648.99</v>
      </c>
      <c r="I52" s="17">
        <v>650</v>
      </c>
      <c r="J52" s="17">
        <v>650</v>
      </c>
      <c r="K52" s="17">
        <v>-1.01</v>
      </c>
      <c r="L52" s="17">
        <v>212.89</v>
      </c>
      <c r="M52" s="17">
        <v>211.66204999999999</v>
      </c>
      <c r="N52" s="17">
        <v>211.66204999999999</v>
      </c>
      <c r="O52" s="17">
        <v>1.2279500000000001</v>
      </c>
      <c r="P52" s="17">
        <v>7.87</v>
      </c>
      <c r="Q52" s="17">
        <v>3.6</v>
      </c>
      <c r="R52" s="17">
        <v>8.8258700000000001</v>
      </c>
      <c r="S52" s="17">
        <v>-0.95587</v>
      </c>
      <c r="T52" s="17">
        <v>7.87</v>
      </c>
      <c r="U52" s="17">
        <v>6.2218</v>
      </c>
      <c r="V52" s="17">
        <v>8.5166900000000005</v>
      </c>
      <c r="W52" s="17">
        <v>-0.64668999999999999</v>
      </c>
      <c r="X52" s="17">
        <v>88.07</v>
      </c>
      <c r="Y52" s="17">
        <v>77.739230000000006</v>
      </c>
      <c r="Z52" s="17">
        <v>91.867829999999998</v>
      </c>
      <c r="AA52" s="17">
        <v>-3.7978299999999998</v>
      </c>
      <c r="AB52" s="17">
        <v>173.51</v>
      </c>
      <c r="AC52" s="17">
        <v>180</v>
      </c>
      <c r="AD52" s="17">
        <v>230</v>
      </c>
      <c r="AE52" s="17">
        <v>-56.49</v>
      </c>
      <c r="AF52" s="17"/>
      <c r="AG52" s="17"/>
      <c r="AH52" s="17"/>
      <c r="AI52" s="17">
        <v>0</v>
      </c>
      <c r="AJ52" s="17">
        <v>59.57</v>
      </c>
      <c r="AK52" s="17">
        <v>61.791969999999999</v>
      </c>
      <c r="AL52" s="17"/>
      <c r="AM52" s="17">
        <v>59.57</v>
      </c>
      <c r="AN52" s="17">
        <v>171.88</v>
      </c>
      <c r="AO52" s="17">
        <v>187.7508</v>
      </c>
      <c r="AP52" s="17">
        <v>187.7508</v>
      </c>
      <c r="AQ52" s="17">
        <v>-15.870799999999999</v>
      </c>
      <c r="AR52" s="17">
        <v>202.41</v>
      </c>
      <c r="AS52" s="17">
        <v>187.7508</v>
      </c>
      <c r="AT52" s="17">
        <v>187.7508</v>
      </c>
      <c r="AU52" s="17">
        <v>14.6592</v>
      </c>
      <c r="AV52" s="17"/>
      <c r="AW52" s="17"/>
      <c r="AX52" s="17"/>
      <c r="AY52" s="17">
        <v>0</v>
      </c>
      <c r="AZ52" s="17">
        <v>198.37</v>
      </c>
      <c r="BA52" s="17">
        <v>188.31461999999999</v>
      </c>
      <c r="BB52" s="17">
        <v>188.31461999999999</v>
      </c>
      <c r="BC52" s="17">
        <v>10.05538</v>
      </c>
      <c r="BD52" s="17">
        <v>207.02</v>
      </c>
      <c r="BE52" s="17">
        <v>207.24285</v>
      </c>
      <c r="BF52" s="17">
        <v>207.24285</v>
      </c>
      <c r="BG52" s="17">
        <v>-0.22284999999999999</v>
      </c>
      <c r="BH52" s="17">
        <v>106.3</v>
      </c>
      <c r="BI52" s="17">
        <v>103.93259999999999</v>
      </c>
      <c r="BJ52" s="17">
        <v>103.93259999999999</v>
      </c>
      <c r="BK52" s="17">
        <v>2.3673999999999999</v>
      </c>
      <c r="BL52" s="17">
        <v>561.29</v>
      </c>
      <c r="BM52" s="17">
        <v>566.08941000000004</v>
      </c>
      <c r="BN52" s="17">
        <v>566.08941000000004</v>
      </c>
      <c r="BO52" s="17">
        <v>-4.79941</v>
      </c>
      <c r="BP52" s="17">
        <v>10</v>
      </c>
      <c r="BQ52" s="17">
        <v>10.52094</v>
      </c>
      <c r="BR52" s="17">
        <v>5.4678100000000001</v>
      </c>
      <c r="BS52" s="17">
        <v>4.5321899999999999</v>
      </c>
      <c r="BT52" s="17"/>
      <c r="BU52" s="17"/>
      <c r="BV52" s="17"/>
      <c r="BW52" s="17">
        <v>0</v>
      </c>
      <c r="BX52" s="17"/>
      <c r="BY52" s="17"/>
      <c r="BZ52" s="17"/>
      <c r="CA52" s="17">
        <v>0</v>
      </c>
      <c r="CB52" s="17"/>
      <c r="CC52" s="17"/>
      <c r="CD52" s="17"/>
      <c r="CE52" s="17">
        <v>0</v>
      </c>
      <c r="CF52" s="17">
        <v>79.290000000000006</v>
      </c>
      <c r="CG52" s="17">
        <v>80.392859999999999</v>
      </c>
      <c r="CH52" s="17">
        <v>80.392859999999999</v>
      </c>
      <c r="CI52" s="17">
        <v>-1.10286</v>
      </c>
      <c r="CJ52" s="17">
        <v>6.61</v>
      </c>
      <c r="CK52" s="17">
        <v>7.2702400000000003</v>
      </c>
      <c r="CL52" s="17">
        <v>7.2702400000000003</v>
      </c>
      <c r="CM52" s="17">
        <v>-0.66024000000000005</v>
      </c>
      <c r="CN52" s="17">
        <v>5.32</v>
      </c>
      <c r="CO52" s="17">
        <v>3.90395</v>
      </c>
      <c r="CP52" s="17">
        <v>3.90395</v>
      </c>
      <c r="CQ52" s="17">
        <v>1.41605</v>
      </c>
      <c r="CR52" s="17">
        <v>22.56</v>
      </c>
      <c r="CS52" s="17"/>
      <c r="CT52" s="17"/>
      <c r="CU52" s="17">
        <v>22.56</v>
      </c>
      <c r="CV52" s="17">
        <v>4.5599999999999996</v>
      </c>
      <c r="CW52" s="17">
        <v>6.8787000000000003</v>
      </c>
      <c r="CX52" s="17">
        <v>6.8787000000000003</v>
      </c>
      <c r="CY52" s="17">
        <v>-2.3187000000000002</v>
      </c>
      <c r="CZ52" s="17"/>
      <c r="DA52" s="17"/>
      <c r="DB52" s="17"/>
      <c r="DC52" s="17">
        <v>0</v>
      </c>
      <c r="DD52" s="17">
        <v>114.08</v>
      </c>
      <c r="DE52" s="17">
        <v>101.72675</v>
      </c>
      <c r="DF52" s="17">
        <v>139.62710999999999</v>
      </c>
      <c r="DG52" s="17">
        <v>-25.54711</v>
      </c>
      <c r="DH52" s="17"/>
      <c r="DI52" s="17"/>
      <c r="DJ52" s="17"/>
      <c r="DK52" s="17">
        <v>0</v>
      </c>
      <c r="DL52" s="17"/>
      <c r="DM52" s="17"/>
      <c r="DN52" s="17"/>
      <c r="DO52" s="17">
        <v>0</v>
      </c>
      <c r="DP52" s="17"/>
      <c r="DQ52" s="17"/>
      <c r="DR52" s="17"/>
      <c r="DS52" s="17">
        <v>0</v>
      </c>
      <c r="DT52" s="17"/>
      <c r="DU52" s="17"/>
      <c r="DV52" s="17"/>
      <c r="DW52" s="17">
        <v>0</v>
      </c>
      <c r="DX52" s="17">
        <v>108.2</v>
      </c>
      <c r="DY52" s="17">
        <v>112.46647</v>
      </c>
      <c r="DZ52" s="17">
        <v>112.46647</v>
      </c>
      <c r="EA52" s="17">
        <v>-4.26647</v>
      </c>
      <c r="EB52" s="17">
        <v>132.1</v>
      </c>
      <c r="EC52" s="17">
        <v>130.922</v>
      </c>
      <c r="ED52" s="17">
        <v>130.92196999999999</v>
      </c>
      <c r="EE52" s="17">
        <v>1.1780299999999999</v>
      </c>
      <c r="EF52" s="17">
        <v>0</v>
      </c>
      <c r="EG52" s="17"/>
      <c r="EH52" s="17">
        <v>159.87757999999999</v>
      </c>
      <c r="EI52" s="17">
        <v>-159.87757999999999</v>
      </c>
      <c r="EJ52" s="17">
        <v>116.89</v>
      </c>
      <c r="EK52" s="17">
        <v>207.69</v>
      </c>
      <c r="EL52" s="17"/>
      <c r="EM52" s="17">
        <v>116.89</v>
      </c>
      <c r="EN52" s="17"/>
      <c r="EO52" s="17"/>
      <c r="EP52" s="17"/>
      <c r="EQ52" s="17">
        <v>0</v>
      </c>
      <c r="ER52" s="17">
        <v>6.17</v>
      </c>
      <c r="ES52" s="17">
        <v>6.39</v>
      </c>
      <c r="ET52" s="17">
        <v>6.39</v>
      </c>
      <c r="EU52" s="17">
        <v>-0.22</v>
      </c>
      <c r="EV52" s="17">
        <v>233.77</v>
      </c>
      <c r="EW52" s="17">
        <v>228.41594000000001</v>
      </c>
      <c r="EX52" s="17">
        <v>228.41594000000001</v>
      </c>
      <c r="EY52" s="17">
        <v>5.3540599999999996</v>
      </c>
      <c r="EZ52" s="17">
        <v>78.09</v>
      </c>
      <c r="FA52" s="17">
        <v>81.635570000000001</v>
      </c>
      <c r="FB52" s="17">
        <v>81.635570000000001</v>
      </c>
      <c r="FC52" s="17">
        <v>-3.5455700000000001</v>
      </c>
      <c r="FD52" s="17">
        <v>145.69999999999999</v>
      </c>
      <c r="FE52" s="17">
        <v>151.36251999999999</v>
      </c>
      <c r="FF52" s="17">
        <v>149.98721</v>
      </c>
      <c r="FG52" s="17">
        <v>-4.28721</v>
      </c>
      <c r="FH52" s="17">
        <v>41.3</v>
      </c>
      <c r="FI52" s="17">
        <v>41.89893</v>
      </c>
      <c r="FJ52" s="17">
        <v>41.89893</v>
      </c>
      <c r="FK52" s="17">
        <v>-0.59892999999999996</v>
      </c>
      <c r="FL52" s="17">
        <v>19.21</v>
      </c>
      <c r="FM52" s="17">
        <v>19.21088</v>
      </c>
      <c r="FN52" s="17">
        <v>19.21088</v>
      </c>
      <c r="FO52" s="17">
        <v>-8.8000000000000003E-4</v>
      </c>
      <c r="FP52" s="17">
        <v>18.760000000000002</v>
      </c>
      <c r="FQ52" s="17">
        <v>18.756070000000001</v>
      </c>
      <c r="FR52" s="17">
        <v>18.756070000000001</v>
      </c>
      <c r="FS52" s="17">
        <v>3.9300000000000003E-3</v>
      </c>
      <c r="FT52" s="17">
        <v>46.96</v>
      </c>
      <c r="FU52" s="17">
        <v>43.972369999999998</v>
      </c>
      <c r="FV52" s="17">
        <v>43.972369999999998</v>
      </c>
      <c r="FW52" s="17">
        <v>2.9876299999999998</v>
      </c>
      <c r="FX52" s="17">
        <v>178</v>
      </c>
      <c r="FY52" s="17">
        <v>174.42857000000001</v>
      </c>
      <c r="FZ52" s="17">
        <v>185.82039</v>
      </c>
      <c r="GA52" s="17">
        <v>-7.8203899999999997</v>
      </c>
      <c r="GB52" s="17">
        <v>179</v>
      </c>
      <c r="GC52" s="17">
        <v>174.42857000000001</v>
      </c>
      <c r="GD52" s="17">
        <v>185.82039</v>
      </c>
      <c r="GE52" s="17">
        <v>-6.8203899999999997</v>
      </c>
      <c r="GF52" s="17">
        <v>180</v>
      </c>
      <c r="GG52" s="17">
        <v>174.95238000000001</v>
      </c>
      <c r="GH52" s="17">
        <v>186.37841</v>
      </c>
      <c r="GI52" s="17">
        <v>-6.3784099999999997</v>
      </c>
      <c r="GJ52" s="17">
        <v>104.93</v>
      </c>
      <c r="GK52" s="17">
        <v>110.48202000000001</v>
      </c>
      <c r="GL52" s="17">
        <v>110.48202000000001</v>
      </c>
      <c r="GM52" s="17">
        <v>-5.5520199999999997</v>
      </c>
      <c r="GN52" s="17">
        <v>41.66</v>
      </c>
      <c r="GO52" s="17">
        <v>47.082599999999999</v>
      </c>
      <c r="GP52" s="17">
        <v>47.082599999999999</v>
      </c>
      <c r="GQ52" s="17">
        <v>-5.4226000000000001</v>
      </c>
      <c r="GR52" s="17">
        <v>18.38</v>
      </c>
      <c r="GS52" s="17">
        <v>44.103009999999998</v>
      </c>
      <c r="GT52" s="17">
        <v>44.103009999999998</v>
      </c>
      <c r="GU52" s="17">
        <v>-25.723009999999999</v>
      </c>
      <c r="GV52" s="17">
        <v>0</v>
      </c>
      <c r="GW52" s="17"/>
      <c r="GX52" s="17"/>
      <c r="GY52" s="17">
        <v>0</v>
      </c>
      <c r="GZ52" s="17">
        <v>16.75</v>
      </c>
      <c r="HA52" s="17">
        <v>13.47766</v>
      </c>
      <c r="HB52" s="17">
        <v>13.47766</v>
      </c>
      <c r="HC52" s="17">
        <v>3.2723399999999998</v>
      </c>
      <c r="HD52" s="17">
        <v>141.27000000000001</v>
      </c>
      <c r="HE52" s="17">
        <v>148.23684</v>
      </c>
      <c r="HF52" s="17">
        <v>133.88759999999999</v>
      </c>
      <c r="HG52" s="17">
        <v>7.3823999999999996</v>
      </c>
      <c r="HH52" s="17"/>
      <c r="HI52" s="17"/>
      <c r="HJ52" s="17"/>
      <c r="HK52" s="17">
        <v>0</v>
      </c>
      <c r="HL52" s="17"/>
      <c r="HM52" s="17"/>
      <c r="HN52" s="17"/>
      <c r="HO52" s="17">
        <v>0</v>
      </c>
      <c r="HP52" s="17">
        <v>45.63</v>
      </c>
      <c r="HQ52" s="17">
        <v>47.485959999999999</v>
      </c>
      <c r="HR52" s="17">
        <v>47.485959999999999</v>
      </c>
      <c r="HS52" s="17">
        <v>-1.8559600000000001</v>
      </c>
      <c r="HT52" s="17">
        <v>0</v>
      </c>
      <c r="HU52" s="17"/>
      <c r="HV52" s="17"/>
      <c r="HW52" s="17">
        <v>0</v>
      </c>
      <c r="HX52" s="17"/>
      <c r="HY52" s="17"/>
      <c r="HZ52" s="17"/>
      <c r="IA52" s="17">
        <v>0</v>
      </c>
      <c r="IB52" s="17">
        <v>45.11</v>
      </c>
      <c r="IC52" s="17">
        <v>45.555999999999997</v>
      </c>
      <c r="ID52" s="17">
        <v>45.555999999999997</v>
      </c>
      <c r="IE52" s="17">
        <v>-0.44600000000000001</v>
      </c>
      <c r="IF52" s="17"/>
      <c r="IG52" s="17"/>
      <c r="IH52" s="17"/>
      <c r="II52" s="17">
        <v>0</v>
      </c>
      <c r="IJ52" s="17"/>
      <c r="IK52" s="17"/>
      <c r="IL52" s="17"/>
      <c r="IM52" s="17">
        <v>0</v>
      </c>
      <c r="IN52" s="17"/>
      <c r="IO52" s="17"/>
      <c r="IP52" s="17"/>
      <c r="IQ52" s="17">
        <v>0</v>
      </c>
      <c r="IR52" s="17">
        <v>122.33</v>
      </c>
      <c r="IS52" s="17">
        <v>132.83837</v>
      </c>
      <c r="IT52" s="17">
        <v>132.83837</v>
      </c>
      <c r="IU52" s="17">
        <v>-10.508369999999999</v>
      </c>
      <c r="IV52" s="17">
        <v>161.12</v>
      </c>
      <c r="IW52" s="17">
        <v>169.608</v>
      </c>
      <c r="IX52" s="17">
        <v>181.96450999999999</v>
      </c>
      <c r="IY52" s="17">
        <v>-20.84451</v>
      </c>
      <c r="IZ52" s="17">
        <v>160.93</v>
      </c>
      <c r="JA52" s="17">
        <v>169.608</v>
      </c>
      <c r="JB52" s="17">
        <v>181.96450999999999</v>
      </c>
      <c r="JC52" s="17">
        <v>-21.034510000000001</v>
      </c>
      <c r="JD52" s="17">
        <v>163.43</v>
      </c>
      <c r="JE52" s="17">
        <v>169.608</v>
      </c>
      <c r="JF52" s="17">
        <v>181.96450999999999</v>
      </c>
      <c r="JG52" s="17">
        <v>-18.534510000000001</v>
      </c>
      <c r="JH52" s="17">
        <v>255.43</v>
      </c>
      <c r="JI52" s="17">
        <v>255.17599999999999</v>
      </c>
      <c r="JJ52" s="17">
        <v>273.76643000000001</v>
      </c>
      <c r="JK52" s="17">
        <v>-18.33643</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v>35.11</v>
      </c>
      <c r="KG52" s="17"/>
      <c r="KH52" s="17"/>
      <c r="KI52" s="17">
        <v>35.11</v>
      </c>
      <c r="KJ52" s="17"/>
      <c r="KK52" s="17"/>
      <c r="KL52" s="17"/>
      <c r="KM52" s="17">
        <v>0</v>
      </c>
      <c r="KN52" s="17"/>
      <c r="KO52" s="17"/>
      <c r="KP52" s="17"/>
      <c r="KQ52" s="17">
        <v>0</v>
      </c>
      <c r="KR52" s="17">
        <v>3.37</v>
      </c>
      <c r="KS52" s="17">
        <v>3.3688899999999999</v>
      </c>
      <c r="KT52" s="17">
        <v>3.3688899999999999</v>
      </c>
      <c r="KU52" s="17">
        <v>1.1100000000000001E-3</v>
      </c>
      <c r="KV52" s="17">
        <v>121.8</v>
      </c>
      <c r="KW52" s="17">
        <v>109.88251</v>
      </c>
      <c r="KX52" s="17">
        <v>226</v>
      </c>
      <c r="KY52" s="17">
        <v>-104.2</v>
      </c>
      <c r="KZ52" s="17">
        <v>0</v>
      </c>
      <c r="LA52" s="17">
        <v>129.02347</v>
      </c>
      <c r="LB52" s="17">
        <v>129.02347</v>
      </c>
      <c r="LC52" s="17">
        <v>-129.02347</v>
      </c>
      <c r="LD52" s="17">
        <v>66</v>
      </c>
      <c r="LE52" s="17">
        <v>67.199219999999997</v>
      </c>
      <c r="LF52" s="17">
        <v>67.199219999999997</v>
      </c>
      <c r="LG52" s="17">
        <v>-1.19922</v>
      </c>
      <c r="LH52" s="17">
        <v>73.900000000000006</v>
      </c>
      <c r="LI52" s="17">
        <v>78.567999999999998</v>
      </c>
      <c r="LJ52" s="17">
        <v>78.567999999999998</v>
      </c>
      <c r="LK52" s="17">
        <v>-4.6680000000000001</v>
      </c>
      <c r="LL52" s="17">
        <v>30.2</v>
      </c>
      <c r="LM52" s="17">
        <v>29.980560000000001</v>
      </c>
      <c r="LN52" s="17">
        <v>29.980560000000001</v>
      </c>
      <c r="LO52" s="17">
        <v>0.21944</v>
      </c>
      <c r="LP52" s="17">
        <v>0</v>
      </c>
      <c r="LQ52" s="17"/>
      <c r="LR52" s="17"/>
      <c r="LS52" s="17">
        <v>0</v>
      </c>
      <c r="LT52" s="17">
        <v>32.9</v>
      </c>
      <c r="LU52" s="17">
        <v>32.955719999999999</v>
      </c>
      <c r="LV52" s="17"/>
      <c r="LW52" s="17">
        <v>32.9</v>
      </c>
      <c r="LX52" s="17">
        <v>32.799999999999997</v>
      </c>
      <c r="LY52" s="17">
        <v>32.955719999999999</v>
      </c>
      <c r="LZ52" s="17"/>
      <c r="MA52" s="17">
        <v>32.799999999999997</v>
      </c>
      <c r="MB52" s="17">
        <v>147</v>
      </c>
      <c r="MC52" s="17">
        <v>138.65386000000001</v>
      </c>
      <c r="MD52" s="17">
        <v>138.06612000000001</v>
      </c>
      <c r="ME52" s="17">
        <v>8.9338800000000003</v>
      </c>
      <c r="MF52" s="17">
        <v>89.6</v>
      </c>
      <c r="MG52" s="17">
        <v>90</v>
      </c>
      <c r="MH52" s="17"/>
      <c r="MI52" s="17">
        <v>89.6</v>
      </c>
      <c r="MJ52" s="17"/>
      <c r="MK52" s="17"/>
      <c r="ML52" s="17"/>
      <c r="MM52" s="17">
        <v>0</v>
      </c>
      <c r="MN52" s="17">
        <v>102.9</v>
      </c>
      <c r="MO52" s="17"/>
      <c r="MP52" s="17"/>
      <c r="MQ52" s="17">
        <v>102.9</v>
      </c>
      <c r="MR52" s="17"/>
      <c r="MS52" s="17"/>
      <c r="MT52" s="17"/>
      <c r="MU52" s="17">
        <v>0</v>
      </c>
      <c r="MV52" s="17"/>
      <c r="MW52" s="17"/>
      <c r="MX52" s="17"/>
      <c r="MY52" s="17">
        <v>0</v>
      </c>
      <c r="MZ52" s="17"/>
      <c r="NA52" s="17"/>
      <c r="NB52" s="17"/>
      <c r="NC52" s="17">
        <v>0</v>
      </c>
      <c r="ND52" s="17"/>
      <c r="NE52" s="17"/>
      <c r="NF52" s="17"/>
      <c r="NG52" s="17">
        <v>0</v>
      </c>
      <c r="NH52" s="17">
        <v>207.43</v>
      </c>
      <c r="NI52" s="17">
        <v>206.49084999999999</v>
      </c>
      <c r="NJ52" s="17">
        <v>206.49084999999999</v>
      </c>
      <c r="NK52" s="17">
        <v>0.93915000000000004</v>
      </c>
      <c r="NL52" s="17">
        <v>99.08</v>
      </c>
      <c r="NM52" s="17">
        <v>103.55547</v>
      </c>
      <c r="NN52" s="17">
        <v>103.55547</v>
      </c>
      <c r="NO52" s="17">
        <v>-4.4754699999999996</v>
      </c>
      <c r="NP52" s="17"/>
      <c r="NQ52" s="17"/>
      <c r="NR52" s="17">
        <v>6.4595700000000003</v>
      </c>
      <c r="NS52" s="17">
        <v>-6.4595700000000003</v>
      </c>
      <c r="NT52" s="17">
        <v>7.04</v>
      </c>
      <c r="NU52" s="17">
        <v>6.7766900000000003</v>
      </c>
      <c r="NV52" s="17">
        <v>6.7766900000000003</v>
      </c>
      <c r="NW52" s="17">
        <v>0.26330999999999999</v>
      </c>
      <c r="NX52" s="17"/>
      <c r="NY52" s="17"/>
      <c r="NZ52" s="17"/>
      <c r="OA52" s="17">
        <v>0</v>
      </c>
      <c r="OB52" s="17">
        <v>0</v>
      </c>
      <c r="OC52" s="17"/>
      <c r="OD52" s="17"/>
      <c r="OE52" s="17">
        <v>0</v>
      </c>
      <c r="OF52" s="17">
        <v>43.63</v>
      </c>
      <c r="OG52" s="17">
        <v>76.400000000000006</v>
      </c>
      <c r="OH52" s="17">
        <v>64.676400000000001</v>
      </c>
      <c r="OI52" s="17">
        <v>-21.046399999999998</v>
      </c>
      <c r="OJ52" s="17">
        <v>0</v>
      </c>
      <c r="OK52" s="17"/>
      <c r="OL52" s="17"/>
      <c r="OM52" s="17">
        <v>0</v>
      </c>
      <c r="ON52" s="17">
        <v>8.7100000000000009</v>
      </c>
      <c r="OO52" s="17">
        <v>8.4600000000000009</v>
      </c>
      <c r="OP52" s="17">
        <v>7.4622000000000002</v>
      </c>
      <c r="OQ52" s="17">
        <v>1.2478</v>
      </c>
      <c r="OR52" s="17">
        <v>0</v>
      </c>
      <c r="OS52" s="17"/>
      <c r="OT52" s="17"/>
      <c r="OU52" s="17">
        <v>0</v>
      </c>
      <c r="OV52" s="17">
        <v>20</v>
      </c>
      <c r="OW52" s="17">
        <v>20.456230000000001</v>
      </c>
      <c r="OX52" s="17">
        <v>20.456230000000001</v>
      </c>
      <c r="OY52" s="17">
        <v>-0.45623000000000002</v>
      </c>
      <c r="OZ52" s="17">
        <v>9.93</v>
      </c>
      <c r="PA52" s="17">
        <v>9</v>
      </c>
      <c r="PB52" s="17">
        <v>9.9830000000000005</v>
      </c>
      <c r="PC52" s="17">
        <v>-5.2999999999999999E-2</v>
      </c>
      <c r="PD52" s="17">
        <v>5.59</v>
      </c>
      <c r="PE52" s="17">
        <v>5.67</v>
      </c>
      <c r="PF52" s="17">
        <v>5.67</v>
      </c>
      <c r="PG52" s="17">
        <v>-0.08</v>
      </c>
      <c r="PH52" s="17">
        <v>0</v>
      </c>
      <c r="PI52" s="17"/>
      <c r="PJ52" s="17"/>
      <c r="PK52" s="17">
        <v>0</v>
      </c>
      <c r="PL52" s="17">
        <v>0</v>
      </c>
      <c r="PM52" s="17"/>
      <c r="PN52" s="17"/>
      <c r="PO52" s="17">
        <v>0</v>
      </c>
      <c r="PP52" s="17">
        <v>1.84</v>
      </c>
      <c r="PQ52" s="17">
        <v>1.843</v>
      </c>
      <c r="PR52" s="17">
        <v>1.843</v>
      </c>
      <c r="PS52" s="17">
        <v>-3.0000000000000001E-3</v>
      </c>
      <c r="PT52" s="17">
        <v>3.5</v>
      </c>
      <c r="PU52" s="17">
        <v>3.5</v>
      </c>
      <c r="PV52" s="17">
        <v>3.5</v>
      </c>
      <c r="PW52" s="17">
        <v>0</v>
      </c>
      <c r="PX52" s="17">
        <v>5</v>
      </c>
      <c r="PY52" s="17">
        <v>5</v>
      </c>
      <c r="PZ52" s="17">
        <v>5</v>
      </c>
      <c r="QA52" s="17">
        <v>0</v>
      </c>
      <c r="QB52" s="17">
        <v>20.239999999999998</v>
      </c>
      <c r="QC52" s="17">
        <v>20.422219999999999</v>
      </c>
      <c r="QD52" s="17">
        <v>20.422219999999999</v>
      </c>
      <c r="QE52" s="17">
        <v>-0.18221999999999999</v>
      </c>
      <c r="QF52" s="17">
        <v>19.440000000000001</v>
      </c>
      <c r="QG52" s="17">
        <v>19.436350000000001</v>
      </c>
      <c r="QH52" s="17">
        <v>19.436350000000001</v>
      </c>
      <c r="QI52" s="17">
        <v>3.65E-3</v>
      </c>
      <c r="QJ52" s="17">
        <v>10.119999999999999</v>
      </c>
      <c r="QK52" s="17">
        <v>10.68999</v>
      </c>
      <c r="QL52" s="17">
        <v>10.68999</v>
      </c>
      <c r="QM52" s="17">
        <v>-0.56999</v>
      </c>
      <c r="QN52" s="17">
        <v>3.4</v>
      </c>
      <c r="QO52" s="17">
        <v>3.4</v>
      </c>
      <c r="QP52" s="17">
        <v>3.4</v>
      </c>
      <c r="QQ52" s="17">
        <v>0</v>
      </c>
      <c r="QR52" s="17">
        <v>5.7</v>
      </c>
      <c r="QS52" s="17">
        <v>5.7</v>
      </c>
      <c r="QT52" s="17">
        <v>5.7</v>
      </c>
      <c r="QU52" s="17">
        <v>0</v>
      </c>
      <c r="QV52" s="17">
        <v>0</v>
      </c>
      <c r="QW52" s="17"/>
      <c r="QX52" s="17"/>
      <c r="QY52" s="17">
        <v>0</v>
      </c>
      <c r="QZ52" s="17">
        <v>0</v>
      </c>
      <c r="RA52" s="17"/>
      <c r="RB52" s="17"/>
      <c r="RC52" s="17">
        <v>0</v>
      </c>
      <c r="RD52" s="17">
        <v>18.45</v>
      </c>
      <c r="RE52" s="17">
        <v>20.21</v>
      </c>
      <c r="RF52" s="17">
        <v>16.3675</v>
      </c>
      <c r="RG52" s="17">
        <v>2.0825</v>
      </c>
      <c r="RH52" s="17">
        <v>56.15</v>
      </c>
      <c r="RI52" s="17">
        <v>59.16</v>
      </c>
      <c r="RJ52" s="17">
        <v>51.680399999999999</v>
      </c>
      <c r="RK52" s="17">
        <v>4.4695999999999998</v>
      </c>
      <c r="RL52" s="17">
        <v>0</v>
      </c>
      <c r="RM52" s="17"/>
      <c r="RN52" s="17"/>
      <c r="RO52" s="17">
        <v>0</v>
      </c>
      <c r="RP52" s="17">
        <v>3.52</v>
      </c>
      <c r="RQ52" s="17">
        <v>3.5150000000000001</v>
      </c>
      <c r="RR52" s="17">
        <v>3.5150000000000001</v>
      </c>
      <c r="RS52" s="17">
        <v>5.0000000000000001E-3</v>
      </c>
      <c r="RT52" s="17">
        <v>14.25</v>
      </c>
      <c r="RU52" s="17">
        <v>16.573550000000001</v>
      </c>
      <c r="RV52" s="17">
        <v>19.792000000000002</v>
      </c>
      <c r="RW52" s="17">
        <v>-5.5419999999999998</v>
      </c>
      <c r="RX52" s="17">
        <v>2.16</v>
      </c>
      <c r="RY52" s="17">
        <v>2.16</v>
      </c>
      <c r="RZ52" s="17">
        <v>2.16</v>
      </c>
      <c r="SA52" s="17">
        <v>0</v>
      </c>
      <c r="SB52" s="17"/>
      <c r="SC52" s="17"/>
      <c r="SD52" s="17">
        <v>0.4</v>
      </c>
      <c r="SE52" s="17">
        <v>-0.4</v>
      </c>
      <c r="SF52" s="17">
        <v>0</v>
      </c>
      <c r="SG52" s="17"/>
      <c r="SH52" s="17"/>
      <c r="SI52" s="17">
        <v>0</v>
      </c>
      <c r="SJ52" s="17">
        <v>19.14</v>
      </c>
      <c r="SK52" s="17">
        <v>19.1448</v>
      </c>
      <c r="SL52" s="17">
        <v>19.1448</v>
      </c>
      <c r="SM52" s="17">
        <v>-4.7999999999999996E-3</v>
      </c>
      <c r="SN52" s="17">
        <v>6.1</v>
      </c>
      <c r="SO52" s="17">
        <v>6.1</v>
      </c>
      <c r="SP52" s="17">
        <v>6.1</v>
      </c>
      <c r="SQ52" s="17">
        <v>0</v>
      </c>
      <c r="SR52" s="17">
        <v>15.55</v>
      </c>
      <c r="SS52" s="17">
        <v>15.54908</v>
      </c>
      <c r="ST52" s="17">
        <v>15.54908</v>
      </c>
      <c r="SU52" s="17">
        <v>9.2000000000000003E-4</v>
      </c>
      <c r="SV52" s="17">
        <v>19.440000000000001</v>
      </c>
      <c r="SW52" s="17">
        <v>19.436350000000001</v>
      </c>
      <c r="SX52" s="17">
        <v>19.436350000000001</v>
      </c>
      <c r="SY52" s="17">
        <v>3.65E-3</v>
      </c>
      <c r="SZ52" s="17">
        <v>0</v>
      </c>
      <c r="TA52" s="17">
        <v>15.97</v>
      </c>
      <c r="TB52" s="17">
        <v>10.9049</v>
      </c>
      <c r="TC52" s="17">
        <v>-10.9049</v>
      </c>
      <c r="TD52" s="17">
        <v>50.5</v>
      </c>
      <c r="TE52" s="17">
        <v>38.159999999999997</v>
      </c>
      <c r="TF52" s="17">
        <v>38.479999999999997</v>
      </c>
      <c r="TG52" s="17">
        <v>12.02</v>
      </c>
      <c r="TH52" s="17">
        <v>0</v>
      </c>
      <c r="TI52" s="17"/>
      <c r="TJ52" s="17"/>
      <c r="TK52" s="17">
        <v>0</v>
      </c>
      <c r="TL52" s="17">
        <v>75.739999999999995</v>
      </c>
      <c r="TM52" s="17">
        <v>92.77</v>
      </c>
      <c r="TN52" s="17">
        <v>54.148600000000002</v>
      </c>
      <c r="TO52" s="17">
        <v>21.5914</v>
      </c>
      <c r="TP52" s="17">
        <v>104.61</v>
      </c>
      <c r="TQ52" s="17">
        <v>69.349999999999994</v>
      </c>
      <c r="TR52" s="17">
        <v>52.139400000000002</v>
      </c>
      <c r="TS52" s="17">
        <v>52.470599999999997</v>
      </c>
      <c r="TT52" s="17">
        <v>5.09</v>
      </c>
      <c r="TU52" s="17">
        <v>12.98</v>
      </c>
      <c r="TV52" s="17">
        <v>6.9440999999999997</v>
      </c>
      <c r="TW52" s="17">
        <v>-1.8541000000000001</v>
      </c>
      <c r="TX52" s="17">
        <v>3.55</v>
      </c>
      <c r="TY52" s="17">
        <v>4.68</v>
      </c>
      <c r="TZ52" s="17">
        <v>2.7195</v>
      </c>
      <c r="UA52" s="17">
        <v>0.83050000000000002</v>
      </c>
      <c r="UB52" s="17">
        <v>0</v>
      </c>
      <c r="UC52" s="17"/>
      <c r="UD52" s="17"/>
      <c r="UE52" s="17">
        <v>0</v>
      </c>
      <c r="UF52" s="17">
        <v>16.96</v>
      </c>
      <c r="UG52" s="17">
        <v>20.408159999999999</v>
      </c>
      <c r="UH52" s="17">
        <v>20.408159999999999</v>
      </c>
      <c r="UI52" s="17">
        <v>-3.4481600000000001</v>
      </c>
      <c r="UJ52" s="17">
        <v>5.32</v>
      </c>
      <c r="UK52" s="17">
        <v>7</v>
      </c>
      <c r="UL52" s="17">
        <v>7</v>
      </c>
      <c r="UM52" s="17">
        <v>-1.68</v>
      </c>
      <c r="UN52" s="17">
        <v>7.3</v>
      </c>
      <c r="UO52" s="17">
        <v>7.3</v>
      </c>
      <c r="UP52" s="17">
        <v>7.3</v>
      </c>
      <c r="UQ52" s="17">
        <v>0</v>
      </c>
      <c r="UR52" s="17">
        <v>17.66</v>
      </c>
      <c r="US52" s="17">
        <v>18.46453</v>
      </c>
      <c r="UT52" s="17">
        <v>18.46453</v>
      </c>
      <c r="UU52" s="17">
        <v>-0.80452999999999997</v>
      </c>
      <c r="UV52" s="17">
        <v>24.62</v>
      </c>
      <c r="UW52" s="17">
        <v>18.46453</v>
      </c>
      <c r="UX52" s="17">
        <v>18.46453</v>
      </c>
      <c r="UY52" s="17">
        <v>6.1554700000000002</v>
      </c>
      <c r="UZ52" s="17">
        <v>8.82</v>
      </c>
      <c r="VA52" s="17">
        <v>17.978619999999999</v>
      </c>
      <c r="VB52" s="17">
        <v>17.978619999999999</v>
      </c>
      <c r="VC52" s="17">
        <v>-9.1586200000000009</v>
      </c>
      <c r="VD52" s="17">
        <v>8.7100000000000009</v>
      </c>
      <c r="VE52" s="17">
        <v>7.05</v>
      </c>
      <c r="VF52" s="17">
        <v>6.0538999999999996</v>
      </c>
      <c r="VG52" s="17">
        <v>2.6560999999999999</v>
      </c>
      <c r="VH52" s="17">
        <v>0</v>
      </c>
      <c r="VI52" s="17"/>
      <c r="VJ52" s="17"/>
      <c r="VK52" s="17">
        <v>0</v>
      </c>
      <c r="VL52" s="17">
        <v>0</v>
      </c>
      <c r="VM52" s="17"/>
      <c r="VN52" s="17"/>
      <c r="VO52" s="17">
        <v>0</v>
      </c>
      <c r="VP52" s="17">
        <v>0</v>
      </c>
      <c r="VQ52" s="17"/>
      <c r="VR52" s="17"/>
      <c r="VS52" s="17">
        <v>0</v>
      </c>
      <c r="VT52" s="17">
        <v>0.6</v>
      </c>
      <c r="VU52" s="17">
        <v>0.6</v>
      </c>
      <c r="VV52" s="17">
        <v>0.6</v>
      </c>
      <c r="VW52" s="17">
        <v>0</v>
      </c>
      <c r="VX52" s="17">
        <v>44.4</v>
      </c>
      <c r="VY52" s="17">
        <v>82.95</v>
      </c>
      <c r="VZ52" s="17">
        <v>78</v>
      </c>
      <c r="WA52" s="17">
        <v>-33.6</v>
      </c>
      <c r="WB52" s="17">
        <v>51.7</v>
      </c>
      <c r="WC52" s="17">
        <v>38.799999999999997</v>
      </c>
      <c r="WD52" s="17">
        <v>73</v>
      </c>
      <c r="WE52" s="17">
        <v>-21.3</v>
      </c>
      <c r="WF52" s="17">
        <v>0</v>
      </c>
      <c r="WG52" s="17"/>
      <c r="WH52" s="17"/>
      <c r="WI52" s="17">
        <v>0</v>
      </c>
      <c r="WJ52" s="17">
        <v>3</v>
      </c>
      <c r="WK52" s="17">
        <v>3</v>
      </c>
      <c r="WL52" s="17">
        <v>3</v>
      </c>
      <c r="WM52" s="17">
        <v>0</v>
      </c>
      <c r="WN52" s="17">
        <v>1.1000000000000001</v>
      </c>
      <c r="WO52" s="17">
        <v>1.1000000000000001</v>
      </c>
      <c r="WP52" s="17">
        <v>1.1000000000000001</v>
      </c>
      <c r="WQ52" s="17">
        <v>0</v>
      </c>
      <c r="WR52" s="17">
        <v>2.4</v>
      </c>
      <c r="WS52" s="17">
        <v>2.4</v>
      </c>
      <c r="WT52" s="17">
        <v>2.4</v>
      </c>
      <c r="WU52" s="17">
        <v>0</v>
      </c>
      <c r="WV52" s="17">
        <v>2.5</v>
      </c>
      <c r="WW52" s="17">
        <v>2.5</v>
      </c>
      <c r="WX52" s="17">
        <v>2.5</v>
      </c>
      <c r="WY52" s="17">
        <v>0</v>
      </c>
      <c r="WZ52" s="17">
        <v>0</v>
      </c>
      <c r="XA52" s="17"/>
      <c r="XB52" s="17"/>
      <c r="XC52" s="17">
        <v>0</v>
      </c>
      <c r="XD52" s="17">
        <v>9.6</v>
      </c>
      <c r="XE52" s="17">
        <v>9.6</v>
      </c>
      <c r="XF52" s="17">
        <v>9.6</v>
      </c>
      <c r="XG52" s="17">
        <v>0</v>
      </c>
      <c r="XH52" s="17">
        <v>19.440000000000001</v>
      </c>
      <c r="XI52" s="17">
        <v>19.436350000000001</v>
      </c>
      <c r="XJ52" s="17">
        <v>19.436350000000001</v>
      </c>
      <c r="XK52" s="17">
        <v>3.65E-3</v>
      </c>
      <c r="XL52" s="17">
        <v>19.440000000000001</v>
      </c>
      <c r="XM52" s="17">
        <v>19.436350000000001</v>
      </c>
      <c r="XN52" s="17">
        <v>19.436350000000001</v>
      </c>
      <c r="XO52" s="17">
        <v>3.65E-3</v>
      </c>
      <c r="XP52" s="17">
        <v>10.7</v>
      </c>
      <c r="XQ52" s="17">
        <v>10.7</v>
      </c>
      <c r="XR52" s="17">
        <v>10.7</v>
      </c>
      <c r="XS52" s="17">
        <v>0</v>
      </c>
      <c r="XT52" s="17"/>
      <c r="XU52" s="17"/>
      <c r="XV52" s="17"/>
      <c r="XW52" s="17">
        <v>0</v>
      </c>
      <c r="XX52" s="17"/>
      <c r="XY52" s="17"/>
      <c r="XZ52" s="17"/>
      <c r="YA52" s="17">
        <v>0</v>
      </c>
      <c r="YB52" s="17"/>
      <c r="YC52" s="17"/>
      <c r="YD52" s="17"/>
      <c r="YE52" s="17">
        <v>0</v>
      </c>
      <c r="YF52" s="17"/>
      <c r="YG52" s="17"/>
      <c r="YH52" s="17"/>
      <c r="YI52" s="17">
        <v>0</v>
      </c>
      <c r="YJ52" s="17">
        <v>8.32</v>
      </c>
      <c r="YK52" s="17">
        <v>8.32</v>
      </c>
      <c r="YL52" s="17">
        <v>8.32</v>
      </c>
      <c r="YM52" s="17">
        <v>0</v>
      </c>
      <c r="YN52" s="17"/>
      <c r="YO52" s="17"/>
      <c r="YP52" s="17"/>
      <c r="YQ52" s="17">
        <v>0</v>
      </c>
      <c r="YR52" s="17">
        <v>13</v>
      </c>
      <c r="YS52" s="17">
        <v>13</v>
      </c>
      <c r="YT52" s="17">
        <v>13</v>
      </c>
      <c r="YU52" s="17">
        <v>0</v>
      </c>
    </row>
    <row r="53" spans="1:671" ht="24" customHeight="1" x14ac:dyDescent="0.3">
      <c r="A53" s="1"/>
      <c r="B53" s="16" t="s">
        <v>44</v>
      </c>
      <c r="C53" s="16" t="s">
        <v>886</v>
      </c>
      <c r="D53" s="17">
        <v>155.09</v>
      </c>
      <c r="E53" s="17">
        <v>155</v>
      </c>
      <c r="F53" s="17">
        <v>155</v>
      </c>
      <c r="G53" s="17">
        <v>0.09</v>
      </c>
      <c r="H53" s="17">
        <v>649.57000000000005</v>
      </c>
      <c r="I53" s="17">
        <v>650</v>
      </c>
      <c r="J53" s="17">
        <v>650</v>
      </c>
      <c r="K53" s="17">
        <v>-0.43</v>
      </c>
      <c r="L53" s="17">
        <v>213.84</v>
      </c>
      <c r="M53" s="17">
        <v>211.66204999999999</v>
      </c>
      <c r="N53" s="17">
        <v>211.66204999999999</v>
      </c>
      <c r="O53" s="17">
        <v>2.1779500000000001</v>
      </c>
      <c r="P53" s="17">
        <v>7.88</v>
      </c>
      <c r="Q53" s="17">
        <v>3.6</v>
      </c>
      <c r="R53" s="17">
        <v>8.8258700000000001</v>
      </c>
      <c r="S53" s="17">
        <v>-0.94586999999999999</v>
      </c>
      <c r="T53" s="17">
        <v>7.88</v>
      </c>
      <c r="U53" s="17">
        <v>3.6</v>
      </c>
      <c r="V53" s="17">
        <v>8.5166900000000005</v>
      </c>
      <c r="W53" s="17">
        <v>-0.63668999999999998</v>
      </c>
      <c r="X53" s="17">
        <v>88.63</v>
      </c>
      <c r="Y53" s="17">
        <v>73.255300000000005</v>
      </c>
      <c r="Z53" s="17">
        <v>91.867829999999998</v>
      </c>
      <c r="AA53" s="17">
        <v>-3.2378300000000002</v>
      </c>
      <c r="AB53" s="17">
        <v>175.71</v>
      </c>
      <c r="AC53" s="17">
        <v>180</v>
      </c>
      <c r="AD53" s="17">
        <v>214.98119</v>
      </c>
      <c r="AE53" s="17">
        <v>-39.271189999999997</v>
      </c>
      <c r="AF53" s="17"/>
      <c r="AG53" s="17"/>
      <c r="AH53" s="17"/>
      <c r="AI53" s="17">
        <v>0</v>
      </c>
      <c r="AJ53" s="17">
        <v>59.41</v>
      </c>
      <c r="AK53" s="17">
        <v>61.791969999999999</v>
      </c>
      <c r="AL53" s="17"/>
      <c r="AM53" s="17">
        <v>59.41</v>
      </c>
      <c r="AN53" s="17">
        <v>179.21</v>
      </c>
      <c r="AO53" s="17">
        <v>187.75078999999999</v>
      </c>
      <c r="AP53" s="17">
        <v>187.7508</v>
      </c>
      <c r="AQ53" s="17">
        <v>-8.5408000000000008</v>
      </c>
      <c r="AR53" s="17">
        <v>196.13</v>
      </c>
      <c r="AS53" s="17">
        <v>187.75078999999999</v>
      </c>
      <c r="AT53" s="17">
        <v>187.7508</v>
      </c>
      <c r="AU53" s="17">
        <v>8.3792000000000009</v>
      </c>
      <c r="AV53" s="17"/>
      <c r="AW53" s="17"/>
      <c r="AX53" s="17"/>
      <c r="AY53" s="17">
        <v>0</v>
      </c>
      <c r="AZ53" s="17">
        <v>198.3</v>
      </c>
      <c r="BA53" s="17">
        <v>188.31460999999999</v>
      </c>
      <c r="BB53" s="17">
        <v>188.31461999999999</v>
      </c>
      <c r="BC53" s="17">
        <v>9.9853799999999993</v>
      </c>
      <c r="BD53" s="17">
        <v>205.72</v>
      </c>
      <c r="BE53" s="17">
        <v>207.24285</v>
      </c>
      <c r="BF53" s="17">
        <v>207.24285</v>
      </c>
      <c r="BG53" s="17">
        <v>-1.52285</v>
      </c>
      <c r="BH53" s="17">
        <v>105.44</v>
      </c>
      <c r="BI53" s="17">
        <v>103.93259999999999</v>
      </c>
      <c r="BJ53" s="17">
        <v>103.93259999999999</v>
      </c>
      <c r="BK53" s="17">
        <v>1.5074000000000001</v>
      </c>
      <c r="BL53" s="17">
        <v>558.29999999999995</v>
      </c>
      <c r="BM53" s="17">
        <v>566.08941000000004</v>
      </c>
      <c r="BN53" s="17">
        <v>566.08941000000004</v>
      </c>
      <c r="BO53" s="17">
        <v>-7.7894100000000002</v>
      </c>
      <c r="BP53" s="17">
        <v>10</v>
      </c>
      <c r="BQ53" s="17">
        <v>10.52094</v>
      </c>
      <c r="BR53" s="17">
        <v>5.4678100000000001</v>
      </c>
      <c r="BS53" s="17">
        <v>4.5321899999999999</v>
      </c>
      <c r="BT53" s="17"/>
      <c r="BU53" s="17"/>
      <c r="BV53" s="17"/>
      <c r="BW53" s="17">
        <v>0</v>
      </c>
      <c r="BX53" s="17"/>
      <c r="BY53" s="17"/>
      <c r="BZ53" s="17"/>
      <c r="CA53" s="17">
        <v>0</v>
      </c>
      <c r="CB53" s="17"/>
      <c r="CC53" s="17"/>
      <c r="CD53" s="17"/>
      <c r="CE53" s="17">
        <v>0</v>
      </c>
      <c r="CF53" s="17">
        <v>80.77</v>
      </c>
      <c r="CG53" s="17">
        <v>80.392859999999999</v>
      </c>
      <c r="CH53" s="17">
        <v>80.392859999999999</v>
      </c>
      <c r="CI53" s="17">
        <v>0.37713999999999998</v>
      </c>
      <c r="CJ53" s="17">
        <v>6.99</v>
      </c>
      <c r="CK53" s="17">
        <v>7.2702400000000003</v>
      </c>
      <c r="CL53" s="17">
        <v>7.2702400000000003</v>
      </c>
      <c r="CM53" s="17">
        <v>-0.28023999999999999</v>
      </c>
      <c r="CN53" s="17">
        <v>5.46</v>
      </c>
      <c r="CO53" s="17">
        <v>3.90395</v>
      </c>
      <c r="CP53" s="17">
        <v>3.90395</v>
      </c>
      <c r="CQ53" s="17">
        <v>1.5560499999999999</v>
      </c>
      <c r="CR53" s="17">
        <v>0</v>
      </c>
      <c r="CS53" s="17"/>
      <c r="CT53" s="17"/>
      <c r="CU53" s="17">
        <v>0</v>
      </c>
      <c r="CV53" s="17">
        <v>4.66</v>
      </c>
      <c r="CW53" s="17">
        <v>6.8787000000000003</v>
      </c>
      <c r="CX53" s="17">
        <v>6.8787000000000003</v>
      </c>
      <c r="CY53" s="17">
        <v>-2.2187000000000001</v>
      </c>
      <c r="CZ53" s="17"/>
      <c r="DA53" s="17"/>
      <c r="DB53" s="17"/>
      <c r="DC53" s="17">
        <v>0</v>
      </c>
      <c r="DD53" s="17">
        <v>73.37</v>
      </c>
      <c r="DE53" s="17">
        <v>101.72673</v>
      </c>
      <c r="DF53" s="17">
        <v>137.09327999999999</v>
      </c>
      <c r="DG53" s="17">
        <v>-63.723280000000003</v>
      </c>
      <c r="DH53" s="17"/>
      <c r="DI53" s="17"/>
      <c r="DJ53" s="17"/>
      <c r="DK53" s="17">
        <v>0</v>
      </c>
      <c r="DL53" s="17"/>
      <c r="DM53" s="17"/>
      <c r="DN53" s="17"/>
      <c r="DO53" s="17">
        <v>0</v>
      </c>
      <c r="DP53" s="17"/>
      <c r="DQ53" s="17"/>
      <c r="DR53" s="17"/>
      <c r="DS53" s="17">
        <v>0</v>
      </c>
      <c r="DT53" s="17"/>
      <c r="DU53" s="17"/>
      <c r="DV53" s="17"/>
      <c r="DW53" s="17">
        <v>0</v>
      </c>
      <c r="DX53" s="17">
        <v>108.47</v>
      </c>
      <c r="DY53" s="17">
        <v>112.46647</v>
      </c>
      <c r="DZ53" s="17">
        <v>112.46647</v>
      </c>
      <c r="EA53" s="17">
        <v>-3.99647</v>
      </c>
      <c r="EB53" s="17">
        <v>148.47</v>
      </c>
      <c r="EC53" s="17">
        <v>149.08233000000001</v>
      </c>
      <c r="ED53" s="17">
        <v>132.49373</v>
      </c>
      <c r="EE53" s="17">
        <v>15.97627</v>
      </c>
      <c r="EF53" s="17">
        <v>0</v>
      </c>
      <c r="EG53" s="17"/>
      <c r="EH53" s="17">
        <v>136.80619999999999</v>
      </c>
      <c r="EI53" s="17">
        <v>-136.80619999999999</v>
      </c>
      <c r="EJ53" s="17">
        <v>62.86</v>
      </c>
      <c r="EK53" s="17">
        <v>174.47</v>
      </c>
      <c r="EL53" s="17"/>
      <c r="EM53" s="17">
        <v>62.86</v>
      </c>
      <c r="EN53" s="17"/>
      <c r="EO53" s="17"/>
      <c r="EP53" s="17"/>
      <c r="EQ53" s="17">
        <v>0</v>
      </c>
      <c r="ER53" s="17">
        <v>6.07</v>
      </c>
      <c r="ES53" s="17">
        <v>6.39</v>
      </c>
      <c r="ET53" s="17">
        <v>6.39</v>
      </c>
      <c r="EU53" s="17">
        <v>-0.32</v>
      </c>
      <c r="EV53" s="17">
        <v>234.56</v>
      </c>
      <c r="EW53" s="17">
        <v>228.41594000000001</v>
      </c>
      <c r="EX53" s="17">
        <v>228.41594000000001</v>
      </c>
      <c r="EY53" s="17">
        <v>6.1440599999999996</v>
      </c>
      <c r="EZ53" s="17">
        <v>75.44</v>
      </c>
      <c r="FA53" s="17">
        <v>81.635570000000001</v>
      </c>
      <c r="FB53" s="17">
        <v>81.635570000000001</v>
      </c>
      <c r="FC53" s="17">
        <v>-6.19557</v>
      </c>
      <c r="FD53" s="17">
        <v>145.80000000000001</v>
      </c>
      <c r="FE53" s="17">
        <v>151.36251999999999</v>
      </c>
      <c r="FF53" s="17">
        <v>151.36251999999999</v>
      </c>
      <c r="FG53" s="17">
        <v>-5.5625200000000001</v>
      </c>
      <c r="FH53" s="17">
        <v>41.4</v>
      </c>
      <c r="FI53" s="17">
        <v>41.89893</v>
      </c>
      <c r="FJ53" s="17">
        <v>41.89893</v>
      </c>
      <c r="FK53" s="17">
        <v>-0.49892999999999998</v>
      </c>
      <c r="FL53" s="17">
        <v>19.21</v>
      </c>
      <c r="FM53" s="17">
        <v>19.21088</v>
      </c>
      <c r="FN53" s="17">
        <v>19.21088</v>
      </c>
      <c r="FO53" s="17">
        <v>-8.8000000000000003E-4</v>
      </c>
      <c r="FP53" s="17">
        <v>18.760000000000002</v>
      </c>
      <c r="FQ53" s="17">
        <v>18.756070000000001</v>
      </c>
      <c r="FR53" s="17">
        <v>18.756070000000001</v>
      </c>
      <c r="FS53" s="17">
        <v>3.9300000000000003E-3</v>
      </c>
      <c r="FT53" s="17">
        <v>47.32</v>
      </c>
      <c r="FU53" s="17">
        <v>43.972369999999998</v>
      </c>
      <c r="FV53" s="17">
        <v>43.972369999999998</v>
      </c>
      <c r="FW53" s="17">
        <v>3.3476300000000001</v>
      </c>
      <c r="FX53" s="17">
        <v>176.54</v>
      </c>
      <c r="FY53" s="17">
        <v>174.42857000000001</v>
      </c>
      <c r="FZ53" s="17">
        <v>185.82039</v>
      </c>
      <c r="GA53" s="17">
        <v>-9.2803900000000006</v>
      </c>
      <c r="GB53" s="17">
        <v>155.28</v>
      </c>
      <c r="GC53" s="17">
        <v>174.42857000000001</v>
      </c>
      <c r="GD53" s="17">
        <v>185.82039</v>
      </c>
      <c r="GE53" s="17">
        <v>-30.540389999999999</v>
      </c>
      <c r="GF53" s="17">
        <v>178.81</v>
      </c>
      <c r="GG53" s="17">
        <v>174.95238000000001</v>
      </c>
      <c r="GH53" s="17">
        <v>186.37841</v>
      </c>
      <c r="GI53" s="17">
        <v>-7.5684100000000001</v>
      </c>
      <c r="GJ53" s="17">
        <v>105.58</v>
      </c>
      <c r="GK53" s="17">
        <v>110.48202000000001</v>
      </c>
      <c r="GL53" s="17">
        <v>110.48202000000001</v>
      </c>
      <c r="GM53" s="17">
        <v>-4.9020200000000003</v>
      </c>
      <c r="GN53" s="17">
        <v>44.92</v>
      </c>
      <c r="GO53" s="17">
        <v>47.082599999999999</v>
      </c>
      <c r="GP53" s="17">
        <v>47.082599999999999</v>
      </c>
      <c r="GQ53" s="17">
        <v>-2.1625999999999999</v>
      </c>
      <c r="GR53" s="17">
        <v>18.899999999999999</v>
      </c>
      <c r="GS53" s="17">
        <v>44.103009999999998</v>
      </c>
      <c r="GT53" s="17">
        <v>44.103009999999998</v>
      </c>
      <c r="GU53" s="17">
        <v>-25.203009999999999</v>
      </c>
      <c r="GV53" s="17">
        <v>0</v>
      </c>
      <c r="GW53" s="17"/>
      <c r="GX53" s="17"/>
      <c r="GY53" s="17">
        <v>0</v>
      </c>
      <c r="GZ53" s="17">
        <v>17.04</v>
      </c>
      <c r="HA53" s="17">
        <v>13.47766</v>
      </c>
      <c r="HB53" s="17">
        <v>13.47766</v>
      </c>
      <c r="HC53" s="17">
        <v>3.5623399999999998</v>
      </c>
      <c r="HD53" s="17">
        <v>132.22</v>
      </c>
      <c r="HE53" s="17">
        <v>135.90741</v>
      </c>
      <c r="HF53" s="17">
        <v>146.66512</v>
      </c>
      <c r="HG53" s="17">
        <v>-14.445119999999999</v>
      </c>
      <c r="HH53" s="17"/>
      <c r="HI53" s="17"/>
      <c r="HJ53" s="17"/>
      <c r="HK53" s="17">
        <v>0</v>
      </c>
      <c r="HL53" s="17"/>
      <c r="HM53" s="17"/>
      <c r="HN53" s="17"/>
      <c r="HO53" s="17">
        <v>0</v>
      </c>
      <c r="HP53" s="17">
        <v>46.47</v>
      </c>
      <c r="HQ53" s="17">
        <v>47.485959999999999</v>
      </c>
      <c r="HR53" s="17">
        <v>47.485959999999999</v>
      </c>
      <c r="HS53" s="17">
        <v>-1.01596</v>
      </c>
      <c r="HT53" s="17">
        <v>0</v>
      </c>
      <c r="HU53" s="17"/>
      <c r="HV53" s="17"/>
      <c r="HW53" s="17">
        <v>0</v>
      </c>
      <c r="HX53" s="17"/>
      <c r="HY53" s="17"/>
      <c r="HZ53" s="17"/>
      <c r="IA53" s="17">
        <v>0</v>
      </c>
      <c r="IB53" s="17">
        <v>45.08</v>
      </c>
      <c r="IC53" s="17">
        <v>45.555999999999997</v>
      </c>
      <c r="ID53" s="17">
        <v>45.555999999999997</v>
      </c>
      <c r="IE53" s="17">
        <v>-0.47599999999999998</v>
      </c>
      <c r="IF53" s="17"/>
      <c r="IG53" s="17"/>
      <c r="IH53" s="17"/>
      <c r="II53" s="17">
        <v>0</v>
      </c>
      <c r="IJ53" s="17"/>
      <c r="IK53" s="17"/>
      <c r="IL53" s="17"/>
      <c r="IM53" s="17">
        <v>0</v>
      </c>
      <c r="IN53" s="17"/>
      <c r="IO53" s="17"/>
      <c r="IP53" s="17"/>
      <c r="IQ53" s="17">
        <v>0</v>
      </c>
      <c r="IR53" s="17">
        <v>123.06</v>
      </c>
      <c r="IS53" s="17">
        <v>132.83837</v>
      </c>
      <c r="IT53" s="17">
        <v>132.83837</v>
      </c>
      <c r="IU53" s="17">
        <v>-9.7783700000000007</v>
      </c>
      <c r="IV53" s="17">
        <v>129.26</v>
      </c>
      <c r="IW53" s="17">
        <v>169.608</v>
      </c>
      <c r="IX53" s="17">
        <v>169.608</v>
      </c>
      <c r="IY53" s="17">
        <v>-40.347999999999999</v>
      </c>
      <c r="IZ53" s="17">
        <v>129.18</v>
      </c>
      <c r="JA53" s="17">
        <v>169.608</v>
      </c>
      <c r="JB53" s="17">
        <v>169.608</v>
      </c>
      <c r="JC53" s="17">
        <v>-40.427999999999997</v>
      </c>
      <c r="JD53" s="17">
        <v>133.69</v>
      </c>
      <c r="JE53" s="17">
        <v>169.608</v>
      </c>
      <c r="JF53" s="17">
        <v>169.608</v>
      </c>
      <c r="JG53" s="17">
        <v>-35.917999999999999</v>
      </c>
      <c r="JH53" s="17">
        <v>237.95</v>
      </c>
      <c r="JI53" s="17">
        <v>255.17599999999999</v>
      </c>
      <c r="JJ53" s="17">
        <v>255.17599999999999</v>
      </c>
      <c r="JK53" s="17">
        <v>-17.225999999999999</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v>35.729999999999997</v>
      </c>
      <c r="KG53" s="17"/>
      <c r="KH53" s="17"/>
      <c r="KI53" s="17">
        <v>35.729999999999997</v>
      </c>
      <c r="KJ53" s="17"/>
      <c r="KK53" s="17"/>
      <c r="KL53" s="17"/>
      <c r="KM53" s="17">
        <v>0</v>
      </c>
      <c r="KN53" s="17"/>
      <c r="KO53" s="17"/>
      <c r="KP53" s="17"/>
      <c r="KQ53" s="17">
        <v>0</v>
      </c>
      <c r="KR53" s="17">
        <v>3.37</v>
      </c>
      <c r="KS53" s="17">
        <v>3.3688899999999999</v>
      </c>
      <c r="KT53" s="17">
        <v>3.3688899999999999</v>
      </c>
      <c r="KU53" s="17">
        <v>1.1100000000000001E-3</v>
      </c>
      <c r="KV53" s="17">
        <v>110.5</v>
      </c>
      <c r="KW53" s="17">
        <v>92.661460000000005</v>
      </c>
      <c r="KX53" s="17">
        <v>226</v>
      </c>
      <c r="KY53" s="17">
        <v>-115.5</v>
      </c>
      <c r="KZ53" s="17">
        <v>0</v>
      </c>
      <c r="LA53" s="17">
        <v>129.02347</v>
      </c>
      <c r="LB53" s="17">
        <v>129.02347</v>
      </c>
      <c r="LC53" s="17">
        <v>-129.02347</v>
      </c>
      <c r="LD53" s="17">
        <v>66</v>
      </c>
      <c r="LE53" s="17">
        <v>67.199219999999997</v>
      </c>
      <c r="LF53" s="17">
        <v>67.199219999999997</v>
      </c>
      <c r="LG53" s="17">
        <v>-1.19922</v>
      </c>
      <c r="LH53" s="17">
        <v>74.099999999999994</v>
      </c>
      <c r="LI53" s="17">
        <v>78.567999999999998</v>
      </c>
      <c r="LJ53" s="17">
        <v>78.567999999999998</v>
      </c>
      <c r="LK53" s="17">
        <v>-4.468</v>
      </c>
      <c r="LL53" s="17">
        <v>30.2</v>
      </c>
      <c r="LM53" s="17">
        <v>29.980560000000001</v>
      </c>
      <c r="LN53" s="17">
        <v>29.980560000000001</v>
      </c>
      <c r="LO53" s="17">
        <v>0.21944</v>
      </c>
      <c r="LP53" s="17">
        <v>0</v>
      </c>
      <c r="LQ53" s="17"/>
      <c r="LR53" s="17"/>
      <c r="LS53" s="17">
        <v>0</v>
      </c>
      <c r="LT53" s="17">
        <v>32.1</v>
      </c>
      <c r="LU53" s="17">
        <v>32.955719999999999</v>
      </c>
      <c r="LV53" s="17"/>
      <c r="LW53" s="17">
        <v>32.1</v>
      </c>
      <c r="LX53" s="17">
        <v>32.1</v>
      </c>
      <c r="LY53" s="17">
        <v>32.955719999999999</v>
      </c>
      <c r="LZ53" s="17"/>
      <c r="MA53" s="17">
        <v>32.1</v>
      </c>
      <c r="MB53" s="17">
        <v>90</v>
      </c>
      <c r="MC53" s="17">
        <v>90</v>
      </c>
      <c r="MD53" s="17">
        <v>141.85251</v>
      </c>
      <c r="ME53" s="17">
        <v>-51.852510000000002</v>
      </c>
      <c r="MF53" s="17">
        <v>90.1</v>
      </c>
      <c r="MG53" s="17">
        <v>90</v>
      </c>
      <c r="MH53" s="17"/>
      <c r="MI53" s="17">
        <v>90.1</v>
      </c>
      <c r="MJ53" s="17"/>
      <c r="MK53" s="17"/>
      <c r="ML53" s="17"/>
      <c r="MM53" s="17">
        <v>0</v>
      </c>
      <c r="MN53" s="17">
        <v>59.2</v>
      </c>
      <c r="MO53" s="17"/>
      <c r="MP53" s="17"/>
      <c r="MQ53" s="17">
        <v>59.2</v>
      </c>
      <c r="MR53" s="17"/>
      <c r="MS53" s="17"/>
      <c r="MT53" s="17"/>
      <c r="MU53" s="17">
        <v>0</v>
      </c>
      <c r="MV53" s="17"/>
      <c r="MW53" s="17"/>
      <c r="MX53" s="17"/>
      <c r="MY53" s="17">
        <v>0</v>
      </c>
      <c r="MZ53" s="17"/>
      <c r="NA53" s="17"/>
      <c r="NB53" s="17"/>
      <c r="NC53" s="17">
        <v>0</v>
      </c>
      <c r="ND53" s="17"/>
      <c r="NE53" s="17"/>
      <c r="NF53" s="17"/>
      <c r="NG53" s="17">
        <v>0</v>
      </c>
      <c r="NH53" s="17">
        <v>207.27</v>
      </c>
      <c r="NI53" s="17">
        <v>206.49084999999999</v>
      </c>
      <c r="NJ53" s="17">
        <v>206.49084999999999</v>
      </c>
      <c r="NK53" s="17">
        <v>0.77915000000000001</v>
      </c>
      <c r="NL53" s="17">
        <v>98.99</v>
      </c>
      <c r="NM53" s="17">
        <v>103.55547</v>
      </c>
      <c r="NN53" s="17">
        <v>103.55547</v>
      </c>
      <c r="NO53" s="17">
        <v>-4.5654700000000004</v>
      </c>
      <c r="NP53" s="17"/>
      <c r="NQ53" s="17"/>
      <c r="NR53" s="17">
        <v>6.4595700000000003</v>
      </c>
      <c r="NS53" s="17">
        <v>-6.4595700000000003</v>
      </c>
      <c r="NT53" s="17">
        <v>7.05</v>
      </c>
      <c r="NU53" s="17">
        <v>6.7766900000000003</v>
      </c>
      <c r="NV53" s="17">
        <v>6.7766900000000003</v>
      </c>
      <c r="NW53" s="17">
        <v>0.27331</v>
      </c>
      <c r="NX53" s="17"/>
      <c r="NY53" s="17"/>
      <c r="NZ53" s="17"/>
      <c r="OA53" s="17">
        <v>0</v>
      </c>
      <c r="OB53" s="17">
        <v>0</v>
      </c>
      <c r="OC53" s="17"/>
      <c r="OD53" s="17"/>
      <c r="OE53" s="17">
        <v>0</v>
      </c>
      <c r="OF53" s="17">
        <v>45.46</v>
      </c>
      <c r="OG53" s="17">
        <v>76.14</v>
      </c>
      <c r="OH53" s="17">
        <v>61.742100000000001</v>
      </c>
      <c r="OI53" s="17">
        <v>-16.2821</v>
      </c>
      <c r="OJ53" s="17">
        <v>0</v>
      </c>
      <c r="OK53" s="17"/>
      <c r="OL53" s="17"/>
      <c r="OM53" s="17">
        <v>0</v>
      </c>
      <c r="ON53" s="17">
        <v>9.64</v>
      </c>
      <c r="OO53" s="17">
        <v>8.48</v>
      </c>
      <c r="OP53" s="17">
        <v>7.4842000000000004</v>
      </c>
      <c r="OQ53" s="17">
        <v>2.1558000000000002</v>
      </c>
      <c r="OR53" s="17">
        <v>0</v>
      </c>
      <c r="OS53" s="17"/>
      <c r="OT53" s="17"/>
      <c r="OU53" s="17">
        <v>0</v>
      </c>
      <c r="OV53" s="17">
        <v>20</v>
      </c>
      <c r="OW53" s="17">
        <v>20.456230000000001</v>
      </c>
      <c r="OX53" s="17">
        <v>20.456230000000001</v>
      </c>
      <c r="OY53" s="17">
        <v>-0.45623000000000002</v>
      </c>
      <c r="OZ53" s="17">
        <v>9.7200000000000006</v>
      </c>
      <c r="PA53" s="17">
        <v>9</v>
      </c>
      <c r="PB53" s="17">
        <v>9.9830000000000005</v>
      </c>
      <c r="PC53" s="17">
        <v>-0.26300000000000001</v>
      </c>
      <c r="PD53" s="17">
        <v>5.19</v>
      </c>
      <c r="PE53" s="17">
        <v>5.4394900000000002</v>
      </c>
      <c r="PF53" s="17">
        <v>5.67</v>
      </c>
      <c r="PG53" s="17">
        <v>-0.48</v>
      </c>
      <c r="PH53" s="17">
        <v>0</v>
      </c>
      <c r="PI53" s="17"/>
      <c r="PJ53" s="17"/>
      <c r="PK53" s="17">
        <v>0</v>
      </c>
      <c r="PL53" s="17">
        <v>0</v>
      </c>
      <c r="PM53" s="17"/>
      <c r="PN53" s="17"/>
      <c r="PO53" s="17">
        <v>0</v>
      </c>
      <c r="PP53" s="17">
        <v>1.84</v>
      </c>
      <c r="PQ53" s="17">
        <v>1.8420000000000001</v>
      </c>
      <c r="PR53" s="17">
        <v>1.8420000000000001</v>
      </c>
      <c r="PS53" s="17">
        <v>-2E-3</v>
      </c>
      <c r="PT53" s="17">
        <v>3.5</v>
      </c>
      <c r="PU53" s="17">
        <v>3.5</v>
      </c>
      <c r="PV53" s="17">
        <v>3.5</v>
      </c>
      <c r="PW53" s="17">
        <v>0</v>
      </c>
      <c r="PX53" s="17">
        <v>5</v>
      </c>
      <c r="PY53" s="17">
        <v>5</v>
      </c>
      <c r="PZ53" s="17">
        <v>5</v>
      </c>
      <c r="QA53" s="17">
        <v>0</v>
      </c>
      <c r="QB53" s="17">
        <v>0</v>
      </c>
      <c r="QC53" s="17">
        <v>20.422219999999999</v>
      </c>
      <c r="QD53" s="17">
        <v>20.422219999999999</v>
      </c>
      <c r="QE53" s="17">
        <v>-20.422219999999999</v>
      </c>
      <c r="QF53" s="17">
        <v>19.440000000000001</v>
      </c>
      <c r="QG53" s="17">
        <v>19.436350000000001</v>
      </c>
      <c r="QH53" s="17">
        <v>19.436350000000001</v>
      </c>
      <c r="QI53" s="17">
        <v>3.65E-3</v>
      </c>
      <c r="QJ53" s="17">
        <v>10.119999999999999</v>
      </c>
      <c r="QK53" s="17">
        <v>10.68999</v>
      </c>
      <c r="QL53" s="17">
        <v>10.68999</v>
      </c>
      <c r="QM53" s="17">
        <v>-0.56999</v>
      </c>
      <c r="QN53" s="17">
        <v>3.4</v>
      </c>
      <c r="QO53" s="17">
        <v>3.4</v>
      </c>
      <c r="QP53" s="17">
        <v>3.4</v>
      </c>
      <c r="QQ53" s="17">
        <v>0</v>
      </c>
      <c r="QR53" s="17">
        <v>5.7</v>
      </c>
      <c r="QS53" s="17">
        <v>5.7</v>
      </c>
      <c r="QT53" s="17">
        <v>5.7</v>
      </c>
      <c r="QU53" s="17">
        <v>0</v>
      </c>
      <c r="QV53" s="17">
        <v>0</v>
      </c>
      <c r="QW53" s="17"/>
      <c r="QX53" s="17"/>
      <c r="QY53" s="17">
        <v>0</v>
      </c>
      <c r="QZ53" s="17">
        <v>0</v>
      </c>
      <c r="RA53" s="17"/>
      <c r="RB53" s="17"/>
      <c r="RC53" s="17">
        <v>0</v>
      </c>
      <c r="RD53" s="17">
        <v>19.329999999999998</v>
      </c>
      <c r="RE53" s="17">
        <v>19.53</v>
      </c>
      <c r="RF53" s="17">
        <v>15.651899999999999</v>
      </c>
      <c r="RG53" s="17">
        <v>3.6781000000000001</v>
      </c>
      <c r="RH53" s="17">
        <v>57.73</v>
      </c>
      <c r="RI53" s="17">
        <v>58.31</v>
      </c>
      <c r="RJ53" s="17">
        <v>50.397799999999997</v>
      </c>
      <c r="RK53" s="17">
        <v>7.3322000000000003</v>
      </c>
      <c r="RL53" s="17">
        <v>0</v>
      </c>
      <c r="RM53" s="17"/>
      <c r="RN53" s="17"/>
      <c r="RO53" s="17">
        <v>0</v>
      </c>
      <c r="RP53" s="17">
        <v>3.52</v>
      </c>
      <c r="RQ53" s="17">
        <v>3.5150000000000001</v>
      </c>
      <c r="RR53" s="17">
        <v>3.5150000000000001</v>
      </c>
      <c r="RS53" s="17">
        <v>5.0000000000000001E-3</v>
      </c>
      <c r="RT53" s="17">
        <v>14.67</v>
      </c>
      <c r="RU53" s="17">
        <v>16.573550000000001</v>
      </c>
      <c r="RV53" s="17">
        <v>19.792000000000002</v>
      </c>
      <c r="RW53" s="17">
        <v>-5.1219999999999999</v>
      </c>
      <c r="RX53" s="17">
        <v>2.16</v>
      </c>
      <c r="RY53" s="17">
        <v>2.16</v>
      </c>
      <c r="RZ53" s="17">
        <v>2.16</v>
      </c>
      <c r="SA53" s="17">
        <v>0</v>
      </c>
      <c r="SB53" s="17"/>
      <c r="SC53" s="17"/>
      <c r="SD53" s="17">
        <v>0.4</v>
      </c>
      <c r="SE53" s="17">
        <v>-0.4</v>
      </c>
      <c r="SF53" s="17">
        <v>0</v>
      </c>
      <c r="SG53" s="17"/>
      <c r="SH53" s="17"/>
      <c r="SI53" s="17">
        <v>0</v>
      </c>
      <c r="SJ53" s="17">
        <v>19.14</v>
      </c>
      <c r="SK53" s="17">
        <v>19.1448</v>
      </c>
      <c r="SL53" s="17">
        <v>19.1448</v>
      </c>
      <c r="SM53" s="17">
        <v>-4.7999999999999996E-3</v>
      </c>
      <c r="SN53" s="17">
        <v>6.1</v>
      </c>
      <c r="SO53" s="17">
        <v>6.1</v>
      </c>
      <c r="SP53" s="17">
        <v>6.1</v>
      </c>
      <c r="SQ53" s="17">
        <v>0</v>
      </c>
      <c r="SR53" s="17">
        <v>15.55</v>
      </c>
      <c r="SS53" s="17">
        <v>15.54908</v>
      </c>
      <c r="ST53" s="17">
        <v>15.54908</v>
      </c>
      <c r="SU53" s="17">
        <v>9.2000000000000003E-4</v>
      </c>
      <c r="SV53" s="17">
        <v>19.440000000000001</v>
      </c>
      <c r="SW53" s="17">
        <v>19.436350000000001</v>
      </c>
      <c r="SX53" s="17">
        <v>19.436350000000001</v>
      </c>
      <c r="SY53" s="17">
        <v>3.65E-3</v>
      </c>
      <c r="SZ53" s="17">
        <v>0</v>
      </c>
      <c r="TA53" s="17">
        <v>16.440000000000001</v>
      </c>
      <c r="TB53" s="17">
        <v>9.7857000000000003</v>
      </c>
      <c r="TC53" s="17">
        <v>-9.7857000000000003</v>
      </c>
      <c r="TD53" s="17">
        <v>57.47</v>
      </c>
      <c r="TE53" s="17">
        <v>36.33</v>
      </c>
      <c r="TF53" s="17">
        <v>34.119999999999997</v>
      </c>
      <c r="TG53" s="17">
        <v>23.35</v>
      </c>
      <c r="TH53" s="17">
        <v>0</v>
      </c>
      <c r="TI53" s="17"/>
      <c r="TJ53" s="17"/>
      <c r="TK53" s="17">
        <v>0</v>
      </c>
      <c r="TL53" s="17">
        <v>90.38</v>
      </c>
      <c r="TM53" s="17">
        <v>93.03</v>
      </c>
      <c r="TN53" s="17">
        <v>51.843000000000004</v>
      </c>
      <c r="TO53" s="17">
        <v>38.536999999999999</v>
      </c>
      <c r="TP53" s="17">
        <v>101.79</v>
      </c>
      <c r="TQ53" s="17">
        <v>69.5</v>
      </c>
      <c r="TR53" s="17">
        <v>50.276899999999998</v>
      </c>
      <c r="TS53" s="17">
        <v>51.513100000000001</v>
      </c>
      <c r="TT53" s="17">
        <v>8.6999999999999993</v>
      </c>
      <c r="TU53" s="17">
        <v>12.99</v>
      </c>
      <c r="TV53" s="17">
        <v>6.4295999999999998</v>
      </c>
      <c r="TW53" s="17">
        <v>2.2704</v>
      </c>
      <c r="TX53" s="17">
        <v>6.52</v>
      </c>
      <c r="TY53" s="17">
        <v>4.7</v>
      </c>
      <c r="TZ53" s="17">
        <v>2.2949000000000002</v>
      </c>
      <c r="UA53" s="17">
        <v>4.2251000000000003</v>
      </c>
      <c r="UB53" s="17">
        <v>0</v>
      </c>
      <c r="UC53" s="17"/>
      <c r="UD53" s="17"/>
      <c r="UE53" s="17">
        <v>0</v>
      </c>
      <c r="UF53" s="17">
        <v>17.02</v>
      </c>
      <c r="UG53" s="17">
        <v>20.408159999999999</v>
      </c>
      <c r="UH53" s="17">
        <v>20.408159999999999</v>
      </c>
      <c r="UI53" s="17">
        <v>-3.3881600000000001</v>
      </c>
      <c r="UJ53" s="17">
        <v>5.36</v>
      </c>
      <c r="UK53" s="17">
        <v>7</v>
      </c>
      <c r="UL53" s="17">
        <v>7</v>
      </c>
      <c r="UM53" s="17">
        <v>-1.64</v>
      </c>
      <c r="UN53" s="17">
        <v>7.3</v>
      </c>
      <c r="UO53" s="17">
        <v>7.3</v>
      </c>
      <c r="UP53" s="17">
        <v>7.3</v>
      </c>
      <c r="UQ53" s="17">
        <v>0</v>
      </c>
      <c r="UR53" s="17">
        <v>17.57</v>
      </c>
      <c r="US53" s="17">
        <v>18.46453</v>
      </c>
      <c r="UT53" s="17">
        <v>18.46453</v>
      </c>
      <c r="UU53" s="17">
        <v>-0.89453000000000005</v>
      </c>
      <c r="UV53" s="17">
        <v>24.52</v>
      </c>
      <c r="UW53" s="17">
        <v>18.46453</v>
      </c>
      <c r="UX53" s="17">
        <v>18.46453</v>
      </c>
      <c r="UY53" s="17">
        <v>6.0554699999999997</v>
      </c>
      <c r="UZ53" s="17">
        <v>8.7799999999999994</v>
      </c>
      <c r="VA53" s="17">
        <v>17.978619999999999</v>
      </c>
      <c r="VB53" s="17">
        <v>17.978619999999999</v>
      </c>
      <c r="VC53" s="17">
        <v>-9.19862</v>
      </c>
      <c r="VD53" s="17">
        <v>9.64</v>
      </c>
      <c r="VE53" s="17">
        <v>6.94</v>
      </c>
      <c r="VF53" s="17">
        <v>5.944</v>
      </c>
      <c r="VG53" s="17">
        <v>3.6960000000000002</v>
      </c>
      <c r="VH53" s="17">
        <v>0</v>
      </c>
      <c r="VI53" s="17"/>
      <c r="VJ53" s="17"/>
      <c r="VK53" s="17">
        <v>0</v>
      </c>
      <c r="VL53" s="17">
        <v>0</v>
      </c>
      <c r="VM53" s="17"/>
      <c r="VN53" s="17"/>
      <c r="VO53" s="17">
        <v>0</v>
      </c>
      <c r="VP53" s="17">
        <v>0</v>
      </c>
      <c r="VQ53" s="17"/>
      <c r="VR53" s="17"/>
      <c r="VS53" s="17">
        <v>0</v>
      </c>
      <c r="VT53" s="17">
        <v>0.6</v>
      </c>
      <c r="VU53" s="17">
        <v>0.6</v>
      </c>
      <c r="VV53" s="17">
        <v>0.6</v>
      </c>
      <c r="VW53" s="17">
        <v>0</v>
      </c>
      <c r="VX53" s="17">
        <v>99.4</v>
      </c>
      <c r="VY53" s="17">
        <v>78.099999999999994</v>
      </c>
      <c r="VZ53" s="17">
        <v>74</v>
      </c>
      <c r="WA53" s="17">
        <v>25.4</v>
      </c>
      <c r="WB53" s="17">
        <v>97.8</v>
      </c>
      <c r="WC53" s="17">
        <v>40.03</v>
      </c>
      <c r="WD53" s="17">
        <v>69</v>
      </c>
      <c r="WE53" s="17">
        <v>28.8</v>
      </c>
      <c r="WF53" s="17">
        <v>0</v>
      </c>
      <c r="WG53" s="17"/>
      <c r="WH53" s="17"/>
      <c r="WI53" s="17">
        <v>0</v>
      </c>
      <c r="WJ53" s="17">
        <v>3</v>
      </c>
      <c r="WK53" s="17">
        <v>3</v>
      </c>
      <c r="WL53" s="17">
        <v>3</v>
      </c>
      <c r="WM53" s="17">
        <v>0</v>
      </c>
      <c r="WN53" s="17">
        <v>1.1000000000000001</v>
      </c>
      <c r="WO53" s="17">
        <v>1.1000000000000001</v>
      </c>
      <c r="WP53" s="17">
        <v>1.1000000000000001</v>
      </c>
      <c r="WQ53" s="17">
        <v>0</v>
      </c>
      <c r="WR53" s="17">
        <v>2.4</v>
      </c>
      <c r="WS53" s="17">
        <v>2.4</v>
      </c>
      <c r="WT53" s="17">
        <v>2.4</v>
      </c>
      <c r="WU53" s="17">
        <v>0</v>
      </c>
      <c r="WV53" s="17">
        <v>2.5</v>
      </c>
      <c r="WW53" s="17">
        <v>2.5</v>
      </c>
      <c r="WX53" s="17">
        <v>2.5</v>
      </c>
      <c r="WY53" s="17">
        <v>0</v>
      </c>
      <c r="WZ53" s="17">
        <v>0</v>
      </c>
      <c r="XA53" s="17"/>
      <c r="XB53" s="17"/>
      <c r="XC53" s="17">
        <v>0</v>
      </c>
      <c r="XD53" s="17">
        <v>9.6</v>
      </c>
      <c r="XE53" s="17">
        <v>9.6</v>
      </c>
      <c r="XF53" s="17">
        <v>9.6</v>
      </c>
      <c r="XG53" s="17">
        <v>0</v>
      </c>
      <c r="XH53" s="17">
        <v>19.440000000000001</v>
      </c>
      <c r="XI53" s="17">
        <v>19.436350000000001</v>
      </c>
      <c r="XJ53" s="17">
        <v>19.436350000000001</v>
      </c>
      <c r="XK53" s="17">
        <v>3.65E-3</v>
      </c>
      <c r="XL53" s="17">
        <v>19.440000000000001</v>
      </c>
      <c r="XM53" s="17">
        <v>19.436350000000001</v>
      </c>
      <c r="XN53" s="17">
        <v>19.436350000000001</v>
      </c>
      <c r="XO53" s="17">
        <v>3.65E-3</v>
      </c>
      <c r="XP53" s="17">
        <v>10.7</v>
      </c>
      <c r="XQ53" s="17">
        <v>10.7</v>
      </c>
      <c r="XR53" s="17">
        <v>10.7</v>
      </c>
      <c r="XS53" s="17">
        <v>0</v>
      </c>
      <c r="XT53" s="17"/>
      <c r="XU53" s="17"/>
      <c r="XV53" s="17"/>
      <c r="XW53" s="17">
        <v>0</v>
      </c>
      <c r="XX53" s="17"/>
      <c r="XY53" s="17"/>
      <c r="XZ53" s="17"/>
      <c r="YA53" s="17">
        <v>0</v>
      </c>
      <c r="YB53" s="17"/>
      <c r="YC53" s="17"/>
      <c r="YD53" s="17"/>
      <c r="YE53" s="17">
        <v>0</v>
      </c>
      <c r="YF53" s="17"/>
      <c r="YG53" s="17"/>
      <c r="YH53" s="17"/>
      <c r="YI53" s="17">
        <v>0</v>
      </c>
      <c r="YJ53" s="17">
        <v>8.32</v>
      </c>
      <c r="YK53" s="17">
        <v>8.32</v>
      </c>
      <c r="YL53" s="17">
        <v>8.32</v>
      </c>
      <c r="YM53" s="17">
        <v>0</v>
      </c>
      <c r="YN53" s="17"/>
      <c r="YO53" s="17"/>
      <c r="YP53" s="17"/>
      <c r="YQ53" s="17">
        <v>0</v>
      </c>
      <c r="YR53" s="17">
        <v>13</v>
      </c>
      <c r="YS53" s="17">
        <v>13</v>
      </c>
      <c r="YT53" s="17">
        <v>13</v>
      </c>
      <c r="YU53" s="17">
        <v>0</v>
      </c>
    </row>
    <row r="54" spans="1:671" ht="24" customHeight="1" x14ac:dyDescent="0.3">
      <c r="A54" s="1"/>
      <c r="B54" s="16" t="s">
        <v>44</v>
      </c>
      <c r="C54" s="16" t="s">
        <v>887</v>
      </c>
      <c r="D54" s="17">
        <v>154.34</v>
      </c>
      <c r="E54" s="17">
        <v>155</v>
      </c>
      <c r="F54" s="17">
        <v>155</v>
      </c>
      <c r="G54" s="17">
        <v>-0.66</v>
      </c>
      <c r="H54" s="17">
        <v>652.72</v>
      </c>
      <c r="I54" s="17">
        <v>650</v>
      </c>
      <c r="J54" s="17">
        <v>650</v>
      </c>
      <c r="K54" s="17">
        <v>2.72</v>
      </c>
      <c r="L54" s="17">
        <v>214.61</v>
      </c>
      <c r="M54" s="17">
        <v>211.66204999999999</v>
      </c>
      <c r="N54" s="17">
        <v>211.66204999999999</v>
      </c>
      <c r="O54" s="17">
        <v>2.9479500000000001</v>
      </c>
      <c r="P54" s="17">
        <v>0</v>
      </c>
      <c r="Q54" s="17">
        <v>3.6</v>
      </c>
      <c r="R54" s="17">
        <v>8.8155400000000004</v>
      </c>
      <c r="S54" s="17">
        <v>-8.8155400000000004</v>
      </c>
      <c r="T54" s="17">
        <v>7.6</v>
      </c>
      <c r="U54" s="17">
        <v>3.6</v>
      </c>
      <c r="V54" s="17">
        <v>8.5146999999999995</v>
      </c>
      <c r="W54" s="17">
        <v>-0.91469999999999996</v>
      </c>
      <c r="X54" s="17">
        <v>88.82</v>
      </c>
      <c r="Y54" s="17">
        <v>55.525939999999999</v>
      </c>
      <c r="Z54" s="17">
        <v>91.867829999999998</v>
      </c>
      <c r="AA54" s="17">
        <v>-3.0478299999999998</v>
      </c>
      <c r="AB54" s="17">
        <v>172.98</v>
      </c>
      <c r="AC54" s="17">
        <v>180</v>
      </c>
      <c r="AD54" s="17">
        <v>214.98119</v>
      </c>
      <c r="AE54" s="17">
        <v>-42.001190000000001</v>
      </c>
      <c r="AF54" s="17"/>
      <c r="AG54" s="17"/>
      <c r="AH54" s="17"/>
      <c r="AI54" s="17">
        <v>0</v>
      </c>
      <c r="AJ54" s="17">
        <v>59.03</v>
      </c>
      <c r="AK54" s="17">
        <v>61.791969999999999</v>
      </c>
      <c r="AL54" s="17"/>
      <c r="AM54" s="17">
        <v>59.03</v>
      </c>
      <c r="AN54" s="17">
        <v>147.12</v>
      </c>
      <c r="AO54" s="17">
        <v>135.79671999999999</v>
      </c>
      <c r="AP54" s="17">
        <v>179.61398</v>
      </c>
      <c r="AQ54" s="17">
        <v>-32.493980000000001</v>
      </c>
      <c r="AR54" s="17">
        <v>146.04</v>
      </c>
      <c r="AS54" s="17">
        <v>135.79671999999999</v>
      </c>
      <c r="AT54" s="17">
        <v>179.61398</v>
      </c>
      <c r="AU54" s="17">
        <v>-33.573979999999999</v>
      </c>
      <c r="AV54" s="17"/>
      <c r="AW54" s="17"/>
      <c r="AX54" s="17"/>
      <c r="AY54" s="17">
        <v>0</v>
      </c>
      <c r="AZ54" s="17">
        <v>157.07</v>
      </c>
      <c r="BA54" s="17">
        <v>136.20452</v>
      </c>
      <c r="BB54" s="17">
        <v>180.15335999999999</v>
      </c>
      <c r="BC54" s="17">
        <v>-23.083359999999999</v>
      </c>
      <c r="BD54" s="17">
        <v>206.55</v>
      </c>
      <c r="BE54" s="17">
        <v>207.24285</v>
      </c>
      <c r="BF54" s="17">
        <v>207.24285</v>
      </c>
      <c r="BG54" s="17">
        <v>-0.69284999999999997</v>
      </c>
      <c r="BH54" s="17">
        <v>105.06</v>
      </c>
      <c r="BI54" s="17">
        <v>103.93259999999999</v>
      </c>
      <c r="BJ54" s="17">
        <v>103.93259999999999</v>
      </c>
      <c r="BK54" s="17">
        <v>1.1274</v>
      </c>
      <c r="BL54" s="17">
        <v>563.30999999999995</v>
      </c>
      <c r="BM54" s="17">
        <v>566.08941000000004</v>
      </c>
      <c r="BN54" s="17">
        <v>566.08941000000004</v>
      </c>
      <c r="BO54" s="17">
        <v>-2.7794099999999999</v>
      </c>
      <c r="BP54" s="17">
        <v>10</v>
      </c>
      <c r="BQ54" s="17">
        <v>10.52094</v>
      </c>
      <c r="BR54" s="17">
        <v>5.4678100000000001</v>
      </c>
      <c r="BS54" s="17">
        <v>4.5321899999999999</v>
      </c>
      <c r="BT54" s="17"/>
      <c r="BU54" s="17"/>
      <c r="BV54" s="17"/>
      <c r="BW54" s="17">
        <v>0</v>
      </c>
      <c r="BX54" s="17"/>
      <c r="BY54" s="17"/>
      <c r="BZ54" s="17"/>
      <c r="CA54" s="17">
        <v>0</v>
      </c>
      <c r="CB54" s="17"/>
      <c r="CC54" s="17"/>
      <c r="CD54" s="17"/>
      <c r="CE54" s="17">
        <v>0</v>
      </c>
      <c r="CF54" s="17">
        <v>80.540000000000006</v>
      </c>
      <c r="CG54" s="17">
        <v>80.392859999999999</v>
      </c>
      <c r="CH54" s="17">
        <v>80.392859999999999</v>
      </c>
      <c r="CI54" s="17">
        <v>0.14713999999999999</v>
      </c>
      <c r="CJ54" s="17">
        <v>7.02</v>
      </c>
      <c r="CK54" s="17">
        <v>7.2702400000000003</v>
      </c>
      <c r="CL54" s="17">
        <v>7.2702400000000003</v>
      </c>
      <c r="CM54" s="17">
        <v>-0.25024000000000002</v>
      </c>
      <c r="CN54" s="17">
        <v>5.53</v>
      </c>
      <c r="CO54" s="17">
        <v>3.90395</v>
      </c>
      <c r="CP54" s="17">
        <v>3.90395</v>
      </c>
      <c r="CQ54" s="17">
        <v>1.62605</v>
      </c>
      <c r="CR54" s="17">
        <v>0</v>
      </c>
      <c r="CS54" s="17"/>
      <c r="CT54" s="17"/>
      <c r="CU54" s="17">
        <v>0</v>
      </c>
      <c r="CV54" s="17">
        <v>4.66</v>
      </c>
      <c r="CW54" s="17">
        <v>6.8787000000000003</v>
      </c>
      <c r="CX54" s="17">
        <v>6.8787000000000003</v>
      </c>
      <c r="CY54" s="17">
        <v>-2.2187000000000001</v>
      </c>
      <c r="CZ54" s="17"/>
      <c r="DA54" s="17"/>
      <c r="DB54" s="17"/>
      <c r="DC54" s="17">
        <v>0</v>
      </c>
      <c r="DD54" s="17">
        <v>73.819999999999993</v>
      </c>
      <c r="DE54" s="17">
        <v>101.72673</v>
      </c>
      <c r="DF54" s="17">
        <v>74.770250000000004</v>
      </c>
      <c r="DG54" s="17">
        <v>-0.95025000000000004</v>
      </c>
      <c r="DH54" s="17"/>
      <c r="DI54" s="17"/>
      <c r="DJ54" s="17"/>
      <c r="DK54" s="17">
        <v>0</v>
      </c>
      <c r="DL54" s="17"/>
      <c r="DM54" s="17"/>
      <c r="DN54" s="17"/>
      <c r="DO54" s="17">
        <v>0</v>
      </c>
      <c r="DP54" s="17"/>
      <c r="DQ54" s="17"/>
      <c r="DR54" s="17"/>
      <c r="DS54" s="17">
        <v>0</v>
      </c>
      <c r="DT54" s="17"/>
      <c r="DU54" s="17"/>
      <c r="DV54" s="17"/>
      <c r="DW54" s="17">
        <v>0</v>
      </c>
      <c r="DX54" s="17">
        <v>108.46</v>
      </c>
      <c r="DY54" s="17">
        <v>112.46647</v>
      </c>
      <c r="DZ54" s="17">
        <v>112.46647</v>
      </c>
      <c r="EA54" s="17">
        <v>-4.0064700000000002</v>
      </c>
      <c r="EB54" s="17">
        <v>152.65</v>
      </c>
      <c r="EC54" s="17">
        <v>154.0564</v>
      </c>
      <c r="ED54" s="17">
        <v>148.22545</v>
      </c>
      <c r="EE54" s="17">
        <v>4.42455</v>
      </c>
      <c r="EF54" s="17">
        <v>0</v>
      </c>
      <c r="EG54" s="17"/>
      <c r="EH54" s="17">
        <v>73.553139999999999</v>
      </c>
      <c r="EI54" s="17">
        <v>-73.553139999999999</v>
      </c>
      <c r="EJ54" s="17">
        <v>0</v>
      </c>
      <c r="EK54" s="17">
        <v>129.84</v>
      </c>
      <c r="EL54" s="17"/>
      <c r="EM54" s="17">
        <v>0</v>
      </c>
      <c r="EN54" s="17"/>
      <c r="EO54" s="17"/>
      <c r="EP54" s="17"/>
      <c r="EQ54" s="17">
        <v>0</v>
      </c>
      <c r="ER54" s="17">
        <v>6</v>
      </c>
      <c r="ES54" s="17">
        <v>6.39</v>
      </c>
      <c r="ET54" s="17">
        <v>6.39</v>
      </c>
      <c r="EU54" s="17">
        <v>-0.39</v>
      </c>
      <c r="EV54" s="17">
        <v>233.89</v>
      </c>
      <c r="EW54" s="17">
        <v>228.41594000000001</v>
      </c>
      <c r="EX54" s="17">
        <v>228.41594000000001</v>
      </c>
      <c r="EY54" s="17">
        <v>5.4740599999999997</v>
      </c>
      <c r="EZ54" s="17">
        <v>76.28</v>
      </c>
      <c r="FA54" s="17">
        <v>81.635570000000001</v>
      </c>
      <c r="FB54" s="17">
        <v>81.635570000000001</v>
      </c>
      <c r="FC54" s="17">
        <v>-5.3555700000000002</v>
      </c>
      <c r="FD54" s="17">
        <v>145.74</v>
      </c>
      <c r="FE54" s="17">
        <v>151.36251999999999</v>
      </c>
      <c r="FF54" s="17">
        <v>151.36251999999999</v>
      </c>
      <c r="FG54" s="17">
        <v>-5.6225199999999997</v>
      </c>
      <c r="FH54" s="17">
        <v>42.24</v>
      </c>
      <c r="FI54" s="17">
        <v>41.89893</v>
      </c>
      <c r="FJ54" s="17">
        <v>41.89893</v>
      </c>
      <c r="FK54" s="17">
        <v>0.34106999999999998</v>
      </c>
      <c r="FL54" s="17">
        <v>19.21</v>
      </c>
      <c r="FM54" s="17">
        <v>19.21088</v>
      </c>
      <c r="FN54" s="17">
        <v>19.21088</v>
      </c>
      <c r="FO54" s="17">
        <v>-8.8000000000000003E-4</v>
      </c>
      <c r="FP54" s="17">
        <v>18.760000000000002</v>
      </c>
      <c r="FQ54" s="17">
        <v>18.756070000000001</v>
      </c>
      <c r="FR54" s="17">
        <v>18.756070000000001</v>
      </c>
      <c r="FS54" s="17">
        <v>3.9300000000000003E-3</v>
      </c>
      <c r="FT54" s="17">
        <v>47.29</v>
      </c>
      <c r="FU54" s="17">
        <v>43.972369999999998</v>
      </c>
      <c r="FV54" s="17">
        <v>43.972369999999998</v>
      </c>
      <c r="FW54" s="17">
        <v>3.3176299999999999</v>
      </c>
      <c r="FX54" s="17">
        <v>175.57</v>
      </c>
      <c r="FY54" s="17">
        <v>174.42857000000001</v>
      </c>
      <c r="FZ54" s="17">
        <v>185.82039</v>
      </c>
      <c r="GA54" s="17">
        <v>-10.250389999999999</v>
      </c>
      <c r="GB54" s="17">
        <v>155.6</v>
      </c>
      <c r="GC54" s="17">
        <v>174.42857000000001</v>
      </c>
      <c r="GD54" s="17">
        <v>185.82039</v>
      </c>
      <c r="GE54" s="17">
        <v>-30.220389999999998</v>
      </c>
      <c r="GF54" s="17">
        <v>180.77</v>
      </c>
      <c r="GG54" s="17">
        <v>174.95238000000001</v>
      </c>
      <c r="GH54" s="17">
        <v>186.37841</v>
      </c>
      <c r="GI54" s="17">
        <v>-5.6084100000000001</v>
      </c>
      <c r="GJ54" s="17">
        <v>105.76</v>
      </c>
      <c r="GK54" s="17">
        <v>110.48202000000001</v>
      </c>
      <c r="GL54" s="17">
        <v>110.48202000000001</v>
      </c>
      <c r="GM54" s="17">
        <v>-4.7220199999999997</v>
      </c>
      <c r="GN54" s="17">
        <v>44.8</v>
      </c>
      <c r="GO54" s="17">
        <v>47.082599999999999</v>
      </c>
      <c r="GP54" s="17">
        <v>47.082599999999999</v>
      </c>
      <c r="GQ54" s="17">
        <v>-2.2826</v>
      </c>
      <c r="GR54" s="17">
        <v>20.98</v>
      </c>
      <c r="GS54" s="17">
        <v>44.103009999999998</v>
      </c>
      <c r="GT54" s="17">
        <v>44.103009999999998</v>
      </c>
      <c r="GU54" s="17">
        <v>-23.123010000000001</v>
      </c>
      <c r="GV54" s="17">
        <v>0</v>
      </c>
      <c r="GW54" s="17"/>
      <c r="GX54" s="17"/>
      <c r="GY54" s="17">
        <v>0</v>
      </c>
      <c r="GZ54" s="17">
        <v>17.03</v>
      </c>
      <c r="HA54" s="17">
        <v>13.47766</v>
      </c>
      <c r="HB54" s="17">
        <v>13.47766</v>
      </c>
      <c r="HC54" s="17">
        <v>3.5523400000000001</v>
      </c>
      <c r="HD54" s="17">
        <v>126.58</v>
      </c>
      <c r="HE54" s="17">
        <v>130.93334999999999</v>
      </c>
      <c r="HF54" s="17">
        <v>130.93339</v>
      </c>
      <c r="HG54" s="17">
        <v>-4.3533900000000001</v>
      </c>
      <c r="HH54" s="17"/>
      <c r="HI54" s="17"/>
      <c r="HJ54" s="17"/>
      <c r="HK54" s="17">
        <v>0</v>
      </c>
      <c r="HL54" s="17"/>
      <c r="HM54" s="17"/>
      <c r="HN54" s="17"/>
      <c r="HO54" s="17">
        <v>0</v>
      </c>
      <c r="HP54" s="17">
        <v>46.61</v>
      </c>
      <c r="HQ54" s="17">
        <v>47.485959999999999</v>
      </c>
      <c r="HR54" s="17">
        <v>47.485959999999999</v>
      </c>
      <c r="HS54" s="17">
        <v>-0.87595999999999996</v>
      </c>
      <c r="HT54" s="17">
        <v>0</v>
      </c>
      <c r="HU54" s="17"/>
      <c r="HV54" s="17"/>
      <c r="HW54" s="17">
        <v>0</v>
      </c>
      <c r="HX54" s="17"/>
      <c r="HY54" s="17"/>
      <c r="HZ54" s="17"/>
      <c r="IA54" s="17">
        <v>0</v>
      </c>
      <c r="IB54" s="17">
        <v>45.13</v>
      </c>
      <c r="IC54" s="17">
        <v>45.555999999999997</v>
      </c>
      <c r="ID54" s="17">
        <v>45.555999999999997</v>
      </c>
      <c r="IE54" s="17">
        <v>-0.42599999999999999</v>
      </c>
      <c r="IF54" s="17"/>
      <c r="IG54" s="17"/>
      <c r="IH54" s="17"/>
      <c r="II54" s="17">
        <v>0</v>
      </c>
      <c r="IJ54" s="17"/>
      <c r="IK54" s="17"/>
      <c r="IL54" s="17"/>
      <c r="IM54" s="17">
        <v>0</v>
      </c>
      <c r="IN54" s="17"/>
      <c r="IO54" s="17"/>
      <c r="IP54" s="17"/>
      <c r="IQ54" s="17">
        <v>0</v>
      </c>
      <c r="IR54" s="17">
        <v>123.09</v>
      </c>
      <c r="IS54" s="17">
        <v>132.83837</v>
      </c>
      <c r="IT54" s="17">
        <v>132.83837</v>
      </c>
      <c r="IU54" s="17">
        <v>-9.7483699999999995</v>
      </c>
      <c r="IV54" s="17">
        <v>151.32</v>
      </c>
      <c r="IW54" s="17">
        <v>169.608</v>
      </c>
      <c r="IX54" s="17">
        <v>169.608</v>
      </c>
      <c r="IY54" s="17">
        <v>-18.288</v>
      </c>
      <c r="IZ54" s="17">
        <v>150.83000000000001</v>
      </c>
      <c r="JA54" s="17">
        <v>169.608</v>
      </c>
      <c r="JB54" s="17">
        <v>169.608</v>
      </c>
      <c r="JC54" s="17">
        <v>-18.777999999999999</v>
      </c>
      <c r="JD54" s="17">
        <v>154.24</v>
      </c>
      <c r="JE54" s="17">
        <v>169.608</v>
      </c>
      <c r="JF54" s="17">
        <v>169.608</v>
      </c>
      <c r="JG54" s="17">
        <v>-15.368</v>
      </c>
      <c r="JH54" s="17">
        <v>233.05</v>
      </c>
      <c r="JI54" s="17">
        <v>255.17599999999999</v>
      </c>
      <c r="JJ54" s="17">
        <v>255.17599999999999</v>
      </c>
      <c r="JK54" s="17">
        <v>-22.126000000000001</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v>26</v>
      </c>
      <c r="KG54" s="17"/>
      <c r="KH54" s="17"/>
      <c r="KI54" s="17">
        <v>26</v>
      </c>
      <c r="KJ54" s="17"/>
      <c r="KK54" s="17"/>
      <c r="KL54" s="17"/>
      <c r="KM54" s="17">
        <v>0</v>
      </c>
      <c r="KN54" s="17"/>
      <c r="KO54" s="17"/>
      <c r="KP54" s="17"/>
      <c r="KQ54" s="17">
        <v>0</v>
      </c>
      <c r="KR54" s="17">
        <v>3.37</v>
      </c>
      <c r="KS54" s="17">
        <v>3.3688899999999999</v>
      </c>
      <c r="KT54" s="17">
        <v>3.3688899999999999</v>
      </c>
      <c r="KU54" s="17">
        <v>1.1100000000000001E-3</v>
      </c>
      <c r="KV54" s="17">
        <v>105.15</v>
      </c>
      <c r="KW54" s="17">
        <v>41.194710000000001</v>
      </c>
      <c r="KX54" s="17">
        <v>176.74798000000001</v>
      </c>
      <c r="KY54" s="17">
        <v>-71.597980000000007</v>
      </c>
      <c r="KZ54" s="17">
        <v>0</v>
      </c>
      <c r="LA54" s="17">
        <v>129.02347</v>
      </c>
      <c r="LB54" s="17">
        <v>129.02347</v>
      </c>
      <c r="LC54" s="17">
        <v>-129.02347</v>
      </c>
      <c r="LD54" s="17">
        <v>65.459999999999994</v>
      </c>
      <c r="LE54" s="17">
        <v>67.199219999999997</v>
      </c>
      <c r="LF54" s="17">
        <v>67.199219999999997</v>
      </c>
      <c r="LG54" s="17">
        <v>-1.73922</v>
      </c>
      <c r="LH54" s="17">
        <v>76.72</v>
      </c>
      <c r="LI54" s="17">
        <v>78.567999999999998</v>
      </c>
      <c r="LJ54" s="17">
        <v>78.567999999999998</v>
      </c>
      <c r="LK54" s="17">
        <v>-1.8480000000000001</v>
      </c>
      <c r="LL54" s="17">
        <v>30.74</v>
      </c>
      <c r="LM54" s="17">
        <v>29.980560000000001</v>
      </c>
      <c r="LN54" s="17">
        <v>29.980560000000001</v>
      </c>
      <c r="LO54" s="17">
        <v>0.75944</v>
      </c>
      <c r="LP54" s="17">
        <v>0</v>
      </c>
      <c r="LQ54" s="17"/>
      <c r="LR54" s="17"/>
      <c r="LS54" s="17">
        <v>0</v>
      </c>
      <c r="LT54" s="17">
        <v>32.020000000000003</v>
      </c>
      <c r="LU54" s="17">
        <v>32.955719999999999</v>
      </c>
      <c r="LV54" s="17"/>
      <c r="LW54" s="17">
        <v>32.020000000000003</v>
      </c>
      <c r="LX54" s="17">
        <v>32.119999999999997</v>
      </c>
      <c r="LY54" s="17">
        <v>32.955719999999999</v>
      </c>
      <c r="LZ54" s="17"/>
      <c r="MA54" s="17">
        <v>32.119999999999997</v>
      </c>
      <c r="MB54" s="17">
        <v>91.73</v>
      </c>
      <c r="MC54" s="17">
        <v>90</v>
      </c>
      <c r="MD54" s="17">
        <v>90</v>
      </c>
      <c r="ME54" s="17">
        <v>1.73</v>
      </c>
      <c r="MF54" s="17">
        <v>91.92</v>
      </c>
      <c r="MG54" s="17">
        <v>90</v>
      </c>
      <c r="MH54" s="17"/>
      <c r="MI54" s="17">
        <v>91.92</v>
      </c>
      <c r="MJ54" s="17"/>
      <c r="MK54" s="17"/>
      <c r="ML54" s="17"/>
      <c r="MM54" s="17">
        <v>0</v>
      </c>
      <c r="MN54" s="17">
        <v>0</v>
      </c>
      <c r="MO54" s="17"/>
      <c r="MP54" s="17"/>
      <c r="MQ54" s="17">
        <v>0</v>
      </c>
      <c r="MR54" s="17"/>
      <c r="MS54" s="17"/>
      <c r="MT54" s="17"/>
      <c r="MU54" s="17">
        <v>0</v>
      </c>
      <c r="MV54" s="17"/>
      <c r="MW54" s="17"/>
      <c r="MX54" s="17"/>
      <c r="MY54" s="17">
        <v>0</v>
      </c>
      <c r="MZ54" s="17"/>
      <c r="NA54" s="17"/>
      <c r="NB54" s="17"/>
      <c r="NC54" s="17">
        <v>0</v>
      </c>
      <c r="ND54" s="17"/>
      <c r="NE54" s="17"/>
      <c r="NF54" s="17"/>
      <c r="NG54" s="17">
        <v>0</v>
      </c>
      <c r="NH54" s="17">
        <v>207.87</v>
      </c>
      <c r="NI54" s="17">
        <v>206.49084999999999</v>
      </c>
      <c r="NJ54" s="17">
        <v>206.49084999999999</v>
      </c>
      <c r="NK54" s="17">
        <v>1.3791500000000001</v>
      </c>
      <c r="NL54" s="17">
        <v>99.73</v>
      </c>
      <c r="NM54" s="17">
        <v>103.55547</v>
      </c>
      <c r="NN54" s="17">
        <v>103.55547</v>
      </c>
      <c r="NO54" s="17">
        <v>-3.8254700000000001</v>
      </c>
      <c r="NP54" s="17"/>
      <c r="NQ54" s="17"/>
      <c r="NR54" s="17">
        <v>6.4595700000000003</v>
      </c>
      <c r="NS54" s="17">
        <v>-6.4595700000000003</v>
      </c>
      <c r="NT54" s="17">
        <v>6.91</v>
      </c>
      <c r="NU54" s="17">
        <v>6.7766900000000003</v>
      </c>
      <c r="NV54" s="17">
        <v>6.7766900000000003</v>
      </c>
      <c r="NW54" s="17">
        <v>0.13331000000000001</v>
      </c>
      <c r="NX54" s="17"/>
      <c r="NY54" s="17"/>
      <c r="NZ54" s="17"/>
      <c r="OA54" s="17">
        <v>0</v>
      </c>
      <c r="OB54" s="17">
        <v>0</v>
      </c>
      <c r="OC54" s="17"/>
      <c r="OD54" s="17"/>
      <c r="OE54" s="17">
        <v>0</v>
      </c>
      <c r="OF54" s="17">
        <v>43.08</v>
      </c>
      <c r="OG54" s="17">
        <v>75.88</v>
      </c>
      <c r="OH54" s="17">
        <v>60.221299999999999</v>
      </c>
      <c r="OI54" s="17">
        <v>-17.141300000000001</v>
      </c>
      <c r="OJ54" s="17">
        <v>0</v>
      </c>
      <c r="OK54" s="17"/>
      <c r="OL54" s="17"/>
      <c r="OM54" s="17">
        <v>0</v>
      </c>
      <c r="ON54" s="17">
        <v>8.9700000000000006</v>
      </c>
      <c r="OO54" s="17">
        <v>8.43</v>
      </c>
      <c r="OP54" s="17">
        <v>7.4313000000000002</v>
      </c>
      <c r="OQ54" s="17">
        <v>1.5387</v>
      </c>
      <c r="OR54" s="17">
        <v>0</v>
      </c>
      <c r="OS54" s="17"/>
      <c r="OT54" s="17"/>
      <c r="OU54" s="17">
        <v>0</v>
      </c>
      <c r="OV54" s="17">
        <v>0</v>
      </c>
      <c r="OW54" s="17">
        <v>20.456230000000001</v>
      </c>
      <c r="OX54" s="17">
        <v>20.456230000000001</v>
      </c>
      <c r="OY54" s="17">
        <v>-20.456230000000001</v>
      </c>
      <c r="OZ54" s="17">
        <v>9.84</v>
      </c>
      <c r="PA54" s="17">
        <v>9</v>
      </c>
      <c r="PB54" s="17">
        <v>9.9830000000000005</v>
      </c>
      <c r="PC54" s="17">
        <v>-0.14299999999999999</v>
      </c>
      <c r="PD54" s="17">
        <v>5.42</v>
      </c>
      <c r="PE54" s="17">
        <v>4.2859800000000003</v>
      </c>
      <c r="PF54" s="17">
        <v>5.67</v>
      </c>
      <c r="PG54" s="17">
        <v>-0.25</v>
      </c>
      <c r="PH54" s="17">
        <v>0</v>
      </c>
      <c r="PI54" s="17"/>
      <c r="PJ54" s="17"/>
      <c r="PK54" s="17">
        <v>0</v>
      </c>
      <c r="PL54" s="17">
        <v>0</v>
      </c>
      <c r="PM54" s="17"/>
      <c r="PN54" s="17"/>
      <c r="PO54" s="17">
        <v>0</v>
      </c>
      <c r="PP54" s="17">
        <v>1.84</v>
      </c>
      <c r="PQ54" s="17">
        <v>1.841</v>
      </c>
      <c r="PR54" s="17">
        <v>1.841</v>
      </c>
      <c r="PS54" s="17">
        <v>-1E-3</v>
      </c>
      <c r="PT54" s="17">
        <v>3.5</v>
      </c>
      <c r="PU54" s="17">
        <v>3.5</v>
      </c>
      <c r="PV54" s="17">
        <v>3.5</v>
      </c>
      <c r="PW54" s="17">
        <v>0</v>
      </c>
      <c r="PX54" s="17">
        <v>5</v>
      </c>
      <c r="PY54" s="17">
        <v>5</v>
      </c>
      <c r="PZ54" s="17">
        <v>5</v>
      </c>
      <c r="QA54" s="17">
        <v>0</v>
      </c>
      <c r="QB54" s="17">
        <v>0</v>
      </c>
      <c r="QC54" s="17">
        <v>20.422219999999999</v>
      </c>
      <c r="QD54" s="17">
        <v>20.422219999999999</v>
      </c>
      <c r="QE54" s="17">
        <v>-20.422219999999999</v>
      </c>
      <c r="QF54" s="17">
        <v>19.440000000000001</v>
      </c>
      <c r="QG54" s="17">
        <v>19.436350000000001</v>
      </c>
      <c r="QH54" s="17">
        <v>19.436350000000001</v>
      </c>
      <c r="QI54" s="17">
        <v>3.65E-3</v>
      </c>
      <c r="QJ54" s="17">
        <v>10.02</v>
      </c>
      <c r="QK54" s="17">
        <v>10.68999</v>
      </c>
      <c r="QL54" s="17">
        <v>10.68999</v>
      </c>
      <c r="QM54" s="17">
        <v>-0.66998999999999997</v>
      </c>
      <c r="QN54" s="17">
        <v>3.4</v>
      </c>
      <c r="QO54" s="17">
        <v>3.4</v>
      </c>
      <c r="QP54" s="17">
        <v>3.4</v>
      </c>
      <c r="QQ54" s="17">
        <v>0</v>
      </c>
      <c r="QR54" s="17">
        <v>5.7</v>
      </c>
      <c r="QS54" s="17">
        <v>5.7</v>
      </c>
      <c r="QT54" s="17">
        <v>5.7</v>
      </c>
      <c r="QU54" s="17">
        <v>0</v>
      </c>
      <c r="QV54" s="17">
        <v>0</v>
      </c>
      <c r="QW54" s="17"/>
      <c r="QX54" s="17"/>
      <c r="QY54" s="17">
        <v>0</v>
      </c>
      <c r="QZ54" s="17">
        <v>0</v>
      </c>
      <c r="RA54" s="17"/>
      <c r="RB54" s="17"/>
      <c r="RC54" s="17">
        <v>0</v>
      </c>
      <c r="RD54" s="17">
        <v>19.059999999999999</v>
      </c>
      <c r="RE54" s="17">
        <v>18.850000000000001</v>
      </c>
      <c r="RF54" s="17">
        <v>15.3048</v>
      </c>
      <c r="RG54" s="17">
        <v>3.7551999999999999</v>
      </c>
      <c r="RH54" s="17">
        <v>56.77</v>
      </c>
      <c r="RI54" s="17">
        <v>57.47</v>
      </c>
      <c r="RJ54" s="17">
        <v>48.514200000000002</v>
      </c>
      <c r="RK54" s="17">
        <v>8.2558000000000007</v>
      </c>
      <c r="RL54" s="17">
        <v>0</v>
      </c>
      <c r="RM54" s="17"/>
      <c r="RN54" s="17"/>
      <c r="RO54" s="17">
        <v>0</v>
      </c>
      <c r="RP54" s="17">
        <v>3.52</v>
      </c>
      <c r="RQ54" s="17">
        <v>3.5150000000000001</v>
      </c>
      <c r="RR54" s="17">
        <v>3.5150000000000001</v>
      </c>
      <c r="RS54" s="17">
        <v>5.0000000000000001E-3</v>
      </c>
      <c r="RT54" s="17">
        <v>14.48</v>
      </c>
      <c r="RU54" s="17">
        <v>16.573550000000001</v>
      </c>
      <c r="RV54" s="17">
        <v>16.738980000000002</v>
      </c>
      <c r="RW54" s="17">
        <v>-2.2589800000000002</v>
      </c>
      <c r="RX54" s="17">
        <v>2.16</v>
      </c>
      <c r="RY54" s="17">
        <v>2.16</v>
      </c>
      <c r="RZ54" s="17">
        <v>2.16</v>
      </c>
      <c r="SA54" s="17">
        <v>0</v>
      </c>
      <c r="SB54" s="17"/>
      <c r="SC54" s="17"/>
      <c r="SD54" s="17">
        <v>0.4</v>
      </c>
      <c r="SE54" s="17">
        <v>-0.4</v>
      </c>
      <c r="SF54" s="17">
        <v>0</v>
      </c>
      <c r="SG54" s="17"/>
      <c r="SH54" s="17"/>
      <c r="SI54" s="17">
        <v>0</v>
      </c>
      <c r="SJ54" s="17">
        <v>19.14</v>
      </c>
      <c r="SK54" s="17">
        <v>19.1448</v>
      </c>
      <c r="SL54" s="17">
        <v>19.1448</v>
      </c>
      <c r="SM54" s="17">
        <v>-4.7999999999999996E-3</v>
      </c>
      <c r="SN54" s="17">
        <v>6.1</v>
      </c>
      <c r="SO54" s="17">
        <v>6.1</v>
      </c>
      <c r="SP54" s="17">
        <v>6.1</v>
      </c>
      <c r="SQ54" s="17">
        <v>0</v>
      </c>
      <c r="SR54" s="17">
        <v>15.55</v>
      </c>
      <c r="SS54" s="17">
        <v>15.54908</v>
      </c>
      <c r="ST54" s="17">
        <v>15.54908</v>
      </c>
      <c r="SU54" s="17">
        <v>9.2000000000000003E-4</v>
      </c>
      <c r="SV54" s="17">
        <v>19.440000000000001</v>
      </c>
      <c r="SW54" s="17">
        <v>19.436350000000001</v>
      </c>
      <c r="SX54" s="17">
        <v>19.436350000000001</v>
      </c>
      <c r="SY54" s="17">
        <v>3.65E-3</v>
      </c>
      <c r="SZ54" s="17">
        <v>0</v>
      </c>
      <c r="TA54" s="17">
        <v>16.91</v>
      </c>
      <c r="TB54" s="17">
        <v>10.5822</v>
      </c>
      <c r="TC54" s="17">
        <v>-10.5822</v>
      </c>
      <c r="TD54" s="17">
        <v>46.98</v>
      </c>
      <c r="TE54" s="17">
        <v>34.49</v>
      </c>
      <c r="TF54" s="17">
        <v>34.21</v>
      </c>
      <c r="TG54" s="17">
        <v>12.77</v>
      </c>
      <c r="TH54" s="17">
        <v>0</v>
      </c>
      <c r="TI54" s="17"/>
      <c r="TJ54" s="17"/>
      <c r="TK54" s="17">
        <v>0</v>
      </c>
      <c r="TL54" s="17">
        <v>80.73</v>
      </c>
      <c r="TM54" s="17">
        <v>93.28</v>
      </c>
      <c r="TN54" s="17">
        <v>50.809699999999999</v>
      </c>
      <c r="TO54" s="17">
        <v>29.920300000000001</v>
      </c>
      <c r="TP54" s="17">
        <v>103.93</v>
      </c>
      <c r="TQ54" s="17">
        <v>69.66</v>
      </c>
      <c r="TR54" s="17">
        <v>49.351199999999999</v>
      </c>
      <c r="TS54" s="17">
        <v>54.578800000000001</v>
      </c>
      <c r="TT54" s="17">
        <v>7.87</v>
      </c>
      <c r="TU54" s="17">
        <v>12.99</v>
      </c>
      <c r="TV54" s="17">
        <v>6.2477</v>
      </c>
      <c r="TW54" s="17">
        <v>1.6223000000000001</v>
      </c>
      <c r="TX54" s="17">
        <v>6.65</v>
      </c>
      <c r="TY54" s="17">
        <v>4.7300000000000004</v>
      </c>
      <c r="TZ54" s="17">
        <v>2.1619000000000002</v>
      </c>
      <c r="UA54" s="17">
        <v>4.4881000000000002</v>
      </c>
      <c r="UB54" s="17">
        <v>0</v>
      </c>
      <c r="UC54" s="17"/>
      <c r="UD54" s="17"/>
      <c r="UE54" s="17">
        <v>0</v>
      </c>
      <c r="UF54" s="17">
        <v>17.07</v>
      </c>
      <c r="UG54" s="17">
        <v>20.408159999999999</v>
      </c>
      <c r="UH54" s="17">
        <v>20.408159999999999</v>
      </c>
      <c r="UI54" s="17">
        <v>-3.3381599999999998</v>
      </c>
      <c r="UJ54" s="17">
        <v>5.36</v>
      </c>
      <c r="UK54" s="17">
        <v>7</v>
      </c>
      <c r="UL54" s="17">
        <v>7</v>
      </c>
      <c r="UM54" s="17">
        <v>-1.64</v>
      </c>
      <c r="UN54" s="17">
        <v>7.3</v>
      </c>
      <c r="UO54" s="17">
        <v>7.3</v>
      </c>
      <c r="UP54" s="17">
        <v>7.3</v>
      </c>
      <c r="UQ54" s="17">
        <v>0</v>
      </c>
      <c r="UR54" s="17">
        <v>17.64</v>
      </c>
      <c r="US54" s="17">
        <v>18.46453</v>
      </c>
      <c r="UT54" s="17">
        <v>18.46453</v>
      </c>
      <c r="UU54" s="17">
        <v>-0.82452999999999999</v>
      </c>
      <c r="UV54" s="17">
        <v>24.58</v>
      </c>
      <c r="UW54" s="17">
        <v>18.46453</v>
      </c>
      <c r="UX54" s="17">
        <v>18.46453</v>
      </c>
      <c r="UY54" s="17">
        <v>6.1154700000000002</v>
      </c>
      <c r="UZ54" s="17">
        <v>8.84</v>
      </c>
      <c r="VA54" s="17">
        <v>17.978619999999999</v>
      </c>
      <c r="VB54" s="17">
        <v>17.978619999999999</v>
      </c>
      <c r="VC54" s="17">
        <v>-9.1386199999999995</v>
      </c>
      <c r="VD54" s="17">
        <v>8.9700000000000006</v>
      </c>
      <c r="VE54" s="17">
        <v>6.85</v>
      </c>
      <c r="VF54" s="17">
        <v>5.8529</v>
      </c>
      <c r="VG54" s="17">
        <v>3.1171000000000002</v>
      </c>
      <c r="VH54" s="17">
        <v>0</v>
      </c>
      <c r="VI54" s="17"/>
      <c r="VJ54" s="17"/>
      <c r="VK54" s="17">
        <v>0</v>
      </c>
      <c r="VL54" s="17">
        <v>0</v>
      </c>
      <c r="VM54" s="17"/>
      <c r="VN54" s="17"/>
      <c r="VO54" s="17">
        <v>0</v>
      </c>
      <c r="VP54" s="17">
        <v>0</v>
      </c>
      <c r="VQ54" s="17"/>
      <c r="VR54" s="17"/>
      <c r="VS54" s="17">
        <v>0</v>
      </c>
      <c r="VT54" s="17">
        <v>0.6</v>
      </c>
      <c r="VU54" s="17">
        <v>0.6</v>
      </c>
      <c r="VV54" s="17">
        <v>0.6</v>
      </c>
      <c r="VW54" s="17">
        <v>0</v>
      </c>
      <c r="VX54" s="17">
        <v>109.62</v>
      </c>
      <c r="VY54" s="17">
        <v>73.239999999999995</v>
      </c>
      <c r="VZ54" s="17">
        <v>70</v>
      </c>
      <c r="WA54" s="17">
        <v>39.619999999999997</v>
      </c>
      <c r="WB54" s="17">
        <v>84.45</v>
      </c>
      <c r="WC54" s="17">
        <v>41.27</v>
      </c>
      <c r="WD54" s="17">
        <v>64</v>
      </c>
      <c r="WE54" s="17">
        <v>20.45</v>
      </c>
      <c r="WF54" s="17">
        <v>0</v>
      </c>
      <c r="WG54" s="17"/>
      <c r="WH54" s="17"/>
      <c r="WI54" s="17">
        <v>0</v>
      </c>
      <c r="WJ54" s="17">
        <v>3</v>
      </c>
      <c r="WK54" s="17">
        <v>3</v>
      </c>
      <c r="WL54" s="17">
        <v>3</v>
      </c>
      <c r="WM54" s="17">
        <v>0</v>
      </c>
      <c r="WN54" s="17">
        <v>1.1000000000000001</v>
      </c>
      <c r="WO54" s="17">
        <v>1.1000000000000001</v>
      </c>
      <c r="WP54" s="17">
        <v>1.1000000000000001</v>
      </c>
      <c r="WQ54" s="17">
        <v>0</v>
      </c>
      <c r="WR54" s="17">
        <v>2.4</v>
      </c>
      <c r="WS54" s="17">
        <v>2.4</v>
      </c>
      <c r="WT54" s="17">
        <v>2.4</v>
      </c>
      <c r="WU54" s="17">
        <v>0</v>
      </c>
      <c r="WV54" s="17">
        <v>2.5</v>
      </c>
      <c r="WW54" s="17">
        <v>2.5</v>
      </c>
      <c r="WX54" s="17">
        <v>2.5</v>
      </c>
      <c r="WY54" s="17">
        <v>0</v>
      </c>
      <c r="WZ54" s="17">
        <v>0</v>
      </c>
      <c r="XA54" s="17"/>
      <c r="XB54" s="17"/>
      <c r="XC54" s="17">
        <v>0</v>
      </c>
      <c r="XD54" s="17">
        <v>9.6</v>
      </c>
      <c r="XE54" s="17">
        <v>9.6</v>
      </c>
      <c r="XF54" s="17">
        <v>9.6</v>
      </c>
      <c r="XG54" s="17">
        <v>0</v>
      </c>
      <c r="XH54" s="17">
        <v>19.440000000000001</v>
      </c>
      <c r="XI54" s="17">
        <v>19.436350000000001</v>
      </c>
      <c r="XJ54" s="17">
        <v>19.436350000000001</v>
      </c>
      <c r="XK54" s="17">
        <v>3.65E-3</v>
      </c>
      <c r="XL54" s="17">
        <v>19.440000000000001</v>
      </c>
      <c r="XM54" s="17">
        <v>19.436350000000001</v>
      </c>
      <c r="XN54" s="17">
        <v>19.436350000000001</v>
      </c>
      <c r="XO54" s="17">
        <v>3.65E-3</v>
      </c>
      <c r="XP54" s="17">
        <v>10.7</v>
      </c>
      <c r="XQ54" s="17">
        <v>10.7</v>
      </c>
      <c r="XR54" s="17">
        <v>10.7</v>
      </c>
      <c r="XS54" s="17">
        <v>0</v>
      </c>
      <c r="XT54" s="17"/>
      <c r="XU54" s="17"/>
      <c r="XV54" s="17"/>
      <c r="XW54" s="17">
        <v>0</v>
      </c>
      <c r="XX54" s="17"/>
      <c r="XY54" s="17"/>
      <c r="XZ54" s="17"/>
      <c r="YA54" s="17">
        <v>0</v>
      </c>
      <c r="YB54" s="17"/>
      <c r="YC54" s="17"/>
      <c r="YD54" s="17"/>
      <c r="YE54" s="17">
        <v>0</v>
      </c>
      <c r="YF54" s="17"/>
      <c r="YG54" s="17"/>
      <c r="YH54" s="17"/>
      <c r="YI54" s="17">
        <v>0</v>
      </c>
      <c r="YJ54" s="17">
        <v>8.32</v>
      </c>
      <c r="YK54" s="17">
        <v>8.32</v>
      </c>
      <c r="YL54" s="17">
        <v>8.32</v>
      </c>
      <c r="YM54" s="17">
        <v>0</v>
      </c>
      <c r="YN54" s="17"/>
      <c r="YO54" s="17"/>
      <c r="YP54" s="17"/>
      <c r="YQ54" s="17">
        <v>0</v>
      </c>
      <c r="YR54" s="17">
        <v>13</v>
      </c>
      <c r="YS54" s="17">
        <v>13</v>
      </c>
      <c r="YT54" s="17">
        <v>13</v>
      </c>
      <c r="YU54" s="17">
        <v>0</v>
      </c>
    </row>
    <row r="55" spans="1:671" ht="24" customHeight="1" x14ac:dyDescent="0.3">
      <c r="A55" s="1"/>
      <c r="B55" s="16" t="s">
        <v>44</v>
      </c>
      <c r="C55" s="16" t="s">
        <v>888</v>
      </c>
      <c r="D55" s="17">
        <v>155</v>
      </c>
      <c r="E55" s="17">
        <v>155</v>
      </c>
      <c r="F55" s="17">
        <v>155</v>
      </c>
      <c r="G55" s="17">
        <v>0</v>
      </c>
      <c r="H55" s="17">
        <v>650</v>
      </c>
      <c r="I55" s="17">
        <v>650</v>
      </c>
      <c r="J55" s="17">
        <v>650</v>
      </c>
      <c r="K55" s="17">
        <v>0</v>
      </c>
      <c r="L55" s="17">
        <v>211.66</v>
      </c>
      <c r="M55" s="17">
        <v>211.66204999999999</v>
      </c>
      <c r="N55" s="17">
        <v>211.66204999999999</v>
      </c>
      <c r="O55" s="17">
        <v>-2.0500000000000002E-3</v>
      </c>
      <c r="P55" s="17">
        <v>0</v>
      </c>
      <c r="Q55" s="17"/>
      <c r="R55" s="17"/>
      <c r="S55" s="17">
        <v>0</v>
      </c>
      <c r="T55" s="17">
        <v>0</v>
      </c>
      <c r="U55" s="17"/>
      <c r="V55" s="17"/>
      <c r="W55" s="17">
        <v>0</v>
      </c>
      <c r="X55" s="17">
        <v>38.049999999999997</v>
      </c>
      <c r="Y55" s="17">
        <v>38.049340000000001</v>
      </c>
      <c r="Z55" s="17">
        <v>87.147109999999998</v>
      </c>
      <c r="AA55" s="17">
        <v>-49.097110000000001</v>
      </c>
      <c r="AB55" s="17">
        <v>180</v>
      </c>
      <c r="AC55" s="17">
        <v>180</v>
      </c>
      <c r="AD55" s="17">
        <v>214.98119</v>
      </c>
      <c r="AE55" s="17">
        <v>-34.981189999999998</v>
      </c>
      <c r="AF55" s="17"/>
      <c r="AG55" s="17"/>
      <c r="AH55" s="17"/>
      <c r="AI55" s="17">
        <v>0</v>
      </c>
      <c r="AJ55" s="17">
        <v>61.79</v>
      </c>
      <c r="AK55" s="17">
        <v>61.791969999999999</v>
      </c>
      <c r="AL55" s="17"/>
      <c r="AM55" s="17">
        <v>61.79</v>
      </c>
      <c r="AN55" s="17">
        <v>158.81333000000001</v>
      </c>
      <c r="AO55" s="17">
        <v>158.65415999999999</v>
      </c>
      <c r="AP55" s="17">
        <v>167.27644000000001</v>
      </c>
      <c r="AQ55" s="17">
        <v>-8.4631100000000004</v>
      </c>
      <c r="AR55" s="17">
        <v>158.81333000000001</v>
      </c>
      <c r="AS55" s="17">
        <v>158.65415999999999</v>
      </c>
      <c r="AT55" s="17">
        <v>167.27644000000001</v>
      </c>
      <c r="AU55" s="17">
        <v>-8.4631100000000004</v>
      </c>
      <c r="AV55" s="17"/>
      <c r="AW55" s="17"/>
      <c r="AX55" s="17"/>
      <c r="AY55" s="17">
        <v>0</v>
      </c>
      <c r="AZ55" s="17">
        <v>158.81333000000001</v>
      </c>
      <c r="BA55" s="17">
        <v>159.13059000000001</v>
      </c>
      <c r="BB55" s="17">
        <v>167.77877000000001</v>
      </c>
      <c r="BC55" s="17">
        <v>-8.9654399999999992</v>
      </c>
      <c r="BD55" s="17">
        <v>207.45332999999999</v>
      </c>
      <c r="BE55" s="17">
        <v>207.24285</v>
      </c>
      <c r="BF55" s="17">
        <v>207.24285</v>
      </c>
      <c r="BG55" s="17">
        <v>0.21048</v>
      </c>
      <c r="BH55" s="17">
        <v>103.72667</v>
      </c>
      <c r="BI55" s="17">
        <v>103.93259999999999</v>
      </c>
      <c r="BJ55" s="17">
        <v>103.93259999999999</v>
      </c>
      <c r="BK55" s="17">
        <v>-0.20593</v>
      </c>
      <c r="BL55" s="17">
        <v>566.09</v>
      </c>
      <c r="BM55" s="17">
        <v>566.08941000000004</v>
      </c>
      <c r="BN55" s="17">
        <v>566.08941000000004</v>
      </c>
      <c r="BO55" s="17">
        <v>5.9000000000000003E-4</v>
      </c>
      <c r="BP55" s="17">
        <v>10.52</v>
      </c>
      <c r="BQ55" s="17">
        <v>10.52094</v>
      </c>
      <c r="BR55" s="17">
        <v>5.4678100000000001</v>
      </c>
      <c r="BS55" s="17">
        <v>5.0521900000000004</v>
      </c>
      <c r="BT55" s="17"/>
      <c r="BU55" s="17"/>
      <c r="BV55" s="17"/>
      <c r="BW55" s="17">
        <v>0</v>
      </c>
      <c r="BX55" s="17"/>
      <c r="BY55" s="17"/>
      <c r="BZ55" s="17"/>
      <c r="CA55" s="17">
        <v>0</v>
      </c>
      <c r="CB55" s="17"/>
      <c r="CC55" s="17"/>
      <c r="CD55" s="17"/>
      <c r="CE55" s="17">
        <v>0</v>
      </c>
      <c r="CF55" s="17">
        <v>80.39</v>
      </c>
      <c r="CG55" s="17">
        <v>80.392859999999999</v>
      </c>
      <c r="CH55" s="17">
        <v>80.392859999999999</v>
      </c>
      <c r="CI55" s="17">
        <v>-2.8600000000000001E-3</v>
      </c>
      <c r="CJ55" s="17">
        <v>7.27</v>
      </c>
      <c r="CK55" s="17">
        <v>7.2702400000000003</v>
      </c>
      <c r="CL55" s="17">
        <v>7.2702400000000003</v>
      </c>
      <c r="CM55" s="17">
        <v>-2.4000000000000001E-4</v>
      </c>
      <c r="CN55" s="17">
        <v>3.9</v>
      </c>
      <c r="CO55" s="17">
        <v>3.90395</v>
      </c>
      <c r="CP55" s="17">
        <v>3.90395</v>
      </c>
      <c r="CQ55" s="17">
        <v>-3.9500000000000004E-3</v>
      </c>
      <c r="CR55" s="17">
        <v>0</v>
      </c>
      <c r="CS55" s="17"/>
      <c r="CT55" s="17"/>
      <c r="CU55" s="17">
        <v>0</v>
      </c>
      <c r="CV55" s="17">
        <v>6.88</v>
      </c>
      <c r="CW55" s="17">
        <v>6.8787000000000003</v>
      </c>
      <c r="CX55" s="17">
        <v>6.8787000000000003</v>
      </c>
      <c r="CY55" s="17">
        <v>1.2999999999999999E-3</v>
      </c>
      <c r="CZ55" s="17"/>
      <c r="DA55" s="17"/>
      <c r="DB55" s="17"/>
      <c r="DC55" s="17">
        <v>0</v>
      </c>
      <c r="DD55" s="17">
        <v>101.73</v>
      </c>
      <c r="DE55" s="17">
        <v>101.72674000000001</v>
      </c>
      <c r="DF55" s="17">
        <v>70.206860000000006</v>
      </c>
      <c r="DG55" s="17">
        <v>31.523140000000001</v>
      </c>
      <c r="DH55" s="17"/>
      <c r="DI55" s="17"/>
      <c r="DJ55" s="17"/>
      <c r="DK55" s="17">
        <v>0</v>
      </c>
      <c r="DL55" s="17"/>
      <c r="DM55" s="17"/>
      <c r="DN55" s="17"/>
      <c r="DO55" s="17">
        <v>0</v>
      </c>
      <c r="DP55" s="17"/>
      <c r="DQ55" s="17"/>
      <c r="DR55" s="17"/>
      <c r="DS55" s="17">
        <v>0</v>
      </c>
      <c r="DT55" s="17"/>
      <c r="DU55" s="17"/>
      <c r="DV55" s="17"/>
      <c r="DW55" s="17">
        <v>0</v>
      </c>
      <c r="DX55" s="17">
        <v>112.47</v>
      </c>
      <c r="DY55" s="17">
        <v>112.46647</v>
      </c>
      <c r="DZ55" s="17">
        <v>112.46647</v>
      </c>
      <c r="EA55" s="17">
        <v>3.5300000000000002E-3</v>
      </c>
      <c r="EB55" s="17">
        <v>130.91999999999999</v>
      </c>
      <c r="EC55" s="17">
        <v>130.92196000000001</v>
      </c>
      <c r="ED55" s="17">
        <v>130.92196000000001</v>
      </c>
      <c r="EE55" s="17">
        <v>-1.9599999999999999E-3</v>
      </c>
      <c r="EF55" s="17">
        <v>0</v>
      </c>
      <c r="EG55" s="17"/>
      <c r="EH55" s="17"/>
      <c r="EI55" s="17">
        <v>0</v>
      </c>
      <c r="EJ55" s="17">
        <v>56.97</v>
      </c>
      <c r="EK55" s="17">
        <v>56.97</v>
      </c>
      <c r="EL55" s="17"/>
      <c r="EM55" s="17">
        <v>56.97</v>
      </c>
      <c r="EN55" s="17"/>
      <c r="EO55" s="17"/>
      <c r="EP55" s="17"/>
      <c r="EQ55" s="17">
        <v>0</v>
      </c>
      <c r="ER55" s="17">
        <v>6.39</v>
      </c>
      <c r="ES55" s="17">
        <v>6.39</v>
      </c>
      <c r="ET55" s="17">
        <v>6.39</v>
      </c>
      <c r="EU55" s="17">
        <v>0</v>
      </c>
      <c r="EV55" s="17">
        <v>228.42</v>
      </c>
      <c r="EW55" s="17">
        <v>228.41594000000001</v>
      </c>
      <c r="EX55" s="17">
        <v>228.41594000000001</v>
      </c>
      <c r="EY55" s="17">
        <v>4.0600000000000002E-3</v>
      </c>
      <c r="EZ55" s="17">
        <v>81.64</v>
      </c>
      <c r="FA55" s="17">
        <v>81.635570000000001</v>
      </c>
      <c r="FB55" s="17">
        <v>81.635570000000001</v>
      </c>
      <c r="FC55" s="17">
        <v>4.4299999999999999E-3</v>
      </c>
      <c r="FD55" s="17">
        <v>151.37</v>
      </c>
      <c r="FE55" s="17">
        <v>151.36251999999999</v>
      </c>
      <c r="FF55" s="17">
        <v>151.36251999999999</v>
      </c>
      <c r="FG55" s="17">
        <v>7.4799999999999997E-3</v>
      </c>
      <c r="FH55" s="17">
        <v>41.9</v>
      </c>
      <c r="FI55" s="17">
        <v>41.89893</v>
      </c>
      <c r="FJ55" s="17">
        <v>41.89893</v>
      </c>
      <c r="FK55" s="17">
        <v>1.07E-3</v>
      </c>
      <c r="FL55" s="17">
        <v>19.21</v>
      </c>
      <c r="FM55" s="17">
        <v>19.21088</v>
      </c>
      <c r="FN55" s="17">
        <v>19.21088</v>
      </c>
      <c r="FO55" s="17">
        <v>-8.8000000000000003E-4</v>
      </c>
      <c r="FP55" s="17">
        <v>18.760000000000002</v>
      </c>
      <c r="FQ55" s="17">
        <v>18.756070000000001</v>
      </c>
      <c r="FR55" s="17">
        <v>18.756070000000001</v>
      </c>
      <c r="FS55" s="17">
        <v>3.9300000000000003E-3</v>
      </c>
      <c r="FT55" s="17">
        <v>43.97</v>
      </c>
      <c r="FU55" s="17">
        <v>43.972369999999998</v>
      </c>
      <c r="FV55" s="17">
        <v>43.972369999999998</v>
      </c>
      <c r="FW55" s="17">
        <v>-2.3700000000000001E-3</v>
      </c>
      <c r="FX55" s="17">
        <v>174.60333</v>
      </c>
      <c r="FY55" s="17">
        <v>174.42857000000001</v>
      </c>
      <c r="FZ55" s="17">
        <v>185.82039</v>
      </c>
      <c r="GA55" s="17">
        <v>-11.21706</v>
      </c>
      <c r="GB55" s="17">
        <v>174.60333</v>
      </c>
      <c r="GC55" s="17">
        <v>174.42857000000001</v>
      </c>
      <c r="GD55" s="17">
        <v>185.82039</v>
      </c>
      <c r="GE55" s="17">
        <v>-11.21706</v>
      </c>
      <c r="GF55" s="17">
        <v>174.60333</v>
      </c>
      <c r="GG55" s="17">
        <v>174.95238000000001</v>
      </c>
      <c r="GH55" s="17">
        <v>186.37841</v>
      </c>
      <c r="GI55" s="17">
        <v>-11.775080000000001</v>
      </c>
      <c r="GJ55" s="17">
        <v>110.48</v>
      </c>
      <c r="GK55" s="17">
        <v>110.48202000000001</v>
      </c>
      <c r="GL55" s="17">
        <v>110.48202000000001</v>
      </c>
      <c r="GM55" s="17">
        <v>-2.0200000000000001E-3</v>
      </c>
      <c r="GN55" s="17">
        <v>47.08</v>
      </c>
      <c r="GO55" s="17">
        <v>47.082599999999999</v>
      </c>
      <c r="GP55" s="17">
        <v>47.082599999999999</v>
      </c>
      <c r="GQ55" s="17">
        <v>-2.5999999999999999E-3</v>
      </c>
      <c r="GR55" s="17">
        <v>44.11</v>
      </c>
      <c r="GS55" s="17">
        <v>44.103009999999998</v>
      </c>
      <c r="GT55" s="17">
        <v>44.103009999999998</v>
      </c>
      <c r="GU55" s="17">
        <v>6.9899999999999997E-3</v>
      </c>
      <c r="GV55" s="17">
        <v>0</v>
      </c>
      <c r="GW55" s="17"/>
      <c r="GX55" s="17"/>
      <c r="GY55" s="17">
        <v>0</v>
      </c>
      <c r="GZ55" s="17">
        <v>13.48</v>
      </c>
      <c r="HA55" s="17">
        <v>13.47766</v>
      </c>
      <c r="HB55" s="17">
        <v>13.47766</v>
      </c>
      <c r="HC55" s="17">
        <v>2.3400000000000001E-3</v>
      </c>
      <c r="HD55" s="17">
        <v>154.07</v>
      </c>
      <c r="HE55" s="17">
        <v>154.06779</v>
      </c>
      <c r="HF55" s="17">
        <v>148.23688000000001</v>
      </c>
      <c r="HG55" s="17">
        <v>5.8331200000000001</v>
      </c>
      <c r="HH55" s="17"/>
      <c r="HI55" s="17"/>
      <c r="HJ55" s="17"/>
      <c r="HK55" s="17">
        <v>0</v>
      </c>
      <c r="HL55" s="17"/>
      <c r="HM55" s="17"/>
      <c r="HN55" s="17"/>
      <c r="HO55" s="17">
        <v>0</v>
      </c>
      <c r="HP55" s="17">
        <v>47.49</v>
      </c>
      <c r="HQ55" s="17">
        <v>47.485959999999999</v>
      </c>
      <c r="HR55" s="17">
        <v>47.485959999999999</v>
      </c>
      <c r="HS55" s="17">
        <v>4.0400000000000002E-3</v>
      </c>
      <c r="HT55" s="17">
        <v>0</v>
      </c>
      <c r="HU55" s="17"/>
      <c r="HV55" s="17"/>
      <c r="HW55" s="17">
        <v>0</v>
      </c>
      <c r="HX55" s="17"/>
      <c r="HY55" s="17"/>
      <c r="HZ55" s="17"/>
      <c r="IA55" s="17">
        <v>0</v>
      </c>
      <c r="IB55" s="17">
        <v>45.56</v>
      </c>
      <c r="IC55" s="17">
        <v>45.555999999999997</v>
      </c>
      <c r="ID55" s="17">
        <v>45.555999999999997</v>
      </c>
      <c r="IE55" s="17">
        <v>4.0000000000000001E-3</v>
      </c>
      <c r="IF55" s="17"/>
      <c r="IG55" s="17"/>
      <c r="IH55" s="17"/>
      <c r="II55" s="17">
        <v>0</v>
      </c>
      <c r="IJ55" s="17"/>
      <c r="IK55" s="17"/>
      <c r="IL55" s="17"/>
      <c r="IM55" s="17">
        <v>0</v>
      </c>
      <c r="IN55" s="17"/>
      <c r="IO55" s="17"/>
      <c r="IP55" s="17"/>
      <c r="IQ55" s="17">
        <v>0</v>
      </c>
      <c r="IR55" s="17">
        <v>132.84</v>
      </c>
      <c r="IS55" s="17">
        <v>132.83837</v>
      </c>
      <c r="IT55" s="17">
        <v>132.83837</v>
      </c>
      <c r="IU55" s="17">
        <v>1.6299999999999999E-3</v>
      </c>
      <c r="IV55" s="17">
        <v>169.77778000000001</v>
      </c>
      <c r="IW55" s="17">
        <v>169.608</v>
      </c>
      <c r="IX55" s="17">
        <v>169.608</v>
      </c>
      <c r="IY55" s="17">
        <v>0.16977999999999999</v>
      </c>
      <c r="IZ55" s="17">
        <v>169.77778000000001</v>
      </c>
      <c r="JA55" s="17">
        <v>169.608</v>
      </c>
      <c r="JB55" s="17">
        <v>169.608</v>
      </c>
      <c r="JC55" s="17">
        <v>0.16977999999999999</v>
      </c>
      <c r="JD55" s="17">
        <v>169.77778000000001</v>
      </c>
      <c r="JE55" s="17">
        <v>169.608</v>
      </c>
      <c r="JF55" s="17">
        <v>169.608</v>
      </c>
      <c r="JG55" s="17">
        <v>0.16977999999999999</v>
      </c>
      <c r="JH55" s="17">
        <v>254.66667000000001</v>
      </c>
      <c r="JI55" s="17">
        <v>255.17599999999999</v>
      </c>
      <c r="JJ55" s="17">
        <v>255.17599999999999</v>
      </c>
      <c r="JK55" s="17">
        <v>-0.50932999999999995</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c r="KI55" s="17">
        <v>0</v>
      </c>
      <c r="KJ55" s="17"/>
      <c r="KK55" s="17"/>
      <c r="KL55" s="17"/>
      <c r="KM55" s="17">
        <v>0</v>
      </c>
      <c r="KN55" s="17"/>
      <c r="KO55" s="17"/>
      <c r="KP55" s="17"/>
      <c r="KQ55" s="17">
        <v>0</v>
      </c>
      <c r="KR55" s="17">
        <v>3.37</v>
      </c>
      <c r="KS55" s="17">
        <v>3.3688899999999999</v>
      </c>
      <c r="KT55" s="17">
        <v>3.3688899999999999</v>
      </c>
      <c r="KU55" s="17">
        <v>1.1100000000000001E-3</v>
      </c>
      <c r="KV55" s="17">
        <v>64.37</v>
      </c>
      <c r="KW55" s="17">
        <v>64.364949999999993</v>
      </c>
      <c r="KX55" s="17">
        <v>163.32422</v>
      </c>
      <c r="KY55" s="17">
        <v>-98.954220000000007</v>
      </c>
      <c r="KZ55" s="17">
        <v>129.02000000000001</v>
      </c>
      <c r="LA55" s="17">
        <v>129.02347</v>
      </c>
      <c r="LB55" s="17">
        <v>129.02347</v>
      </c>
      <c r="LC55" s="17">
        <v>-3.47E-3</v>
      </c>
      <c r="LD55" s="17">
        <v>67.2</v>
      </c>
      <c r="LE55" s="17">
        <v>67.199219999999997</v>
      </c>
      <c r="LF55" s="17">
        <v>67.199219999999997</v>
      </c>
      <c r="LG55" s="17">
        <v>7.7999999999999999E-4</v>
      </c>
      <c r="LH55" s="17">
        <v>78.569999999999993</v>
      </c>
      <c r="LI55" s="17">
        <v>78.567999999999998</v>
      </c>
      <c r="LJ55" s="17">
        <v>78.567999999999998</v>
      </c>
      <c r="LK55" s="17">
        <v>2E-3</v>
      </c>
      <c r="LL55" s="17">
        <v>29.98</v>
      </c>
      <c r="LM55" s="17">
        <v>29.980560000000001</v>
      </c>
      <c r="LN55" s="17">
        <v>29.980560000000001</v>
      </c>
      <c r="LO55" s="17">
        <v>-5.5999999999999995E-4</v>
      </c>
      <c r="LP55" s="17">
        <v>0</v>
      </c>
      <c r="LQ55" s="17"/>
      <c r="LR55" s="17"/>
      <c r="LS55" s="17">
        <v>0</v>
      </c>
      <c r="LT55" s="17">
        <v>32.96</v>
      </c>
      <c r="LU55" s="17">
        <v>32.955719999999999</v>
      </c>
      <c r="LV55" s="17"/>
      <c r="LW55" s="17">
        <v>32.96</v>
      </c>
      <c r="LX55" s="17">
        <v>32.96</v>
      </c>
      <c r="LY55" s="17">
        <v>32.955719999999999</v>
      </c>
      <c r="LZ55" s="17"/>
      <c r="MA55" s="17">
        <v>32.96</v>
      </c>
      <c r="MB55" s="17">
        <v>0</v>
      </c>
      <c r="MC55" s="17"/>
      <c r="MD55" s="17">
        <v>90</v>
      </c>
      <c r="ME55" s="17">
        <v>-90</v>
      </c>
      <c r="MF55" s="17">
        <v>0</v>
      </c>
      <c r="MG55" s="17"/>
      <c r="MH55" s="17"/>
      <c r="MI55" s="17">
        <v>0</v>
      </c>
      <c r="MJ55" s="17"/>
      <c r="MK55" s="17"/>
      <c r="ML55" s="17"/>
      <c r="MM55" s="17">
        <v>0</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v>206.7</v>
      </c>
      <c r="NI55" s="17">
        <v>206.49084999999999</v>
      </c>
      <c r="NJ55" s="17">
        <v>206.49084999999999</v>
      </c>
      <c r="NK55" s="17">
        <v>0.20915</v>
      </c>
      <c r="NL55" s="17">
        <v>103.35</v>
      </c>
      <c r="NM55" s="17">
        <v>103.55547</v>
      </c>
      <c r="NN55" s="17">
        <v>103.55547</v>
      </c>
      <c r="NO55" s="17">
        <v>-0.20547000000000001</v>
      </c>
      <c r="NP55" s="17"/>
      <c r="NQ55" s="17"/>
      <c r="NR55" s="17">
        <v>6.4595700000000003</v>
      </c>
      <c r="NS55" s="17">
        <v>-6.4595700000000003</v>
      </c>
      <c r="NT55" s="17">
        <v>6.78</v>
      </c>
      <c r="NU55" s="17">
        <v>6.7766900000000003</v>
      </c>
      <c r="NV55" s="17">
        <v>6.7766900000000003</v>
      </c>
      <c r="NW55" s="17">
        <v>3.31E-3</v>
      </c>
      <c r="NX55" s="17"/>
      <c r="NY55" s="17"/>
      <c r="NZ55" s="17"/>
      <c r="OA55" s="17">
        <v>0</v>
      </c>
      <c r="OB55" s="17">
        <v>0</v>
      </c>
      <c r="OC55" s="17"/>
      <c r="OD55" s="17"/>
      <c r="OE55" s="17">
        <v>0</v>
      </c>
      <c r="OF55" s="17">
        <v>77.33</v>
      </c>
      <c r="OG55" s="17">
        <v>77.33</v>
      </c>
      <c r="OH55" s="17">
        <v>60.6355</v>
      </c>
      <c r="OI55" s="17">
        <v>16.694500000000001</v>
      </c>
      <c r="OJ55" s="17">
        <v>0</v>
      </c>
      <c r="OK55" s="17"/>
      <c r="OL55" s="17"/>
      <c r="OM55" s="17">
        <v>0</v>
      </c>
      <c r="ON55" s="17">
        <v>8.39</v>
      </c>
      <c r="OO55" s="17">
        <v>8.39</v>
      </c>
      <c r="OP55" s="17">
        <v>7.3861999999999997</v>
      </c>
      <c r="OQ55" s="17">
        <v>1.0038</v>
      </c>
      <c r="OR55" s="17">
        <v>0</v>
      </c>
      <c r="OS55" s="17"/>
      <c r="OT55" s="17"/>
      <c r="OU55" s="17">
        <v>0</v>
      </c>
      <c r="OV55" s="17">
        <v>20.46</v>
      </c>
      <c r="OW55" s="17">
        <v>20.456230000000001</v>
      </c>
      <c r="OX55" s="17">
        <v>20.456230000000001</v>
      </c>
      <c r="OY55" s="17">
        <v>3.7699999999999999E-3</v>
      </c>
      <c r="OZ55" s="17">
        <v>9</v>
      </c>
      <c r="PA55" s="17">
        <v>9</v>
      </c>
      <c r="PB55" s="17"/>
      <c r="PC55" s="17">
        <v>9</v>
      </c>
      <c r="PD55" s="17">
        <v>3.15</v>
      </c>
      <c r="PE55" s="17">
        <v>3.1489099999999999</v>
      </c>
      <c r="PF55" s="17">
        <v>5.67</v>
      </c>
      <c r="PG55" s="17">
        <v>-2.52</v>
      </c>
      <c r="PH55" s="17">
        <v>0</v>
      </c>
      <c r="PI55" s="17"/>
      <c r="PJ55" s="17"/>
      <c r="PK55" s="17">
        <v>0</v>
      </c>
      <c r="PL55" s="17">
        <v>0</v>
      </c>
      <c r="PM55" s="17"/>
      <c r="PN55" s="17"/>
      <c r="PO55" s="17">
        <v>0</v>
      </c>
      <c r="PP55" s="17">
        <v>1.84</v>
      </c>
      <c r="PQ55" s="17">
        <v>1.841</v>
      </c>
      <c r="PR55" s="17">
        <v>1.841</v>
      </c>
      <c r="PS55" s="17">
        <v>-1E-3</v>
      </c>
      <c r="PT55" s="17">
        <v>3.5</v>
      </c>
      <c r="PU55" s="17">
        <v>3.5</v>
      </c>
      <c r="PV55" s="17">
        <v>3.5</v>
      </c>
      <c r="PW55" s="17">
        <v>0</v>
      </c>
      <c r="PX55" s="17">
        <v>5</v>
      </c>
      <c r="PY55" s="17">
        <v>5</v>
      </c>
      <c r="PZ55" s="17">
        <v>5</v>
      </c>
      <c r="QA55" s="17">
        <v>0</v>
      </c>
      <c r="QB55" s="17">
        <v>20.420000000000002</v>
      </c>
      <c r="QC55" s="17">
        <v>20.422219999999999</v>
      </c>
      <c r="QD55" s="17">
        <v>20.422219999999999</v>
      </c>
      <c r="QE55" s="17">
        <v>-2.2200000000000002E-3</v>
      </c>
      <c r="QF55" s="17">
        <v>19.440000000000001</v>
      </c>
      <c r="QG55" s="17">
        <v>19.436350000000001</v>
      </c>
      <c r="QH55" s="17">
        <v>19.436350000000001</v>
      </c>
      <c r="QI55" s="17">
        <v>3.65E-3</v>
      </c>
      <c r="QJ55" s="17">
        <v>10.69</v>
      </c>
      <c r="QK55" s="17">
        <v>10.68999</v>
      </c>
      <c r="QL55" s="17">
        <v>10.68999</v>
      </c>
      <c r="QM55" s="17">
        <v>1.0000000000000001E-5</v>
      </c>
      <c r="QN55" s="17">
        <v>3.4</v>
      </c>
      <c r="QO55" s="17">
        <v>3.4</v>
      </c>
      <c r="QP55" s="17">
        <v>3.4</v>
      </c>
      <c r="QQ55" s="17">
        <v>0</v>
      </c>
      <c r="QR55" s="17">
        <v>5.7</v>
      </c>
      <c r="QS55" s="17">
        <v>5.7</v>
      </c>
      <c r="QT55" s="17">
        <v>5.7</v>
      </c>
      <c r="QU55" s="17">
        <v>0</v>
      </c>
      <c r="QV55" s="17">
        <v>0</v>
      </c>
      <c r="QW55" s="17"/>
      <c r="QX55" s="17"/>
      <c r="QY55" s="17">
        <v>0</v>
      </c>
      <c r="QZ55" s="17">
        <v>0</v>
      </c>
      <c r="RA55" s="17"/>
      <c r="RB55" s="17"/>
      <c r="RC55" s="17">
        <v>0</v>
      </c>
      <c r="RD55" s="17">
        <v>19.559999999999999</v>
      </c>
      <c r="RE55" s="17">
        <v>19.559999999999999</v>
      </c>
      <c r="RF55" s="17">
        <v>15.898</v>
      </c>
      <c r="RG55" s="17">
        <v>3.6619999999999999</v>
      </c>
      <c r="RH55" s="17">
        <v>58.77</v>
      </c>
      <c r="RI55" s="17">
        <v>58.77</v>
      </c>
      <c r="RJ55" s="17">
        <v>48.352899999999998</v>
      </c>
      <c r="RK55" s="17">
        <v>10.4171</v>
      </c>
      <c r="RL55" s="17">
        <v>0</v>
      </c>
      <c r="RM55" s="17"/>
      <c r="RN55" s="17"/>
      <c r="RO55" s="17">
        <v>0</v>
      </c>
      <c r="RP55" s="17">
        <v>3.52</v>
      </c>
      <c r="RQ55" s="17">
        <v>3.5150000000000001</v>
      </c>
      <c r="RR55" s="17">
        <v>3.5150000000000001</v>
      </c>
      <c r="RS55" s="17">
        <v>5.0000000000000001E-3</v>
      </c>
      <c r="RT55" s="17">
        <v>16.57</v>
      </c>
      <c r="RU55" s="17">
        <v>16.573550000000001</v>
      </c>
      <c r="RV55" s="17">
        <v>18.351019999999998</v>
      </c>
      <c r="RW55" s="17">
        <v>-1.78102</v>
      </c>
      <c r="RX55" s="17">
        <v>2.16</v>
      </c>
      <c r="RY55" s="17">
        <v>2.16</v>
      </c>
      <c r="RZ55" s="17">
        <v>2.16</v>
      </c>
      <c r="SA55" s="17">
        <v>0</v>
      </c>
      <c r="SB55" s="17"/>
      <c r="SC55" s="17"/>
      <c r="SD55" s="17">
        <v>0.4</v>
      </c>
      <c r="SE55" s="17">
        <v>-0.4</v>
      </c>
      <c r="SF55" s="17">
        <v>0</v>
      </c>
      <c r="SG55" s="17"/>
      <c r="SH55" s="17"/>
      <c r="SI55" s="17">
        <v>0</v>
      </c>
      <c r="SJ55" s="17">
        <v>19.14</v>
      </c>
      <c r="SK55" s="17">
        <v>19.1448</v>
      </c>
      <c r="SL55" s="17">
        <v>19.1448</v>
      </c>
      <c r="SM55" s="17">
        <v>-4.7999999999999996E-3</v>
      </c>
      <c r="SN55" s="17">
        <v>6.1</v>
      </c>
      <c r="SO55" s="17">
        <v>6.1</v>
      </c>
      <c r="SP55" s="17">
        <v>6.1</v>
      </c>
      <c r="SQ55" s="17">
        <v>0</v>
      </c>
      <c r="SR55" s="17">
        <v>15.55</v>
      </c>
      <c r="SS55" s="17">
        <v>15.54908</v>
      </c>
      <c r="ST55" s="17">
        <v>15.54908</v>
      </c>
      <c r="SU55" s="17">
        <v>9.2000000000000003E-4</v>
      </c>
      <c r="SV55" s="17">
        <v>19.440000000000001</v>
      </c>
      <c r="SW55" s="17">
        <v>19.436350000000001</v>
      </c>
      <c r="SX55" s="17">
        <v>19.436350000000001</v>
      </c>
      <c r="SY55" s="17">
        <v>3.65E-3</v>
      </c>
      <c r="SZ55" s="17">
        <v>16.87</v>
      </c>
      <c r="TA55" s="17">
        <v>16.87</v>
      </c>
      <c r="TB55" s="17">
        <v>10.275399999999999</v>
      </c>
      <c r="TC55" s="17">
        <v>6.5945999999999998</v>
      </c>
      <c r="TD55" s="17">
        <v>31.81</v>
      </c>
      <c r="TE55" s="17">
        <v>31.81</v>
      </c>
      <c r="TF55" s="17">
        <v>32.82</v>
      </c>
      <c r="TG55" s="17">
        <v>-1.01</v>
      </c>
      <c r="TH55" s="17">
        <v>0</v>
      </c>
      <c r="TI55" s="17"/>
      <c r="TJ55" s="17"/>
      <c r="TK55" s="17">
        <v>0</v>
      </c>
      <c r="TL55" s="17">
        <v>92.92</v>
      </c>
      <c r="TM55" s="17">
        <v>92.92</v>
      </c>
      <c r="TN55" s="17">
        <v>48.432699999999997</v>
      </c>
      <c r="TO55" s="17">
        <v>44.487299999999998</v>
      </c>
      <c r="TP55" s="17">
        <v>69.599999999999994</v>
      </c>
      <c r="TQ55" s="17">
        <v>69.599999999999994</v>
      </c>
      <c r="TR55" s="17">
        <v>46.943899999999999</v>
      </c>
      <c r="TS55" s="17">
        <v>22.656099999999999</v>
      </c>
      <c r="TT55" s="17">
        <v>12.92</v>
      </c>
      <c r="TU55" s="17">
        <v>12.92</v>
      </c>
      <c r="TV55" s="17">
        <v>5.9294000000000002</v>
      </c>
      <c r="TW55" s="17">
        <v>6.9905999999999997</v>
      </c>
      <c r="TX55" s="17">
        <v>4.67</v>
      </c>
      <c r="TY55" s="17">
        <v>4.67</v>
      </c>
      <c r="TZ55" s="17">
        <v>2.0485000000000002</v>
      </c>
      <c r="UA55" s="17">
        <v>2.6215000000000002</v>
      </c>
      <c r="UB55" s="17">
        <v>0</v>
      </c>
      <c r="UC55" s="17"/>
      <c r="UD55" s="17"/>
      <c r="UE55" s="17">
        <v>0</v>
      </c>
      <c r="UF55" s="17">
        <v>20.41</v>
      </c>
      <c r="UG55" s="17">
        <v>20.408159999999999</v>
      </c>
      <c r="UH55" s="17">
        <v>20.408159999999999</v>
      </c>
      <c r="UI55" s="17">
        <v>1.8400000000000001E-3</v>
      </c>
      <c r="UJ55" s="17">
        <v>7</v>
      </c>
      <c r="UK55" s="17">
        <v>7</v>
      </c>
      <c r="UL55" s="17">
        <v>7</v>
      </c>
      <c r="UM55" s="17">
        <v>0</v>
      </c>
      <c r="UN55" s="17">
        <v>7.3</v>
      </c>
      <c r="UO55" s="17">
        <v>7.3</v>
      </c>
      <c r="UP55" s="17">
        <v>7.3</v>
      </c>
      <c r="UQ55" s="17">
        <v>0</v>
      </c>
      <c r="UR55" s="17">
        <v>18.46</v>
      </c>
      <c r="US55" s="17">
        <v>18.46453</v>
      </c>
      <c r="UT55" s="17">
        <v>18.46453</v>
      </c>
      <c r="UU55" s="17">
        <v>-4.5300000000000002E-3</v>
      </c>
      <c r="UV55" s="17">
        <v>18.46</v>
      </c>
      <c r="UW55" s="17">
        <v>18.46453</v>
      </c>
      <c r="UX55" s="17">
        <v>18.46453</v>
      </c>
      <c r="UY55" s="17">
        <v>-4.5300000000000002E-3</v>
      </c>
      <c r="UZ55" s="17">
        <v>17.98</v>
      </c>
      <c r="VA55" s="17">
        <v>17.978619999999999</v>
      </c>
      <c r="VB55" s="17">
        <v>17.978619999999999</v>
      </c>
      <c r="VC55" s="17">
        <v>1.3799999999999999E-3</v>
      </c>
      <c r="VD55" s="17">
        <v>6.94</v>
      </c>
      <c r="VE55" s="17">
        <v>6.94</v>
      </c>
      <c r="VF55" s="17">
        <v>5.9443000000000001</v>
      </c>
      <c r="VG55" s="17">
        <v>0.99570000000000003</v>
      </c>
      <c r="VH55" s="17">
        <v>0</v>
      </c>
      <c r="VI55" s="17"/>
      <c r="VJ55" s="17"/>
      <c r="VK55" s="17">
        <v>0</v>
      </c>
      <c r="VL55" s="17">
        <v>0</v>
      </c>
      <c r="VM55" s="17"/>
      <c r="VN55" s="17"/>
      <c r="VO55" s="17">
        <v>0</v>
      </c>
      <c r="VP55" s="17">
        <v>0</v>
      </c>
      <c r="VQ55" s="17"/>
      <c r="VR55" s="17"/>
      <c r="VS55" s="17">
        <v>0</v>
      </c>
      <c r="VT55" s="17">
        <v>0.6</v>
      </c>
      <c r="VU55" s="17">
        <v>0.6</v>
      </c>
      <c r="VV55" s="17">
        <v>0.6</v>
      </c>
      <c r="VW55" s="17">
        <v>0</v>
      </c>
      <c r="VX55" s="17">
        <v>70.05</v>
      </c>
      <c r="VY55" s="17">
        <v>70.05</v>
      </c>
      <c r="VZ55" s="17">
        <v>67</v>
      </c>
      <c r="WA55" s="17">
        <v>3.05</v>
      </c>
      <c r="WB55" s="17">
        <v>43.65</v>
      </c>
      <c r="WC55" s="17">
        <v>43.65</v>
      </c>
      <c r="WD55" s="17">
        <v>62</v>
      </c>
      <c r="WE55" s="17">
        <v>-18.350000000000001</v>
      </c>
      <c r="WF55" s="17">
        <v>0</v>
      </c>
      <c r="WG55" s="17"/>
      <c r="WH55" s="17"/>
      <c r="WI55" s="17">
        <v>0</v>
      </c>
      <c r="WJ55" s="17">
        <v>3</v>
      </c>
      <c r="WK55" s="17">
        <v>3</v>
      </c>
      <c r="WL55" s="17">
        <v>3</v>
      </c>
      <c r="WM55" s="17">
        <v>0</v>
      </c>
      <c r="WN55" s="17">
        <v>1.1000000000000001</v>
      </c>
      <c r="WO55" s="17">
        <v>1.1000000000000001</v>
      </c>
      <c r="WP55" s="17">
        <v>1.1000000000000001</v>
      </c>
      <c r="WQ55" s="17">
        <v>0</v>
      </c>
      <c r="WR55" s="17">
        <v>2.4</v>
      </c>
      <c r="WS55" s="17">
        <v>2.4</v>
      </c>
      <c r="WT55" s="17">
        <v>2.4</v>
      </c>
      <c r="WU55" s="17">
        <v>0</v>
      </c>
      <c r="WV55" s="17">
        <v>2.5</v>
      </c>
      <c r="WW55" s="17">
        <v>2.5</v>
      </c>
      <c r="WX55" s="17">
        <v>2.5</v>
      </c>
      <c r="WY55" s="17">
        <v>0</v>
      </c>
      <c r="WZ55" s="17">
        <v>0</v>
      </c>
      <c r="XA55" s="17"/>
      <c r="XB55" s="17"/>
      <c r="XC55" s="17">
        <v>0</v>
      </c>
      <c r="XD55" s="17">
        <v>9.6</v>
      </c>
      <c r="XE55" s="17">
        <v>9.6</v>
      </c>
      <c r="XF55" s="17">
        <v>9.6</v>
      </c>
      <c r="XG55" s="17">
        <v>0</v>
      </c>
      <c r="XH55" s="17">
        <v>19.440000000000001</v>
      </c>
      <c r="XI55" s="17">
        <v>19.436350000000001</v>
      </c>
      <c r="XJ55" s="17">
        <v>19.436350000000001</v>
      </c>
      <c r="XK55" s="17">
        <v>3.65E-3</v>
      </c>
      <c r="XL55" s="17">
        <v>19.440000000000001</v>
      </c>
      <c r="XM55" s="17">
        <v>19.436350000000001</v>
      </c>
      <c r="XN55" s="17">
        <v>19.436350000000001</v>
      </c>
      <c r="XO55" s="17">
        <v>3.65E-3</v>
      </c>
      <c r="XP55" s="17">
        <v>10.7</v>
      </c>
      <c r="XQ55" s="17">
        <v>10.7</v>
      </c>
      <c r="XR55" s="17">
        <v>10.7</v>
      </c>
      <c r="XS55" s="17">
        <v>0</v>
      </c>
      <c r="XT55" s="17"/>
      <c r="XU55" s="17"/>
      <c r="XV55" s="17"/>
      <c r="XW55" s="17">
        <v>0</v>
      </c>
      <c r="XX55" s="17"/>
      <c r="XY55" s="17"/>
      <c r="XZ55" s="17"/>
      <c r="YA55" s="17">
        <v>0</v>
      </c>
      <c r="YB55" s="17"/>
      <c r="YC55" s="17"/>
      <c r="YD55" s="17"/>
      <c r="YE55" s="17">
        <v>0</v>
      </c>
      <c r="YF55" s="17"/>
      <c r="YG55" s="17"/>
      <c r="YH55" s="17"/>
      <c r="YI55" s="17">
        <v>0</v>
      </c>
      <c r="YJ55" s="17">
        <v>8.32</v>
      </c>
      <c r="YK55" s="17">
        <v>8.32</v>
      </c>
      <c r="YL55" s="17">
        <v>8.32</v>
      </c>
      <c r="YM55" s="17">
        <v>0</v>
      </c>
      <c r="YN55" s="17"/>
      <c r="YO55" s="17"/>
      <c r="YP55" s="17"/>
      <c r="YQ55" s="17">
        <v>0</v>
      </c>
      <c r="YR55" s="17">
        <v>13</v>
      </c>
      <c r="YS55" s="17">
        <v>13</v>
      </c>
      <c r="YT55" s="17">
        <v>13</v>
      </c>
      <c r="YU55" s="17">
        <v>0</v>
      </c>
    </row>
    <row r="56" spans="1:671" ht="24" customHeight="1" x14ac:dyDescent="0.3">
      <c r="A56" s="1"/>
      <c r="B56" s="18" t="s">
        <v>889</v>
      </c>
      <c r="C56" s="18" t="s">
        <v>45</v>
      </c>
      <c r="D56" s="19">
        <v>155</v>
      </c>
      <c r="E56" s="19">
        <v>155</v>
      </c>
      <c r="F56" s="19">
        <v>155</v>
      </c>
      <c r="G56" s="19">
        <v>0</v>
      </c>
      <c r="H56" s="19">
        <v>650</v>
      </c>
      <c r="I56" s="19">
        <v>650</v>
      </c>
      <c r="J56" s="19">
        <v>650</v>
      </c>
      <c r="K56" s="19">
        <v>0</v>
      </c>
      <c r="L56" s="19">
        <v>211.66</v>
      </c>
      <c r="M56" s="19">
        <v>211.66204999999999</v>
      </c>
      <c r="N56" s="19">
        <v>211.66204999999999</v>
      </c>
      <c r="O56" s="19">
        <v>-2.0500000000000002E-3</v>
      </c>
      <c r="P56" s="19">
        <v>0</v>
      </c>
      <c r="Q56" s="19"/>
      <c r="R56" s="19"/>
      <c r="S56" s="19">
        <v>0</v>
      </c>
      <c r="T56" s="19">
        <v>0</v>
      </c>
      <c r="U56" s="19"/>
      <c r="V56" s="19"/>
      <c r="W56" s="19">
        <v>0</v>
      </c>
      <c r="X56" s="19">
        <v>57.02</v>
      </c>
      <c r="Y56" s="19">
        <v>57.023180000000004</v>
      </c>
      <c r="Z56" s="19">
        <v>87.147109999999998</v>
      </c>
      <c r="AA56" s="19">
        <v>-30.127109999999998</v>
      </c>
      <c r="AB56" s="19">
        <v>180</v>
      </c>
      <c r="AC56" s="19">
        <v>180</v>
      </c>
      <c r="AD56" s="19">
        <v>214.98119</v>
      </c>
      <c r="AE56" s="19">
        <v>-34.981189999999998</v>
      </c>
      <c r="AF56" s="19"/>
      <c r="AG56" s="19"/>
      <c r="AH56" s="19"/>
      <c r="AI56" s="19">
        <v>0</v>
      </c>
      <c r="AJ56" s="19">
        <v>61.79</v>
      </c>
      <c r="AK56" s="19">
        <v>61.791969999999999</v>
      </c>
      <c r="AL56" s="19"/>
      <c r="AM56" s="19">
        <v>61.79</v>
      </c>
      <c r="AN56" s="19">
        <v>119.7</v>
      </c>
      <c r="AO56" s="19">
        <v>119.5792</v>
      </c>
      <c r="AP56" s="19">
        <v>187.7508</v>
      </c>
      <c r="AQ56" s="19">
        <v>-68.050799999999995</v>
      </c>
      <c r="AR56" s="19">
        <v>119.7</v>
      </c>
      <c r="AS56" s="19">
        <v>119.5792</v>
      </c>
      <c r="AT56" s="19">
        <v>187.7508</v>
      </c>
      <c r="AU56" s="19">
        <v>-68.050799999999995</v>
      </c>
      <c r="AV56" s="19"/>
      <c r="AW56" s="19"/>
      <c r="AX56" s="19"/>
      <c r="AY56" s="19">
        <v>0</v>
      </c>
      <c r="AZ56" s="19">
        <v>119.7</v>
      </c>
      <c r="BA56" s="19">
        <v>119.9383</v>
      </c>
      <c r="BB56" s="19">
        <v>188.31460999999999</v>
      </c>
      <c r="BC56" s="19">
        <v>-68.614609999999999</v>
      </c>
      <c r="BD56" s="19">
        <v>207.45332999999999</v>
      </c>
      <c r="BE56" s="19">
        <v>207.24285</v>
      </c>
      <c r="BF56" s="19"/>
      <c r="BG56" s="19">
        <v>207.45332999999999</v>
      </c>
      <c r="BH56" s="19">
        <v>103.72667</v>
      </c>
      <c r="BI56" s="19">
        <v>103.93259999999999</v>
      </c>
      <c r="BJ56" s="19"/>
      <c r="BK56" s="19">
        <v>103.72667</v>
      </c>
      <c r="BL56" s="19">
        <v>566.09</v>
      </c>
      <c r="BM56" s="19">
        <v>566.08941000000004</v>
      </c>
      <c r="BN56" s="19">
        <v>566.08941000000004</v>
      </c>
      <c r="BO56" s="19">
        <v>5.9000000000000003E-4</v>
      </c>
      <c r="BP56" s="19">
        <v>10.52</v>
      </c>
      <c r="BQ56" s="19">
        <v>10.52094</v>
      </c>
      <c r="BR56" s="19">
        <v>5.4678100000000001</v>
      </c>
      <c r="BS56" s="19">
        <v>5.0521900000000004</v>
      </c>
      <c r="BT56" s="19"/>
      <c r="BU56" s="19"/>
      <c r="BV56" s="19"/>
      <c r="BW56" s="19">
        <v>0</v>
      </c>
      <c r="BX56" s="19"/>
      <c r="BY56" s="19"/>
      <c r="BZ56" s="19"/>
      <c r="CA56" s="19">
        <v>0</v>
      </c>
      <c r="CB56" s="19"/>
      <c r="CC56" s="19"/>
      <c r="CD56" s="19"/>
      <c r="CE56" s="19">
        <v>0</v>
      </c>
      <c r="CF56" s="19">
        <v>80.39</v>
      </c>
      <c r="CG56" s="19">
        <v>80.392859999999999</v>
      </c>
      <c r="CH56" s="19">
        <v>80.392859999999999</v>
      </c>
      <c r="CI56" s="19">
        <v>-2.8600000000000001E-3</v>
      </c>
      <c r="CJ56" s="19">
        <v>7.27</v>
      </c>
      <c r="CK56" s="19">
        <v>7.2702400000000003</v>
      </c>
      <c r="CL56" s="19">
        <v>7.2702400000000003</v>
      </c>
      <c r="CM56" s="19">
        <v>-2.4000000000000001E-4</v>
      </c>
      <c r="CN56" s="19">
        <v>3.9</v>
      </c>
      <c r="CO56" s="19">
        <v>3.90395</v>
      </c>
      <c r="CP56" s="19">
        <v>3.90395</v>
      </c>
      <c r="CQ56" s="19">
        <v>-3.9500000000000004E-3</v>
      </c>
      <c r="CR56" s="19">
        <v>0</v>
      </c>
      <c r="CS56" s="19"/>
      <c r="CT56" s="19"/>
      <c r="CU56" s="19">
        <v>0</v>
      </c>
      <c r="CV56" s="19">
        <v>6.88</v>
      </c>
      <c r="CW56" s="19">
        <v>6.8787000000000003</v>
      </c>
      <c r="CX56" s="19">
        <v>6.8787000000000003</v>
      </c>
      <c r="CY56" s="19">
        <v>1.2999999999999999E-3</v>
      </c>
      <c r="CZ56" s="19"/>
      <c r="DA56" s="19"/>
      <c r="DB56" s="19"/>
      <c r="DC56" s="19">
        <v>0</v>
      </c>
      <c r="DD56" s="19">
        <v>101.73</v>
      </c>
      <c r="DE56" s="19">
        <v>101.72674000000001</v>
      </c>
      <c r="DF56" s="19">
        <v>79.333709999999996</v>
      </c>
      <c r="DG56" s="19">
        <v>22.39629</v>
      </c>
      <c r="DH56" s="19"/>
      <c r="DI56" s="19"/>
      <c r="DJ56" s="19"/>
      <c r="DK56" s="19">
        <v>0</v>
      </c>
      <c r="DL56" s="19"/>
      <c r="DM56" s="19"/>
      <c r="DN56" s="19"/>
      <c r="DO56" s="19">
        <v>0</v>
      </c>
      <c r="DP56" s="19"/>
      <c r="DQ56" s="19"/>
      <c r="DR56" s="19"/>
      <c r="DS56" s="19">
        <v>0</v>
      </c>
      <c r="DT56" s="19"/>
      <c r="DU56" s="19"/>
      <c r="DV56" s="19"/>
      <c r="DW56" s="19">
        <v>0</v>
      </c>
      <c r="DX56" s="19">
        <v>112.47</v>
      </c>
      <c r="DY56" s="19">
        <v>112.46647</v>
      </c>
      <c r="DZ56" s="19">
        <v>112.46647</v>
      </c>
      <c r="EA56" s="19">
        <v>3.5300000000000002E-3</v>
      </c>
      <c r="EB56" s="19">
        <v>130.91999999999999</v>
      </c>
      <c r="EC56" s="19">
        <v>130.92196000000001</v>
      </c>
      <c r="ED56" s="19">
        <v>130.92196000000001</v>
      </c>
      <c r="EE56" s="19">
        <v>-1.9599999999999999E-3</v>
      </c>
      <c r="EF56" s="19">
        <v>0</v>
      </c>
      <c r="EG56" s="19"/>
      <c r="EH56" s="19"/>
      <c r="EI56" s="19">
        <v>0</v>
      </c>
      <c r="EJ56" s="19">
        <v>0</v>
      </c>
      <c r="EK56" s="19"/>
      <c r="EL56" s="19"/>
      <c r="EM56" s="19">
        <v>0</v>
      </c>
      <c r="EN56" s="19"/>
      <c r="EO56" s="19"/>
      <c r="EP56" s="19"/>
      <c r="EQ56" s="19">
        <v>0</v>
      </c>
      <c r="ER56" s="19">
        <v>6.39</v>
      </c>
      <c r="ES56" s="19">
        <v>6.39</v>
      </c>
      <c r="ET56" s="19">
        <v>6.39</v>
      </c>
      <c r="EU56" s="19">
        <v>0</v>
      </c>
      <c r="EV56" s="19">
        <v>228.42</v>
      </c>
      <c r="EW56" s="19">
        <v>228.41594000000001</v>
      </c>
      <c r="EX56" s="19">
        <v>228.41594000000001</v>
      </c>
      <c r="EY56" s="19">
        <v>4.0600000000000002E-3</v>
      </c>
      <c r="EZ56" s="19">
        <v>81.64</v>
      </c>
      <c r="FA56" s="19">
        <v>81.635570000000001</v>
      </c>
      <c r="FB56" s="19">
        <v>81.635570000000001</v>
      </c>
      <c r="FC56" s="19">
        <v>4.4299999999999999E-3</v>
      </c>
      <c r="FD56" s="19">
        <v>151.37</v>
      </c>
      <c r="FE56" s="19">
        <v>151.36251999999999</v>
      </c>
      <c r="FF56" s="19">
        <v>151.36251999999999</v>
      </c>
      <c r="FG56" s="19">
        <v>7.4799999999999997E-3</v>
      </c>
      <c r="FH56" s="19">
        <v>41.9</v>
      </c>
      <c r="FI56" s="19">
        <v>41.89893</v>
      </c>
      <c r="FJ56" s="19">
        <v>41.89893</v>
      </c>
      <c r="FK56" s="19">
        <v>1.07E-3</v>
      </c>
      <c r="FL56" s="19">
        <v>19.21</v>
      </c>
      <c r="FM56" s="19">
        <v>19.21088</v>
      </c>
      <c r="FN56" s="19">
        <v>19.21088</v>
      </c>
      <c r="FO56" s="19">
        <v>-8.8000000000000003E-4</v>
      </c>
      <c r="FP56" s="19">
        <v>18.760000000000002</v>
      </c>
      <c r="FQ56" s="19">
        <v>18.756070000000001</v>
      </c>
      <c r="FR56" s="19">
        <v>18.756070000000001</v>
      </c>
      <c r="FS56" s="19">
        <v>3.9300000000000003E-3</v>
      </c>
      <c r="FT56" s="19">
        <v>43.97</v>
      </c>
      <c r="FU56" s="19">
        <v>43.972369999999998</v>
      </c>
      <c r="FV56" s="19">
        <v>43.972369999999998</v>
      </c>
      <c r="FW56" s="19">
        <v>-2.3700000000000001E-3</v>
      </c>
      <c r="FX56" s="19">
        <v>174.60333</v>
      </c>
      <c r="FY56" s="19">
        <v>174.42857000000001</v>
      </c>
      <c r="FZ56" s="19">
        <v>185.82039</v>
      </c>
      <c r="GA56" s="19">
        <v>-11.21706</v>
      </c>
      <c r="GB56" s="19">
        <v>174.60333</v>
      </c>
      <c r="GC56" s="19">
        <v>174.42857000000001</v>
      </c>
      <c r="GD56" s="19">
        <v>185.82039</v>
      </c>
      <c r="GE56" s="19">
        <v>-11.21706</v>
      </c>
      <c r="GF56" s="19">
        <v>174.60333</v>
      </c>
      <c r="GG56" s="19">
        <v>174.95238000000001</v>
      </c>
      <c r="GH56" s="19">
        <v>186.37841</v>
      </c>
      <c r="GI56" s="19">
        <v>-11.775080000000001</v>
      </c>
      <c r="GJ56" s="19">
        <v>110.48</v>
      </c>
      <c r="GK56" s="19">
        <v>110.48202000000001</v>
      </c>
      <c r="GL56" s="19">
        <v>110.48202000000001</v>
      </c>
      <c r="GM56" s="19">
        <v>-2.0200000000000001E-3</v>
      </c>
      <c r="GN56" s="19">
        <v>47.08</v>
      </c>
      <c r="GO56" s="19">
        <v>47.082599999999999</v>
      </c>
      <c r="GP56" s="19">
        <v>47.082599999999999</v>
      </c>
      <c r="GQ56" s="19">
        <v>-2.5999999999999999E-3</v>
      </c>
      <c r="GR56" s="19">
        <v>44.11</v>
      </c>
      <c r="GS56" s="19">
        <v>44.103009999999998</v>
      </c>
      <c r="GT56" s="19">
        <v>44.103009999999998</v>
      </c>
      <c r="GU56" s="19">
        <v>6.9899999999999997E-3</v>
      </c>
      <c r="GV56" s="19">
        <v>0</v>
      </c>
      <c r="GW56" s="19"/>
      <c r="GX56" s="19"/>
      <c r="GY56" s="19">
        <v>0</v>
      </c>
      <c r="GZ56" s="19">
        <v>13.48</v>
      </c>
      <c r="HA56" s="19">
        <v>13.47766</v>
      </c>
      <c r="HB56" s="19">
        <v>13.47766</v>
      </c>
      <c r="HC56" s="19">
        <v>2.3400000000000001E-3</v>
      </c>
      <c r="HD56" s="19">
        <v>154.07</v>
      </c>
      <c r="HE56" s="19">
        <v>154.06779</v>
      </c>
      <c r="HF56" s="19">
        <v>148.23688000000001</v>
      </c>
      <c r="HG56" s="19">
        <v>5.8331200000000001</v>
      </c>
      <c r="HH56" s="19"/>
      <c r="HI56" s="19"/>
      <c r="HJ56" s="19"/>
      <c r="HK56" s="19">
        <v>0</v>
      </c>
      <c r="HL56" s="19"/>
      <c r="HM56" s="19"/>
      <c r="HN56" s="19"/>
      <c r="HO56" s="19">
        <v>0</v>
      </c>
      <c r="HP56" s="19">
        <v>47.49</v>
      </c>
      <c r="HQ56" s="19">
        <v>47.485959999999999</v>
      </c>
      <c r="HR56" s="19">
        <v>47.485959999999999</v>
      </c>
      <c r="HS56" s="19">
        <v>4.0400000000000002E-3</v>
      </c>
      <c r="HT56" s="19">
        <v>0</v>
      </c>
      <c r="HU56" s="19"/>
      <c r="HV56" s="19"/>
      <c r="HW56" s="19">
        <v>0</v>
      </c>
      <c r="HX56" s="19"/>
      <c r="HY56" s="19"/>
      <c r="HZ56" s="19"/>
      <c r="IA56" s="19">
        <v>0</v>
      </c>
      <c r="IB56" s="19">
        <v>45.56</v>
      </c>
      <c r="IC56" s="19">
        <v>45.555999999999997</v>
      </c>
      <c r="ID56" s="19">
        <v>45.555999999999997</v>
      </c>
      <c r="IE56" s="19">
        <v>4.0000000000000001E-3</v>
      </c>
      <c r="IF56" s="19"/>
      <c r="IG56" s="19"/>
      <c r="IH56" s="19"/>
      <c r="II56" s="19">
        <v>0</v>
      </c>
      <c r="IJ56" s="19"/>
      <c r="IK56" s="19"/>
      <c r="IL56" s="19"/>
      <c r="IM56" s="19">
        <v>0</v>
      </c>
      <c r="IN56" s="19"/>
      <c r="IO56" s="19"/>
      <c r="IP56" s="19"/>
      <c r="IQ56" s="19">
        <v>0</v>
      </c>
      <c r="IR56" s="19">
        <v>132.84</v>
      </c>
      <c r="IS56" s="19">
        <v>132.83837</v>
      </c>
      <c r="IT56" s="19">
        <v>132.83837</v>
      </c>
      <c r="IU56" s="19">
        <v>1.6299999999999999E-3</v>
      </c>
      <c r="IV56" s="19">
        <v>169.77778000000001</v>
      </c>
      <c r="IW56" s="19">
        <v>169.608</v>
      </c>
      <c r="IX56" s="19">
        <v>169.608</v>
      </c>
      <c r="IY56" s="19">
        <v>0.16977999999999999</v>
      </c>
      <c r="IZ56" s="19">
        <v>169.77778000000001</v>
      </c>
      <c r="JA56" s="19">
        <v>169.608</v>
      </c>
      <c r="JB56" s="19">
        <v>169.608</v>
      </c>
      <c r="JC56" s="19">
        <v>0.16977999999999999</v>
      </c>
      <c r="JD56" s="19">
        <v>169.77778000000001</v>
      </c>
      <c r="JE56" s="19">
        <v>169.608</v>
      </c>
      <c r="JF56" s="19">
        <v>169.608</v>
      </c>
      <c r="JG56" s="19">
        <v>0.16977999999999999</v>
      </c>
      <c r="JH56" s="19">
        <v>254.66667000000001</v>
      </c>
      <c r="JI56" s="19">
        <v>255.17599999999999</v>
      </c>
      <c r="JJ56" s="19">
        <v>255.17599999999999</v>
      </c>
      <c r="JK56" s="19">
        <v>-0.50932999999999995</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c r="KI56" s="19">
        <v>0</v>
      </c>
      <c r="KJ56" s="19"/>
      <c r="KK56" s="19"/>
      <c r="KL56" s="19"/>
      <c r="KM56" s="19">
        <v>0</v>
      </c>
      <c r="KN56" s="19"/>
      <c r="KO56" s="19"/>
      <c r="KP56" s="19"/>
      <c r="KQ56" s="19">
        <v>0</v>
      </c>
      <c r="KR56" s="19">
        <v>3.37</v>
      </c>
      <c r="KS56" s="19">
        <v>3.3688899999999999</v>
      </c>
      <c r="KT56" s="19">
        <v>3.3688899999999999</v>
      </c>
      <c r="KU56" s="19">
        <v>1.1100000000000001E-3</v>
      </c>
      <c r="KV56" s="19">
        <v>41.2</v>
      </c>
      <c r="KW56" s="19">
        <v>41.194710000000001</v>
      </c>
      <c r="KX56" s="19">
        <v>223.29465999999999</v>
      </c>
      <c r="KY56" s="19">
        <v>-182.09466</v>
      </c>
      <c r="KZ56" s="19">
        <v>129.02000000000001</v>
      </c>
      <c r="LA56" s="19">
        <v>129.02347</v>
      </c>
      <c r="LB56" s="19">
        <v>129.02347</v>
      </c>
      <c r="LC56" s="19">
        <v>-3.47E-3</v>
      </c>
      <c r="LD56" s="19">
        <v>67.2</v>
      </c>
      <c r="LE56" s="19">
        <v>67.199219999999997</v>
      </c>
      <c r="LF56" s="19">
        <v>67.199219999999997</v>
      </c>
      <c r="LG56" s="19">
        <v>7.7999999999999999E-4</v>
      </c>
      <c r="LH56" s="19">
        <v>78.569999999999993</v>
      </c>
      <c r="LI56" s="19">
        <v>78.567999999999998</v>
      </c>
      <c r="LJ56" s="19">
        <v>78.567999999999998</v>
      </c>
      <c r="LK56" s="19">
        <v>2E-3</v>
      </c>
      <c r="LL56" s="19">
        <v>29.98</v>
      </c>
      <c r="LM56" s="19">
        <v>29.980560000000001</v>
      </c>
      <c r="LN56" s="19">
        <v>29.980560000000001</v>
      </c>
      <c r="LO56" s="19">
        <v>-5.5999999999999995E-4</v>
      </c>
      <c r="LP56" s="19">
        <v>0</v>
      </c>
      <c r="LQ56" s="19"/>
      <c r="LR56" s="19"/>
      <c r="LS56" s="19">
        <v>0</v>
      </c>
      <c r="LT56" s="19">
        <v>32.96</v>
      </c>
      <c r="LU56" s="19">
        <v>32.955719999999999</v>
      </c>
      <c r="LV56" s="19"/>
      <c r="LW56" s="19">
        <v>32.96</v>
      </c>
      <c r="LX56" s="19">
        <v>32.96</v>
      </c>
      <c r="LY56" s="19">
        <v>32.955719999999999</v>
      </c>
      <c r="LZ56" s="19"/>
      <c r="MA56" s="19">
        <v>32.96</v>
      </c>
      <c r="MB56" s="19">
        <v>0</v>
      </c>
      <c r="MC56" s="19"/>
      <c r="MD56" s="19">
        <v>90</v>
      </c>
      <c r="ME56" s="19">
        <v>-90</v>
      </c>
      <c r="MF56" s="19">
        <v>0</v>
      </c>
      <c r="MG56" s="19"/>
      <c r="MH56" s="19"/>
      <c r="MI56" s="19">
        <v>0</v>
      </c>
      <c r="MJ56" s="19"/>
      <c r="MK56" s="19"/>
      <c r="ML56" s="19"/>
      <c r="MM56" s="19">
        <v>0</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v>206.7</v>
      </c>
      <c r="NI56" s="19">
        <v>206.49084999999999</v>
      </c>
      <c r="NJ56" s="19">
        <v>206.49084999999999</v>
      </c>
      <c r="NK56" s="19">
        <v>0.20915</v>
      </c>
      <c r="NL56" s="19">
        <v>103.35</v>
      </c>
      <c r="NM56" s="19">
        <v>103.55547</v>
      </c>
      <c r="NN56" s="19">
        <v>103.55547</v>
      </c>
      <c r="NO56" s="19">
        <v>-0.20547000000000001</v>
      </c>
      <c r="NP56" s="19"/>
      <c r="NQ56" s="19"/>
      <c r="NR56" s="19">
        <v>6.4595700000000003</v>
      </c>
      <c r="NS56" s="19">
        <v>-6.4595700000000003</v>
      </c>
      <c r="NT56" s="19">
        <v>6.78</v>
      </c>
      <c r="NU56" s="19">
        <v>6.7766900000000003</v>
      </c>
      <c r="NV56" s="19">
        <v>6.7766900000000003</v>
      </c>
      <c r="NW56" s="19">
        <v>3.31E-3</v>
      </c>
      <c r="NX56" s="19"/>
      <c r="NY56" s="19"/>
      <c r="NZ56" s="19"/>
      <c r="OA56" s="19">
        <v>0</v>
      </c>
      <c r="OB56" s="19">
        <v>0</v>
      </c>
      <c r="OC56" s="19"/>
      <c r="OD56" s="19"/>
      <c r="OE56" s="19">
        <v>0</v>
      </c>
      <c r="OF56" s="19">
        <v>78.77</v>
      </c>
      <c r="OG56" s="19">
        <v>78.77</v>
      </c>
      <c r="OH56" s="19">
        <v>61.231099999999998</v>
      </c>
      <c r="OI56" s="19">
        <v>17.538900000000002</v>
      </c>
      <c r="OJ56" s="19">
        <v>0</v>
      </c>
      <c r="OK56" s="19"/>
      <c r="OL56" s="19"/>
      <c r="OM56" s="19">
        <v>0</v>
      </c>
      <c r="ON56" s="19">
        <v>8.36</v>
      </c>
      <c r="OO56" s="19">
        <v>8.36</v>
      </c>
      <c r="OP56" s="19">
        <v>7.3606999999999996</v>
      </c>
      <c r="OQ56" s="19">
        <v>0.99929999999999997</v>
      </c>
      <c r="OR56" s="19">
        <v>0</v>
      </c>
      <c r="OS56" s="19"/>
      <c r="OT56" s="19"/>
      <c r="OU56" s="19">
        <v>0</v>
      </c>
      <c r="OV56" s="19">
        <v>20.46</v>
      </c>
      <c r="OW56" s="19">
        <v>20.456230000000001</v>
      </c>
      <c r="OX56" s="19">
        <v>20.456230000000001</v>
      </c>
      <c r="OY56" s="19">
        <v>3.7699999999999999E-3</v>
      </c>
      <c r="OZ56" s="19">
        <v>9</v>
      </c>
      <c r="PA56" s="19">
        <v>9</v>
      </c>
      <c r="PB56" s="19"/>
      <c r="PC56" s="19">
        <v>9</v>
      </c>
      <c r="PD56" s="19">
        <v>4.38</v>
      </c>
      <c r="PE56" s="19">
        <v>4.3833900000000003</v>
      </c>
      <c r="PF56" s="19">
        <v>5.67</v>
      </c>
      <c r="PG56" s="19">
        <v>-1.29</v>
      </c>
      <c r="PH56" s="19">
        <v>0</v>
      </c>
      <c r="PI56" s="19"/>
      <c r="PJ56" s="19"/>
      <c r="PK56" s="19">
        <v>0</v>
      </c>
      <c r="PL56" s="19">
        <v>0</v>
      </c>
      <c r="PM56" s="19"/>
      <c r="PN56" s="19"/>
      <c r="PO56" s="19">
        <v>0</v>
      </c>
      <c r="PP56" s="19">
        <v>1.84</v>
      </c>
      <c r="PQ56" s="19">
        <v>1.84</v>
      </c>
      <c r="PR56" s="19">
        <v>1.84</v>
      </c>
      <c r="PS56" s="19">
        <v>0</v>
      </c>
      <c r="PT56" s="19">
        <v>3.5</v>
      </c>
      <c r="PU56" s="19">
        <v>3.5</v>
      </c>
      <c r="PV56" s="19">
        <v>3.5</v>
      </c>
      <c r="PW56" s="19">
        <v>0</v>
      </c>
      <c r="PX56" s="19">
        <v>5</v>
      </c>
      <c r="PY56" s="19">
        <v>5</v>
      </c>
      <c r="PZ56" s="19">
        <v>5</v>
      </c>
      <c r="QA56" s="19">
        <v>0</v>
      </c>
      <c r="QB56" s="19">
        <v>20.420000000000002</v>
      </c>
      <c r="QC56" s="19">
        <v>20.422219999999999</v>
      </c>
      <c r="QD56" s="19">
        <v>20.422219999999999</v>
      </c>
      <c r="QE56" s="19">
        <v>-2.2200000000000002E-3</v>
      </c>
      <c r="QF56" s="19">
        <v>19.440000000000001</v>
      </c>
      <c r="QG56" s="19">
        <v>19.436350000000001</v>
      </c>
      <c r="QH56" s="19">
        <v>19.436350000000001</v>
      </c>
      <c r="QI56" s="19">
        <v>3.65E-3</v>
      </c>
      <c r="QJ56" s="19">
        <v>10.69</v>
      </c>
      <c r="QK56" s="19">
        <v>10.68999</v>
      </c>
      <c r="QL56" s="19">
        <v>10.68999</v>
      </c>
      <c r="QM56" s="19">
        <v>1.0000000000000001E-5</v>
      </c>
      <c r="QN56" s="19">
        <v>3.4</v>
      </c>
      <c r="QO56" s="19">
        <v>3.4</v>
      </c>
      <c r="QP56" s="19">
        <v>3.4</v>
      </c>
      <c r="QQ56" s="19">
        <v>0</v>
      </c>
      <c r="QR56" s="19">
        <v>5.7</v>
      </c>
      <c r="QS56" s="19">
        <v>5.7</v>
      </c>
      <c r="QT56" s="19">
        <v>5.7</v>
      </c>
      <c r="QU56" s="19">
        <v>0</v>
      </c>
      <c r="QV56" s="19">
        <v>0</v>
      </c>
      <c r="QW56" s="19"/>
      <c r="QX56" s="19"/>
      <c r="QY56" s="19">
        <v>0</v>
      </c>
      <c r="QZ56" s="19">
        <v>0</v>
      </c>
      <c r="RA56" s="19"/>
      <c r="RB56" s="19"/>
      <c r="RC56" s="19">
        <v>0</v>
      </c>
      <c r="RD56" s="19">
        <v>20.27</v>
      </c>
      <c r="RE56" s="19">
        <v>20.27</v>
      </c>
      <c r="RF56" s="19">
        <v>16.320699999999999</v>
      </c>
      <c r="RG56" s="19">
        <v>3.9493</v>
      </c>
      <c r="RH56" s="19">
        <v>60.08</v>
      </c>
      <c r="RI56" s="19">
        <v>60.08</v>
      </c>
      <c r="RJ56" s="19">
        <v>48.938699999999997</v>
      </c>
      <c r="RK56" s="19">
        <v>11.141299999999999</v>
      </c>
      <c r="RL56" s="19">
        <v>0</v>
      </c>
      <c r="RM56" s="19"/>
      <c r="RN56" s="19"/>
      <c r="RO56" s="19">
        <v>0</v>
      </c>
      <c r="RP56" s="19">
        <v>3.52</v>
      </c>
      <c r="RQ56" s="19">
        <v>3.5150000000000001</v>
      </c>
      <c r="RR56" s="19">
        <v>3.5150000000000001</v>
      </c>
      <c r="RS56" s="19">
        <v>5.0000000000000001E-3</v>
      </c>
      <c r="RT56" s="19">
        <v>16.57</v>
      </c>
      <c r="RU56" s="19">
        <v>16.573550000000001</v>
      </c>
      <c r="RV56" s="19">
        <v>19.792000000000002</v>
      </c>
      <c r="RW56" s="19">
        <v>-3.222</v>
      </c>
      <c r="RX56" s="19">
        <v>2.12</v>
      </c>
      <c r="RY56" s="19">
        <v>2.12</v>
      </c>
      <c r="RZ56" s="19">
        <v>2.12</v>
      </c>
      <c r="SA56" s="19">
        <v>0</v>
      </c>
      <c r="SB56" s="19"/>
      <c r="SC56" s="19"/>
      <c r="SD56" s="19">
        <v>0.4</v>
      </c>
      <c r="SE56" s="19">
        <v>-0.4</v>
      </c>
      <c r="SF56" s="19">
        <v>0</v>
      </c>
      <c r="SG56" s="19"/>
      <c r="SH56" s="19"/>
      <c r="SI56" s="19">
        <v>0</v>
      </c>
      <c r="SJ56" s="19">
        <v>19.14</v>
      </c>
      <c r="SK56" s="19">
        <v>19.1448</v>
      </c>
      <c r="SL56" s="19">
        <v>19.1448</v>
      </c>
      <c r="SM56" s="19">
        <v>-4.7999999999999996E-3</v>
      </c>
      <c r="SN56" s="19">
        <v>6.1</v>
      </c>
      <c r="SO56" s="19">
        <v>6.1</v>
      </c>
      <c r="SP56" s="19">
        <v>6.1</v>
      </c>
      <c r="SQ56" s="19">
        <v>0</v>
      </c>
      <c r="SR56" s="19">
        <v>15.55</v>
      </c>
      <c r="SS56" s="19">
        <v>15.54908</v>
      </c>
      <c r="ST56" s="19">
        <v>15.54908</v>
      </c>
      <c r="SU56" s="19">
        <v>9.2000000000000003E-4</v>
      </c>
      <c r="SV56" s="19">
        <v>19.440000000000001</v>
      </c>
      <c r="SW56" s="19">
        <v>19.436350000000001</v>
      </c>
      <c r="SX56" s="19">
        <v>19.436350000000001</v>
      </c>
      <c r="SY56" s="19">
        <v>3.65E-3</v>
      </c>
      <c r="SZ56" s="19">
        <v>16.829999999999998</v>
      </c>
      <c r="TA56" s="19">
        <v>16.829999999999998</v>
      </c>
      <c r="TB56" s="19">
        <v>10.7569</v>
      </c>
      <c r="TC56" s="19">
        <v>6.0731000000000002</v>
      </c>
      <c r="TD56" s="19">
        <v>29.13</v>
      </c>
      <c r="TE56" s="19">
        <v>29.13</v>
      </c>
      <c r="TF56" s="19">
        <v>30.62</v>
      </c>
      <c r="TG56" s="19">
        <v>-1.49</v>
      </c>
      <c r="TH56" s="19">
        <v>0</v>
      </c>
      <c r="TI56" s="19"/>
      <c r="TJ56" s="19"/>
      <c r="TK56" s="19">
        <v>0</v>
      </c>
      <c r="TL56" s="19">
        <v>92.56</v>
      </c>
      <c r="TM56" s="19">
        <v>92.56</v>
      </c>
      <c r="TN56" s="19">
        <v>47.795400000000001</v>
      </c>
      <c r="TO56" s="19">
        <v>44.764600000000002</v>
      </c>
      <c r="TP56" s="19">
        <v>69.540000000000006</v>
      </c>
      <c r="TQ56" s="19">
        <v>69.540000000000006</v>
      </c>
      <c r="TR56" s="19">
        <v>45.838500000000003</v>
      </c>
      <c r="TS56" s="19">
        <v>23.701499999999999</v>
      </c>
      <c r="TT56" s="19">
        <v>12.85</v>
      </c>
      <c r="TU56" s="19">
        <v>12.85</v>
      </c>
      <c r="TV56" s="19">
        <v>5.8457999999999997</v>
      </c>
      <c r="TW56" s="19">
        <v>7.0042</v>
      </c>
      <c r="TX56" s="19">
        <v>4.6100000000000003</v>
      </c>
      <c r="TY56" s="19">
        <v>4.6100000000000003</v>
      </c>
      <c r="TZ56" s="19">
        <v>2.0718999999999999</v>
      </c>
      <c r="UA56" s="19">
        <v>2.5381</v>
      </c>
      <c r="UB56" s="19">
        <v>0</v>
      </c>
      <c r="UC56" s="19"/>
      <c r="UD56" s="19"/>
      <c r="UE56" s="19">
        <v>0</v>
      </c>
      <c r="UF56" s="19">
        <v>20.41</v>
      </c>
      <c r="UG56" s="19">
        <v>20.408159999999999</v>
      </c>
      <c r="UH56" s="19">
        <v>20.408159999999999</v>
      </c>
      <c r="UI56" s="19">
        <v>1.8400000000000001E-3</v>
      </c>
      <c r="UJ56" s="19">
        <v>7</v>
      </c>
      <c r="UK56" s="19">
        <v>7</v>
      </c>
      <c r="UL56" s="19">
        <v>7</v>
      </c>
      <c r="UM56" s="19">
        <v>0</v>
      </c>
      <c r="UN56" s="19">
        <v>7.3</v>
      </c>
      <c r="UO56" s="19">
        <v>7.3</v>
      </c>
      <c r="UP56" s="19">
        <v>7.3</v>
      </c>
      <c r="UQ56" s="19">
        <v>0</v>
      </c>
      <c r="UR56" s="19">
        <v>18.46</v>
      </c>
      <c r="US56" s="19">
        <v>18.46453</v>
      </c>
      <c r="UT56" s="19">
        <v>18.46453</v>
      </c>
      <c r="UU56" s="19">
        <v>-4.5300000000000002E-3</v>
      </c>
      <c r="UV56" s="19">
        <v>18.46</v>
      </c>
      <c r="UW56" s="19">
        <v>18.46453</v>
      </c>
      <c r="UX56" s="19">
        <v>18.46453</v>
      </c>
      <c r="UY56" s="19">
        <v>-4.5300000000000002E-3</v>
      </c>
      <c r="UZ56" s="19">
        <v>17.98</v>
      </c>
      <c r="VA56" s="19">
        <v>17.978619999999999</v>
      </c>
      <c r="VB56" s="19">
        <v>17.978619999999999</v>
      </c>
      <c r="VC56" s="19">
        <v>1.3799999999999999E-3</v>
      </c>
      <c r="VD56" s="19">
        <v>7.05</v>
      </c>
      <c r="VE56" s="19">
        <v>7.05</v>
      </c>
      <c r="VF56" s="19">
        <v>6.048</v>
      </c>
      <c r="VG56" s="19">
        <v>1.002</v>
      </c>
      <c r="VH56" s="19">
        <v>0</v>
      </c>
      <c r="VI56" s="19"/>
      <c r="VJ56" s="19"/>
      <c r="VK56" s="19">
        <v>0</v>
      </c>
      <c r="VL56" s="19">
        <v>0</v>
      </c>
      <c r="VM56" s="19"/>
      <c r="VN56" s="19"/>
      <c r="VO56" s="19">
        <v>0</v>
      </c>
      <c r="VP56" s="19">
        <v>0</v>
      </c>
      <c r="VQ56" s="19"/>
      <c r="VR56" s="19"/>
      <c r="VS56" s="19">
        <v>0</v>
      </c>
      <c r="VT56" s="19">
        <v>0.6</v>
      </c>
      <c r="VU56" s="19">
        <v>0.6</v>
      </c>
      <c r="VV56" s="19">
        <v>0.6</v>
      </c>
      <c r="VW56" s="19">
        <v>0</v>
      </c>
      <c r="VX56" s="19">
        <v>66.86</v>
      </c>
      <c r="VY56" s="19">
        <v>66.86</v>
      </c>
      <c r="VZ56" s="19">
        <v>65</v>
      </c>
      <c r="WA56" s="19">
        <v>1.86</v>
      </c>
      <c r="WB56" s="19">
        <v>46.04</v>
      </c>
      <c r="WC56" s="19">
        <v>46.04</v>
      </c>
      <c r="WD56" s="19">
        <v>62</v>
      </c>
      <c r="WE56" s="19">
        <v>-15.96</v>
      </c>
      <c r="WF56" s="19">
        <v>0</v>
      </c>
      <c r="WG56" s="19"/>
      <c r="WH56" s="19"/>
      <c r="WI56" s="19">
        <v>0</v>
      </c>
      <c r="WJ56" s="19">
        <v>3</v>
      </c>
      <c r="WK56" s="19">
        <v>3</v>
      </c>
      <c r="WL56" s="19">
        <v>3</v>
      </c>
      <c r="WM56" s="19">
        <v>0</v>
      </c>
      <c r="WN56" s="19">
        <v>1.1000000000000001</v>
      </c>
      <c r="WO56" s="19">
        <v>1.1000000000000001</v>
      </c>
      <c r="WP56" s="19">
        <v>1.1000000000000001</v>
      </c>
      <c r="WQ56" s="19">
        <v>0</v>
      </c>
      <c r="WR56" s="19">
        <v>2.4</v>
      </c>
      <c r="WS56" s="19">
        <v>2.4</v>
      </c>
      <c r="WT56" s="19">
        <v>2.4</v>
      </c>
      <c r="WU56" s="19">
        <v>0</v>
      </c>
      <c r="WV56" s="19">
        <v>2.5</v>
      </c>
      <c r="WW56" s="19">
        <v>2.5</v>
      </c>
      <c r="WX56" s="19">
        <v>2.5</v>
      </c>
      <c r="WY56" s="19">
        <v>0</v>
      </c>
      <c r="WZ56" s="19">
        <v>0</v>
      </c>
      <c r="XA56" s="19"/>
      <c r="XB56" s="19"/>
      <c r="XC56" s="19">
        <v>0</v>
      </c>
      <c r="XD56" s="19">
        <v>9.6</v>
      </c>
      <c r="XE56" s="19">
        <v>9.6</v>
      </c>
      <c r="XF56" s="19">
        <v>9.6</v>
      </c>
      <c r="XG56" s="19">
        <v>0</v>
      </c>
      <c r="XH56" s="19">
        <v>19.440000000000001</v>
      </c>
      <c r="XI56" s="19">
        <v>19.436350000000001</v>
      </c>
      <c r="XJ56" s="19">
        <v>19.436350000000001</v>
      </c>
      <c r="XK56" s="19">
        <v>3.65E-3</v>
      </c>
      <c r="XL56" s="19">
        <v>19.440000000000001</v>
      </c>
      <c r="XM56" s="19">
        <v>19.436350000000001</v>
      </c>
      <c r="XN56" s="19">
        <v>19.436350000000001</v>
      </c>
      <c r="XO56" s="19">
        <v>3.65E-3</v>
      </c>
      <c r="XP56" s="19">
        <v>10.7</v>
      </c>
      <c r="XQ56" s="19">
        <v>10.7</v>
      </c>
      <c r="XR56" s="19">
        <v>10.7</v>
      </c>
      <c r="XS56" s="19">
        <v>0</v>
      </c>
      <c r="XT56" s="19"/>
      <c r="XU56" s="19"/>
      <c r="XV56" s="19"/>
      <c r="XW56" s="19">
        <v>0</v>
      </c>
      <c r="XX56" s="19"/>
      <c r="XY56" s="19"/>
      <c r="XZ56" s="19"/>
      <c r="YA56" s="19">
        <v>0</v>
      </c>
      <c r="YB56" s="19"/>
      <c r="YC56" s="19"/>
      <c r="YD56" s="19"/>
      <c r="YE56" s="19">
        <v>0</v>
      </c>
      <c r="YF56" s="19"/>
      <c r="YG56" s="19"/>
      <c r="YH56" s="19"/>
      <c r="YI56" s="19">
        <v>0</v>
      </c>
      <c r="YJ56" s="19">
        <v>8.32</v>
      </c>
      <c r="YK56" s="19">
        <v>8.32</v>
      </c>
      <c r="YL56" s="19">
        <v>8.32</v>
      </c>
      <c r="YM56" s="19">
        <v>0</v>
      </c>
      <c r="YN56" s="19"/>
      <c r="YO56" s="19"/>
      <c r="YP56" s="19"/>
      <c r="YQ56" s="19">
        <v>0</v>
      </c>
      <c r="YR56" s="19">
        <v>13</v>
      </c>
      <c r="YS56" s="19">
        <v>13</v>
      </c>
      <c r="YT56" s="19">
        <v>13</v>
      </c>
      <c r="YU56" s="19">
        <v>0</v>
      </c>
    </row>
    <row r="57" spans="1:671" ht="25.05" customHeight="1" x14ac:dyDescent="0.3">
      <c r="A57" s="1"/>
      <c r="B57" s="204" t="s">
        <v>2950</v>
      </c>
      <c r="C57" s="205"/>
      <c r="D57" s="20">
        <v>3730.94</v>
      </c>
      <c r="E57" s="20">
        <v>3720</v>
      </c>
      <c r="F57" s="20">
        <v>3720</v>
      </c>
      <c r="G57" s="20"/>
      <c r="H57" s="20">
        <v>14998.57</v>
      </c>
      <c r="I57" s="20">
        <v>15196.993125000001</v>
      </c>
      <c r="J57" s="20">
        <v>15223.86025</v>
      </c>
      <c r="K57" s="20"/>
      <c r="L57" s="20">
        <v>4995.415</v>
      </c>
      <c r="M57" s="20">
        <v>4948.6565250000003</v>
      </c>
      <c r="N57" s="20">
        <v>4957.4053700000004</v>
      </c>
      <c r="O57" s="20"/>
      <c r="P57" s="20">
        <v>121.905</v>
      </c>
      <c r="Q57" s="20">
        <v>122.98701</v>
      </c>
      <c r="R57" s="20">
        <v>128.96219500000001</v>
      </c>
      <c r="S57" s="20"/>
      <c r="T57" s="20">
        <v>125.205</v>
      </c>
      <c r="U57" s="20">
        <v>128.46867</v>
      </c>
      <c r="V57" s="20">
        <v>121.67529</v>
      </c>
      <c r="W57" s="20"/>
      <c r="X57" s="20">
        <v>1723.7049999999999</v>
      </c>
      <c r="Y57" s="20">
        <v>1769.1875950000001</v>
      </c>
      <c r="Z57" s="20">
        <v>1919.9832100000001</v>
      </c>
      <c r="AA57" s="20"/>
      <c r="AB57" s="20">
        <v>4457.415</v>
      </c>
      <c r="AC57" s="20">
        <v>4824.8203649999996</v>
      </c>
      <c r="AD57" s="20">
        <v>5342.3550800000003</v>
      </c>
      <c r="AE57" s="20"/>
      <c r="AF57" s="20">
        <v>0</v>
      </c>
      <c r="AG57" s="20">
        <v>0</v>
      </c>
      <c r="AH57" s="20">
        <v>0</v>
      </c>
      <c r="AI57" s="20"/>
      <c r="AJ57" s="20">
        <v>382.2</v>
      </c>
      <c r="AK57" s="20">
        <v>370.75182000000001</v>
      </c>
      <c r="AL57" s="20">
        <v>0</v>
      </c>
      <c r="AM57" s="20"/>
      <c r="AN57" s="20">
        <v>3723.2116649999998</v>
      </c>
      <c r="AO57" s="20">
        <v>3958.2248800000002</v>
      </c>
      <c r="AP57" s="20">
        <v>3794.3920400000002</v>
      </c>
      <c r="AQ57" s="20"/>
      <c r="AR57" s="20">
        <v>4018.826665</v>
      </c>
      <c r="AS57" s="20">
        <v>3958.2248800000002</v>
      </c>
      <c r="AT57" s="20">
        <v>3794.3920400000002</v>
      </c>
      <c r="AU57" s="20"/>
      <c r="AV57" s="20">
        <v>0</v>
      </c>
      <c r="AW57" s="20">
        <v>0</v>
      </c>
      <c r="AX57" s="20">
        <v>0</v>
      </c>
      <c r="AY57" s="20"/>
      <c r="AZ57" s="20">
        <v>4101.5566650000001</v>
      </c>
      <c r="BA57" s="20">
        <v>3970.1114349999998</v>
      </c>
      <c r="BB57" s="20">
        <v>3805.7866300000001</v>
      </c>
      <c r="BC57" s="20"/>
      <c r="BD57" s="20">
        <v>4945.5383300000003</v>
      </c>
      <c r="BE57" s="20">
        <v>4973.8284000000003</v>
      </c>
      <c r="BF57" s="20">
        <v>4870.2069750000001</v>
      </c>
      <c r="BG57" s="20"/>
      <c r="BH57" s="20">
        <v>2574.8566700000001</v>
      </c>
      <c r="BI57" s="20">
        <v>2494.3824</v>
      </c>
      <c r="BJ57" s="20">
        <v>2442.4160999999999</v>
      </c>
      <c r="BK57" s="20"/>
      <c r="BL57" s="20">
        <v>13400.26</v>
      </c>
      <c r="BM57" s="20">
        <v>13586.145839999999</v>
      </c>
      <c r="BN57" s="20">
        <v>13586.145839999999</v>
      </c>
      <c r="BO57" s="20"/>
      <c r="BP57" s="20">
        <v>245.02</v>
      </c>
      <c r="BQ57" s="20">
        <v>229.763475</v>
      </c>
      <c r="BR57" s="20">
        <v>131.22744</v>
      </c>
      <c r="BS57" s="20"/>
      <c r="BT57" s="20">
        <v>0</v>
      </c>
      <c r="BU57" s="20">
        <v>0</v>
      </c>
      <c r="BV57" s="20">
        <v>0</v>
      </c>
      <c r="BW57" s="20"/>
      <c r="BX57" s="20">
        <v>0</v>
      </c>
      <c r="BY57" s="20">
        <v>0</v>
      </c>
      <c r="BZ57" s="20">
        <v>0</v>
      </c>
      <c r="CA57" s="20"/>
      <c r="CB57" s="20">
        <v>0</v>
      </c>
      <c r="CC57" s="20">
        <v>0</v>
      </c>
      <c r="CD57" s="20">
        <v>0</v>
      </c>
      <c r="CE57" s="20"/>
      <c r="CF57" s="20">
        <v>1945.13</v>
      </c>
      <c r="CG57" s="20">
        <v>1929.4286400000001</v>
      </c>
      <c r="CH57" s="20">
        <v>1929.4286400000001</v>
      </c>
      <c r="CI57" s="20"/>
      <c r="CJ57" s="20">
        <v>182.86500000000001</v>
      </c>
      <c r="CK57" s="20">
        <v>174.48576</v>
      </c>
      <c r="CL57" s="20">
        <v>174.48576</v>
      </c>
      <c r="CM57" s="20"/>
      <c r="CN57" s="20">
        <v>123.27500000000001</v>
      </c>
      <c r="CO57" s="20">
        <v>93.694800000000001</v>
      </c>
      <c r="CP57" s="20">
        <v>93.694800000000001</v>
      </c>
      <c r="CQ57" s="20"/>
      <c r="CR57" s="20">
        <v>169.465</v>
      </c>
      <c r="CS57" s="20">
        <v>78.437695000000005</v>
      </c>
      <c r="CT57" s="20">
        <v>44.821539999999999</v>
      </c>
      <c r="CU57" s="20"/>
      <c r="CV57" s="20">
        <v>156.02000000000001</v>
      </c>
      <c r="CW57" s="20">
        <v>164.37015</v>
      </c>
      <c r="CX57" s="20">
        <v>162.53360000000001</v>
      </c>
      <c r="CY57" s="20"/>
      <c r="CZ57" s="20">
        <v>0</v>
      </c>
      <c r="DA57" s="20">
        <v>0</v>
      </c>
      <c r="DB57" s="20">
        <v>0</v>
      </c>
      <c r="DC57" s="20"/>
      <c r="DD57" s="20">
        <v>1835.97</v>
      </c>
      <c r="DE57" s="20">
        <v>1909.55906</v>
      </c>
      <c r="DF57" s="20">
        <v>1794.4864749999999</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2627.835</v>
      </c>
      <c r="DY57" s="20">
        <v>2699.1952799999999</v>
      </c>
      <c r="DZ57" s="20">
        <v>2699.1952799999999</v>
      </c>
      <c r="EA57" s="20"/>
      <c r="EB57" s="20">
        <v>3511.03</v>
      </c>
      <c r="EC57" s="20">
        <v>3204.6883800000001</v>
      </c>
      <c r="ED57" s="20">
        <v>3160.2165300000001</v>
      </c>
      <c r="EE57" s="20"/>
      <c r="EF57" s="20">
        <v>862.4</v>
      </c>
      <c r="EG57" s="20">
        <v>620.27746999999999</v>
      </c>
      <c r="EH57" s="20">
        <v>948.72624499999995</v>
      </c>
      <c r="EI57" s="20"/>
      <c r="EJ57" s="20">
        <v>2717.6550000000002</v>
      </c>
      <c r="EK57" s="20">
        <v>1764.4449999999999</v>
      </c>
      <c r="EL57" s="20">
        <v>882.58248500000002</v>
      </c>
      <c r="EM57" s="20"/>
      <c r="EN57" s="20">
        <v>0</v>
      </c>
      <c r="EO57" s="20">
        <v>0</v>
      </c>
      <c r="EP57" s="20">
        <v>0</v>
      </c>
      <c r="EQ57" s="20"/>
      <c r="ER57" s="20">
        <v>154.035</v>
      </c>
      <c r="ES57" s="20">
        <v>150.16499999999999</v>
      </c>
      <c r="ET57" s="20">
        <v>153.36000000000001</v>
      </c>
      <c r="EU57" s="20"/>
      <c r="EV57" s="20">
        <v>5626.75</v>
      </c>
      <c r="EW57" s="20">
        <v>5481.9825600000004</v>
      </c>
      <c r="EX57" s="20">
        <v>5481.9825600000004</v>
      </c>
      <c r="EY57" s="20"/>
      <c r="EZ57" s="20">
        <v>1899.15</v>
      </c>
      <c r="FA57" s="20">
        <v>1959.25368</v>
      </c>
      <c r="FB57" s="20">
        <v>1959.25368</v>
      </c>
      <c r="FC57" s="20"/>
      <c r="FD57" s="20">
        <v>3456.89</v>
      </c>
      <c r="FE57" s="20">
        <v>3486.7448100000001</v>
      </c>
      <c r="FF57" s="20">
        <v>3491.2910400000001</v>
      </c>
      <c r="FG57" s="20"/>
      <c r="FH57" s="20">
        <v>990.27</v>
      </c>
      <c r="FI57" s="20">
        <v>1005.5743199999999</v>
      </c>
      <c r="FJ57" s="20">
        <v>1005.5743199999999</v>
      </c>
      <c r="FK57" s="20"/>
      <c r="FL57" s="20">
        <v>451.56</v>
      </c>
      <c r="FM57" s="20">
        <v>461.06112000000002</v>
      </c>
      <c r="FN57" s="20">
        <v>461.06112000000002</v>
      </c>
      <c r="FO57" s="20"/>
      <c r="FP57" s="20">
        <v>450.05</v>
      </c>
      <c r="FQ57" s="20">
        <v>450.14568000000003</v>
      </c>
      <c r="FR57" s="20">
        <v>450.14568000000003</v>
      </c>
      <c r="FS57" s="20"/>
      <c r="FT57" s="20">
        <v>1148.7049999999999</v>
      </c>
      <c r="FU57" s="20">
        <v>1055.3368800000001</v>
      </c>
      <c r="FV57" s="20">
        <v>1055.3368800000001</v>
      </c>
      <c r="FW57" s="20"/>
      <c r="FX57" s="20">
        <v>4232.6333299999997</v>
      </c>
      <c r="FY57" s="20">
        <v>4351.4670699999997</v>
      </c>
      <c r="FZ57" s="20">
        <v>4397.0343499999999</v>
      </c>
      <c r="GA57" s="20"/>
      <c r="GB57" s="20">
        <v>4212.4333299999998</v>
      </c>
      <c r="GC57" s="20">
        <v>4351.4670699999997</v>
      </c>
      <c r="GD57" s="20">
        <v>4397.0343499999999</v>
      </c>
      <c r="GE57" s="20"/>
      <c r="GF57" s="20">
        <v>4338.1033299999999</v>
      </c>
      <c r="GG57" s="20">
        <v>4364.5345550000002</v>
      </c>
      <c r="GH57" s="20">
        <v>4410.2386749999996</v>
      </c>
      <c r="GI57" s="20"/>
      <c r="GJ57" s="20">
        <v>2563.27</v>
      </c>
      <c r="GK57" s="20">
        <v>2651.5684799999999</v>
      </c>
      <c r="GL57" s="20">
        <v>2651.5684799999999</v>
      </c>
      <c r="GM57" s="20"/>
      <c r="GN57" s="20">
        <v>1034.345</v>
      </c>
      <c r="GO57" s="20">
        <v>1084.07375</v>
      </c>
      <c r="GP57" s="20">
        <v>1079.4828849999999</v>
      </c>
      <c r="GQ57" s="20"/>
      <c r="GR57" s="20">
        <v>543.9</v>
      </c>
      <c r="GS57" s="20">
        <v>946.42072499999995</v>
      </c>
      <c r="GT57" s="20">
        <v>947.399</v>
      </c>
      <c r="GU57" s="20"/>
      <c r="GV57" s="20">
        <v>79.8</v>
      </c>
      <c r="GW57" s="20">
        <v>0</v>
      </c>
      <c r="GX57" s="20">
        <v>0</v>
      </c>
      <c r="GY57" s="20"/>
      <c r="GZ57" s="20">
        <v>280.05</v>
      </c>
      <c r="HA57" s="20">
        <v>303.24734999999998</v>
      </c>
      <c r="HB57" s="20">
        <v>323.46384</v>
      </c>
      <c r="HC57" s="20"/>
      <c r="HD57" s="20">
        <v>3168.4349999999999</v>
      </c>
      <c r="HE57" s="20">
        <v>3277.580285</v>
      </c>
      <c r="HF57" s="20">
        <v>3292.9171500000002</v>
      </c>
      <c r="HG57" s="20"/>
      <c r="HH57" s="20">
        <v>0</v>
      </c>
      <c r="HI57" s="20">
        <v>0</v>
      </c>
      <c r="HJ57" s="20">
        <v>0</v>
      </c>
      <c r="HK57" s="20"/>
      <c r="HL57" s="20">
        <v>0</v>
      </c>
      <c r="HM57" s="20">
        <v>0</v>
      </c>
      <c r="HN57" s="20">
        <v>0</v>
      </c>
      <c r="HO57" s="20"/>
      <c r="HP57" s="20">
        <v>1131.9749999999999</v>
      </c>
      <c r="HQ57" s="20">
        <v>1139.6630399999999</v>
      </c>
      <c r="HR57" s="20">
        <v>1139.6630399999999</v>
      </c>
      <c r="HS57" s="20"/>
      <c r="HT57" s="20">
        <v>263.3</v>
      </c>
      <c r="HU57" s="20">
        <v>161.08801500000001</v>
      </c>
      <c r="HV57" s="20">
        <v>536.805475</v>
      </c>
      <c r="HW57" s="20"/>
      <c r="HX57" s="20">
        <v>0</v>
      </c>
      <c r="HY57" s="20">
        <v>0</v>
      </c>
      <c r="HZ57" s="20">
        <v>0</v>
      </c>
      <c r="IA57" s="20"/>
      <c r="IB57" s="20">
        <v>655.6</v>
      </c>
      <c r="IC57" s="20">
        <v>683.45205499999997</v>
      </c>
      <c r="ID57" s="20">
        <v>700.72835999999995</v>
      </c>
      <c r="IE57" s="20"/>
      <c r="IF57" s="20">
        <v>0</v>
      </c>
      <c r="IG57" s="20">
        <v>0</v>
      </c>
      <c r="IH57" s="20">
        <v>0</v>
      </c>
      <c r="II57" s="20"/>
      <c r="IJ57" s="20">
        <v>0</v>
      </c>
      <c r="IK57" s="20">
        <v>0</v>
      </c>
      <c r="IL57" s="20">
        <v>0</v>
      </c>
      <c r="IM57" s="20"/>
      <c r="IN57" s="20">
        <v>0</v>
      </c>
      <c r="IO57" s="20">
        <v>0</v>
      </c>
      <c r="IP57" s="20">
        <v>0</v>
      </c>
      <c r="IQ57" s="20"/>
      <c r="IR57" s="20">
        <v>2993.13</v>
      </c>
      <c r="IS57" s="20">
        <v>3188.1208799999999</v>
      </c>
      <c r="IT57" s="20">
        <v>3188.1208799999999</v>
      </c>
      <c r="IU57" s="20"/>
      <c r="IV57" s="20">
        <v>3631.5027799999998</v>
      </c>
      <c r="IW57" s="20">
        <v>4070.5920000000001</v>
      </c>
      <c r="IX57" s="20">
        <v>4076.7702549999999</v>
      </c>
      <c r="IY57" s="20"/>
      <c r="IZ57" s="20">
        <v>3628.0627800000002</v>
      </c>
      <c r="JA57" s="20">
        <v>4070.5920000000001</v>
      </c>
      <c r="JB57" s="20">
        <v>4076.7702549999999</v>
      </c>
      <c r="JC57" s="20"/>
      <c r="JD57" s="20">
        <v>3631.1077799999998</v>
      </c>
      <c r="JE57" s="20">
        <v>4070.5920000000001</v>
      </c>
      <c r="JF57" s="20">
        <v>4076.7702549999999</v>
      </c>
      <c r="JG57" s="20"/>
      <c r="JH57" s="20">
        <v>5739.8266700000004</v>
      </c>
      <c r="JI57" s="20">
        <v>6124.2240000000002</v>
      </c>
      <c r="JJ57" s="20">
        <v>6133.5192150000003</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117.845</v>
      </c>
      <c r="KG57" s="20">
        <v>148</v>
      </c>
      <c r="KH57" s="20">
        <v>148</v>
      </c>
      <c r="KI57" s="20"/>
      <c r="KJ57" s="20">
        <v>0</v>
      </c>
      <c r="KK57" s="20">
        <v>0</v>
      </c>
      <c r="KL57" s="20">
        <v>0</v>
      </c>
      <c r="KM57" s="20"/>
      <c r="KN57" s="20">
        <v>0</v>
      </c>
      <c r="KO57" s="20">
        <v>0</v>
      </c>
      <c r="KP57" s="20">
        <v>0</v>
      </c>
      <c r="KQ57" s="20"/>
      <c r="KR57" s="20">
        <v>71.959999999999994</v>
      </c>
      <c r="KS57" s="20">
        <v>80.853359999999995</v>
      </c>
      <c r="KT57" s="20">
        <v>80.853359999999995</v>
      </c>
      <c r="KU57" s="20"/>
      <c r="KV57" s="20">
        <v>3167.21</v>
      </c>
      <c r="KW57" s="20">
        <v>3029.7692350000002</v>
      </c>
      <c r="KX57" s="20">
        <v>3890.7614699999999</v>
      </c>
      <c r="KY57" s="20"/>
      <c r="KZ57" s="20">
        <v>129.02000000000001</v>
      </c>
      <c r="LA57" s="20">
        <v>451.58214500000003</v>
      </c>
      <c r="LB57" s="20">
        <v>645.11734999999999</v>
      </c>
      <c r="LC57" s="20"/>
      <c r="LD57" s="20">
        <v>1537.33</v>
      </c>
      <c r="LE57" s="20">
        <v>1612.7812799999999</v>
      </c>
      <c r="LF57" s="20">
        <v>1612.7812799999999</v>
      </c>
      <c r="LG57" s="20"/>
      <c r="LH57" s="20">
        <v>1819.08</v>
      </c>
      <c r="LI57" s="20">
        <v>1885.6320000000001</v>
      </c>
      <c r="LJ57" s="20">
        <v>1885.6320000000001</v>
      </c>
      <c r="LK57" s="20"/>
      <c r="LL57" s="20">
        <v>721.5</v>
      </c>
      <c r="LM57" s="20">
        <v>719.53344000000004</v>
      </c>
      <c r="LN57" s="20">
        <v>719.53344000000004</v>
      </c>
      <c r="LO57" s="20"/>
      <c r="LP57" s="20">
        <v>25</v>
      </c>
      <c r="LQ57" s="20">
        <v>0</v>
      </c>
      <c r="LR57" s="20">
        <v>0</v>
      </c>
      <c r="LS57" s="20"/>
      <c r="LT57" s="20">
        <v>234.02</v>
      </c>
      <c r="LU57" s="20">
        <v>197.73432</v>
      </c>
      <c r="LV57" s="20">
        <v>0</v>
      </c>
      <c r="LW57" s="20"/>
      <c r="LX57" s="20">
        <v>264.07</v>
      </c>
      <c r="LY57" s="20">
        <v>197.73432</v>
      </c>
      <c r="LZ57" s="20">
        <v>0</v>
      </c>
      <c r="MA57" s="20"/>
      <c r="MB57" s="20">
        <v>939.61500000000001</v>
      </c>
      <c r="MC57" s="20">
        <v>1026.16787</v>
      </c>
      <c r="MD57" s="20">
        <v>813.48353999999995</v>
      </c>
      <c r="ME57" s="20"/>
      <c r="MF57" s="20">
        <v>893.86</v>
      </c>
      <c r="MG57" s="20">
        <v>721.94861000000003</v>
      </c>
      <c r="MH57" s="20">
        <v>1037.7768799999999</v>
      </c>
      <c r="MI57" s="20"/>
      <c r="MJ57" s="20">
        <v>0</v>
      </c>
      <c r="MK57" s="20">
        <v>0</v>
      </c>
      <c r="ML57" s="20">
        <v>0</v>
      </c>
      <c r="MM57" s="20"/>
      <c r="MN57" s="20">
        <v>971.1</v>
      </c>
      <c r="MO57" s="20">
        <v>652.94078999999999</v>
      </c>
      <c r="MP57" s="20">
        <v>621.56356000000005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5013.6850000000004</v>
      </c>
      <c r="NI57" s="20">
        <v>4915.6352999999999</v>
      </c>
      <c r="NJ57" s="20">
        <v>4915.6352999999999</v>
      </c>
      <c r="NK57" s="20"/>
      <c r="NL57" s="20">
        <v>2422.1</v>
      </c>
      <c r="NM57" s="20">
        <v>2465.1984600000001</v>
      </c>
      <c r="NN57" s="20">
        <v>2465.1984600000001</v>
      </c>
      <c r="NO57" s="20"/>
      <c r="NP57" s="20">
        <v>0</v>
      </c>
      <c r="NQ57" s="20">
        <v>74.285055</v>
      </c>
      <c r="NR57" s="20">
        <v>155.02968000000001</v>
      </c>
      <c r="NS57" s="20"/>
      <c r="NT57" s="20">
        <v>174.10499999999999</v>
      </c>
      <c r="NU57" s="20">
        <v>162.64055999999999</v>
      </c>
      <c r="NV57" s="20">
        <v>162.64055999999999</v>
      </c>
      <c r="NW57" s="20"/>
      <c r="NX57" s="20">
        <v>0</v>
      </c>
      <c r="NY57" s="20">
        <v>0</v>
      </c>
      <c r="NZ57" s="20">
        <v>0</v>
      </c>
      <c r="OA57" s="20"/>
      <c r="OB57" s="20">
        <v>8.4499999999999993</v>
      </c>
      <c r="OC57" s="20">
        <v>8.06</v>
      </c>
      <c r="OD57" s="20">
        <v>8.06</v>
      </c>
      <c r="OE57" s="20"/>
      <c r="OF57" s="20">
        <v>1353.7650000000001</v>
      </c>
      <c r="OG57" s="20">
        <v>1419.1176</v>
      </c>
      <c r="OH57" s="20">
        <v>1413.7907499999999</v>
      </c>
      <c r="OI57" s="20"/>
      <c r="OJ57" s="20">
        <v>628.1</v>
      </c>
      <c r="OK57" s="20">
        <v>560.72410000000002</v>
      </c>
      <c r="OL57" s="20">
        <v>560.72410000000002</v>
      </c>
      <c r="OM57" s="20"/>
      <c r="ON57" s="20">
        <v>284.185</v>
      </c>
      <c r="OO57" s="20">
        <v>245.9248</v>
      </c>
      <c r="OP57" s="20">
        <v>241.42285000000001</v>
      </c>
      <c r="OQ57" s="20"/>
      <c r="OR57" s="20">
        <v>2.1</v>
      </c>
      <c r="OS57" s="20">
        <v>2.1</v>
      </c>
      <c r="OT57" s="20">
        <v>2.1</v>
      </c>
      <c r="OU57" s="20"/>
      <c r="OV57" s="20">
        <v>479.26</v>
      </c>
      <c r="OW57" s="20">
        <v>490.94952000000001</v>
      </c>
      <c r="OX57" s="20">
        <v>490.94952000000001</v>
      </c>
      <c r="OY57" s="20"/>
      <c r="OZ57" s="20">
        <v>236.85499999999999</v>
      </c>
      <c r="PA57" s="20">
        <v>185.82149999999999</v>
      </c>
      <c r="PB57" s="20">
        <v>159.63650000000001</v>
      </c>
      <c r="PC57" s="20"/>
      <c r="PD57" s="20">
        <v>103.87</v>
      </c>
      <c r="PE57" s="20">
        <v>115.14809</v>
      </c>
      <c r="PF57" s="20">
        <v>120.259355</v>
      </c>
      <c r="PG57" s="20"/>
      <c r="PH57" s="20">
        <v>1561.45</v>
      </c>
      <c r="PI57" s="20">
        <v>1477.9510499999999</v>
      </c>
      <c r="PJ57" s="20">
        <v>1477.9510499999999</v>
      </c>
      <c r="PK57" s="20"/>
      <c r="PL57" s="20">
        <v>790.45</v>
      </c>
      <c r="PM57" s="20">
        <v>715.9</v>
      </c>
      <c r="PN57" s="20">
        <v>715.9</v>
      </c>
      <c r="PO57" s="20"/>
      <c r="PP57" s="20">
        <v>49.75</v>
      </c>
      <c r="PQ57" s="20">
        <v>44.605499999999999</v>
      </c>
      <c r="PR57" s="20">
        <v>44.605499999999999</v>
      </c>
      <c r="PS57" s="20"/>
      <c r="PT57" s="20">
        <v>76.45</v>
      </c>
      <c r="PU57" s="20">
        <v>84</v>
      </c>
      <c r="PV57" s="20">
        <v>84</v>
      </c>
      <c r="PW57" s="20"/>
      <c r="PX57" s="20">
        <v>122.25</v>
      </c>
      <c r="PY57" s="20">
        <v>120</v>
      </c>
      <c r="PZ57" s="20">
        <v>120</v>
      </c>
      <c r="QA57" s="20"/>
      <c r="QB57" s="20">
        <v>470.34</v>
      </c>
      <c r="QC57" s="20">
        <v>490.13328000000001</v>
      </c>
      <c r="QD57" s="20">
        <v>490.13328000000001</v>
      </c>
      <c r="QE57" s="20"/>
      <c r="QF57" s="20">
        <v>458.32</v>
      </c>
      <c r="QG57" s="20">
        <v>466.47239999999999</v>
      </c>
      <c r="QH57" s="20">
        <v>466.47239999999999</v>
      </c>
      <c r="QI57" s="20"/>
      <c r="QJ57" s="20">
        <v>251.08</v>
      </c>
      <c r="QK57" s="20">
        <v>256.55975999999998</v>
      </c>
      <c r="QL57" s="20">
        <v>256.55975999999998</v>
      </c>
      <c r="QM57" s="20"/>
      <c r="QN57" s="20">
        <v>78.349999999999994</v>
      </c>
      <c r="QO57" s="20">
        <v>81.599999999999994</v>
      </c>
      <c r="QP57" s="20">
        <v>81.599999999999994</v>
      </c>
      <c r="QQ57" s="20"/>
      <c r="QR57" s="20">
        <v>136.80000000000001</v>
      </c>
      <c r="QS57" s="20">
        <v>136.80000000000001</v>
      </c>
      <c r="QT57" s="20">
        <v>136.80000000000001</v>
      </c>
      <c r="QU57" s="20"/>
      <c r="QV57" s="20">
        <v>121</v>
      </c>
      <c r="QW57" s="20">
        <v>118.71395</v>
      </c>
      <c r="QX57" s="20">
        <v>118.71395</v>
      </c>
      <c r="QY57" s="20"/>
      <c r="QZ57" s="20">
        <v>127.55</v>
      </c>
      <c r="RA57" s="20">
        <v>141.55685</v>
      </c>
      <c r="RB57" s="20">
        <v>141.55685</v>
      </c>
      <c r="RC57" s="20"/>
      <c r="RD57" s="20">
        <v>391.31</v>
      </c>
      <c r="RE57" s="20">
        <v>328.73054999999999</v>
      </c>
      <c r="RF57" s="20">
        <v>314.62349999999998</v>
      </c>
      <c r="RG57" s="20"/>
      <c r="RH57" s="20">
        <v>1144.55</v>
      </c>
      <c r="RI57" s="20">
        <v>980.81169999999997</v>
      </c>
      <c r="RJ57" s="20">
        <v>948.04984999999999</v>
      </c>
      <c r="RK57" s="20"/>
      <c r="RL57" s="20">
        <v>143.65</v>
      </c>
      <c r="RM57" s="20">
        <v>113.1549</v>
      </c>
      <c r="RN57" s="20">
        <v>113.1549</v>
      </c>
      <c r="RO57" s="20"/>
      <c r="RP57" s="20">
        <v>84.06</v>
      </c>
      <c r="RQ57" s="20">
        <v>84.36</v>
      </c>
      <c r="RR57" s="20">
        <v>84.36</v>
      </c>
      <c r="RS57" s="20"/>
      <c r="RT57" s="20">
        <v>343.37</v>
      </c>
      <c r="RU57" s="20">
        <v>397.31437499999998</v>
      </c>
      <c r="RV57" s="20">
        <v>436.53825499999999</v>
      </c>
      <c r="RW57" s="20"/>
      <c r="RX57" s="20">
        <v>51.84</v>
      </c>
      <c r="RY57" s="20">
        <v>51.84</v>
      </c>
      <c r="RZ57" s="20">
        <v>51.84</v>
      </c>
      <c r="SA57" s="20"/>
      <c r="SB57" s="20">
        <v>0</v>
      </c>
      <c r="SC57" s="20">
        <v>4.5999999999999996</v>
      </c>
      <c r="SD57" s="20">
        <v>9.6</v>
      </c>
      <c r="SE57" s="20"/>
      <c r="SF57" s="20">
        <v>3.05</v>
      </c>
      <c r="SG57" s="20">
        <v>3.1993999999999998</v>
      </c>
      <c r="SH57" s="20">
        <v>3.1993999999999998</v>
      </c>
      <c r="SI57" s="20"/>
      <c r="SJ57" s="20">
        <v>470.47</v>
      </c>
      <c r="SK57" s="20">
        <v>459.47519999999997</v>
      </c>
      <c r="SL57" s="20">
        <v>459.47519999999997</v>
      </c>
      <c r="SM57" s="20"/>
      <c r="SN57" s="20">
        <v>127.95</v>
      </c>
      <c r="SO57" s="20">
        <v>146.4</v>
      </c>
      <c r="SP57" s="20">
        <v>146.4</v>
      </c>
      <c r="SQ57" s="20"/>
      <c r="SR57" s="20">
        <v>370.35</v>
      </c>
      <c r="SS57" s="20">
        <v>373.17791999999997</v>
      </c>
      <c r="ST57" s="20">
        <v>373.17791999999997</v>
      </c>
      <c r="SU57" s="20"/>
      <c r="SV57" s="20">
        <v>484.27</v>
      </c>
      <c r="SW57" s="20">
        <v>466.47239999999999</v>
      </c>
      <c r="SX57" s="20">
        <v>466.47239999999999</v>
      </c>
      <c r="SY57" s="20"/>
      <c r="SZ57" s="20">
        <v>141.67500000000001</v>
      </c>
      <c r="TA57" s="20">
        <v>189.13579999999999</v>
      </c>
      <c r="TB57" s="20">
        <v>163.04114999999999</v>
      </c>
      <c r="TC57" s="20"/>
      <c r="TD57" s="20">
        <v>830.43</v>
      </c>
      <c r="TE57" s="20">
        <v>908.19500000000005</v>
      </c>
      <c r="TF57" s="20">
        <v>874.86</v>
      </c>
      <c r="TG57" s="20"/>
      <c r="TH57" s="20">
        <v>273.89999999999998</v>
      </c>
      <c r="TI57" s="20">
        <v>260.06659999999999</v>
      </c>
      <c r="TJ57" s="20">
        <v>260.06659999999999</v>
      </c>
      <c r="TK57" s="20"/>
      <c r="TL57" s="20">
        <v>1175.0050000000001</v>
      </c>
      <c r="TM57" s="20">
        <v>1278.3864000000001</v>
      </c>
      <c r="TN57" s="20">
        <v>1083.8552</v>
      </c>
      <c r="TO57" s="20"/>
      <c r="TP57" s="20">
        <v>1920.9349999999999</v>
      </c>
      <c r="TQ57" s="20">
        <v>1235.2996000000001</v>
      </c>
      <c r="TR57" s="20">
        <v>1004.41615</v>
      </c>
      <c r="TS57" s="20"/>
      <c r="TT57" s="20">
        <v>164.63499999999999</v>
      </c>
      <c r="TU57" s="20">
        <v>160.94524999999999</v>
      </c>
      <c r="TV57" s="20">
        <v>132.56475</v>
      </c>
      <c r="TW57" s="20"/>
      <c r="TX57" s="20">
        <v>79.555000000000007</v>
      </c>
      <c r="TY57" s="20">
        <v>64.285349999999994</v>
      </c>
      <c r="TZ57" s="20">
        <v>54.052500000000002</v>
      </c>
      <c r="UA57" s="20"/>
      <c r="UB57" s="20">
        <v>13.05</v>
      </c>
      <c r="UC57" s="20">
        <v>353.24</v>
      </c>
      <c r="UD57" s="20">
        <v>353.24</v>
      </c>
      <c r="UE57" s="20"/>
      <c r="UF57" s="20">
        <v>429.77499999999998</v>
      </c>
      <c r="UG57" s="20">
        <v>489.79584</v>
      </c>
      <c r="UH57" s="20">
        <v>489.79584</v>
      </c>
      <c r="UI57" s="20"/>
      <c r="UJ57" s="20">
        <v>144.38</v>
      </c>
      <c r="UK57" s="20">
        <v>168</v>
      </c>
      <c r="UL57" s="20">
        <v>168</v>
      </c>
      <c r="UM57" s="20"/>
      <c r="UN57" s="20">
        <v>175.5</v>
      </c>
      <c r="UO57" s="20">
        <v>175.2</v>
      </c>
      <c r="UP57" s="20">
        <v>175.2</v>
      </c>
      <c r="UQ57" s="20"/>
      <c r="UR57" s="20">
        <v>418.41500000000002</v>
      </c>
      <c r="US57" s="20">
        <v>443.14872000000003</v>
      </c>
      <c r="UT57" s="20">
        <v>443.14872000000003</v>
      </c>
      <c r="UU57" s="20"/>
      <c r="UV57" s="20">
        <v>454.36</v>
      </c>
      <c r="UW57" s="20">
        <v>443.14872000000003</v>
      </c>
      <c r="UX57" s="20">
        <v>443.14872000000003</v>
      </c>
      <c r="UY57" s="20"/>
      <c r="UZ57" s="20">
        <v>425.5</v>
      </c>
      <c r="VA57" s="20">
        <v>431.48687999999999</v>
      </c>
      <c r="VB57" s="20">
        <v>431.48687999999999</v>
      </c>
      <c r="VC57" s="20"/>
      <c r="VD57" s="20">
        <v>180.80500000000001</v>
      </c>
      <c r="VE57" s="20">
        <v>199.1105</v>
      </c>
      <c r="VF57" s="20">
        <v>194.61920000000001</v>
      </c>
      <c r="VG57" s="20"/>
      <c r="VH57" s="20">
        <v>1991.7</v>
      </c>
      <c r="VI57" s="20">
        <v>1923.9338</v>
      </c>
      <c r="VJ57" s="20">
        <v>1923.9338</v>
      </c>
      <c r="VK57" s="20"/>
      <c r="VL57" s="20">
        <v>121.66</v>
      </c>
      <c r="VM57" s="20">
        <v>107.64245</v>
      </c>
      <c r="VN57" s="20">
        <v>107.64245</v>
      </c>
      <c r="VO57" s="20"/>
      <c r="VP57" s="20">
        <v>1060.2</v>
      </c>
      <c r="VQ57" s="20">
        <v>1092</v>
      </c>
      <c r="VR57" s="20">
        <v>1092</v>
      </c>
      <c r="VS57" s="20"/>
      <c r="VT57" s="20">
        <v>14.4</v>
      </c>
      <c r="VU57" s="20">
        <v>14.4</v>
      </c>
      <c r="VV57" s="20">
        <v>14.4</v>
      </c>
      <c r="VW57" s="20"/>
      <c r="VX57" s="20">
        <v>1486.2650000000001</v>
      </c>
      <c r="VY57" s="20">
        <v>1249.03</v>
      </c>
      <c r="VZ57" s="20">
        <v>1370</v>
      </c>
      <c r="WA57" s="20"/>
      <c r="WB57" s="20">
        <v>1514.82</v>
      </c>
      <c r="WC57" s="20">
        <v>1346.4</v>
      </c>
      <c r="WD57" s="20">
        <v>1445.5</v>
      </c>
      <c r="WE57" s="20"/>
      <c r="WF57" s="20">
        <v>805.15</v>
      </c>
      <c r="WG57" s="20">
        <v>786.24</v>
      </c>
      <c r="WH57" s="20">
        <v>786.24</v>
      </c>
      <c r="WI57" s="20"/>
      <c r="WJ57" s="20">
        <v>69.8</v>
      </c>
      <c r="WK57" s="20">
        <v>72</v>
      </c>
      <c r="WL57" s="20">
        <v>72</v>
      </c>
      <c r="WM57" s="20"/>
      <c r="WN57" s="20">
        <v>43.75</v>
      </c>
      <c r="WO57" s="20">
        <v>35.200000000000003</v>
      </c>
      <c r="WP57" s="20">
        <v>35.200000000000003</v>
      </c>
      <c r="WQ57" s="20"/>
      <c r="WR57" s="20">
        <v>43.4</v>
      </c>
      <c r="WS57" s="20">
        <v>46.2</v>
      </c>
      <c r="WT57" s="20">
        <v>46.2</v>
      </c>
      <c r="WU57" s="20"/>
      <c r="WV57" s="20">
        <v>64.8</v>
      </c>
      <c r="WW57" s="20">
        <v>60</v>
      </c>
      <c r="WX57" s="20">
        <v>60</v>
      </c>
      <c r="WY57" s="20"/>
      <c r="WZ57" s="20">
        <v>99.844999999999999</v>
      </c>
      <c r="XA57" s="20">
        <v>102.97735</v>
      </c>
      <c r="XB57" s="20">
        <v>102.97735</v>
      </c>
      <c r="XC57" s="20"/>
      <c r="XD57" s="20">
        <v>233.8</v>
      </c>
      <c r="XE57" s="20">
        <v>230.4</v>
      </c>
      <c r="XF57" s="20">
        <v>230.4</v>
      </c>
      <c r="XG57" s="20"/>
      <c r="XH57" s="20">
        <v>479.22</v>
      </c>
      <c r="XI57" s="20">
        <v>466.47239999999999</v>
      </c>
      <c r="XJ57" s="20">
        <v>466.47239999999999</v>
      </c>
      <c r="XK57" s="20"/>
      <c r="XL57" s="20">
        <v>478.57</v>
      </c>
      <c r="XM57" s="20">
        <v>466.47239999999999</v>
      </c>
      <c r="XN57" s="20">
        <v>466.47239999999999</v>
      </c>
      <c r="XO57" s="20"/>
      <c r="XP57" s="20">
        <v>259.60000000000002</v>
      </c>
      <c r="XQ57" s="20">
        <v>256.8</v>
      </c>
      <c r="XR57" s="20">
        <v>256.8</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195.21</v>
      </c>
      <c r="YK57" s="20">
        <v>199.68</v>
      </c>
      <c r="YL57" s="20">
        <v>199.68</v>
      </c>
      <c r="YM57" s="20"/>
      <c r="YN57" s="20">
        <v>0</v>
      </c>
      <c r="YO57" s="20">
        <v>0</v>
      </c>
      <c r="YP57" s="20">
        <v>0</v>
      </c>
      <c r="YQ57" s="20"/>
      <c r="YR57" s="20">
        <v>404.2</v>
      </c>
      <c r="YS57" s="20">
        <v>312</v>
      </c>
      <c r="YT57" s="20">
        <v>312</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2951</v>
      </c>
      <c r="C6" s="1"/>
      <c r="D6" s="1"/>
      <c r="E6" s="1"/>
    </row>
    <row r="7" spans="1:7" ht="33" customHeight="1" x14ac:dyDescent="0.3">
      <c r="A7" s="1"/>
      <c r="B7" s="3" t="s">
        <v>2952</v>
      </c>
      <c r="C7" s="3" t="s">
        <v>2953</v>
      </c>
      <c r="D7" s="3" t="s">
        <v>2954</v>
      </c>
      <c r="E7" s="3" t="s">
        <v>1045</v>
      </c>
    </row>
    <row r="8" spans="1:7" x14ac:dyDescent="0.3">
      <c r="A8" s="1"/>
      <c r="B8" s="152" t="s">
        <v>2955</v>
      </c>
      <c r="C8" s="53">
        <v>5371910.3889899999</v>
      </c>
      <c r="D8" s="53">
        <v>5339389.2014888003</v>
      </c>
      <c r="E8" s="177">
        <v>6.0908066960415645E-3</v>
      </c>
    </row>
    <row r="9" spans="1:7" x14ac:dyDescent="0.3">
      <c r="A9" s="1"/>
      <c r="B9" s="152" t="s">
        <v>2956</v>
      </c>
      <c r="C9" s="53">
        <v>4875629.5687600002</v>
      </c>
      <c r="D9" s="53">
        <v>5733710.0345599996</v>
      </c>
      <c r="E9" s="177">
        <v>-0.14965536461172796</v>
      </c>
    </row>
    <row r="10" spans="1:7" x14ac:dyDescent="0.3">
      <c r="A10" s="1"/>
      <c r="B10" s="152" t="s">
        <v>2957</v>
      </c>
      <c r="C10" s="53">
        <v>4609290.7447300004</v>
      </c>
      <c r="D10" s="53">
        <v>3745895.0577099998</v>
      </c>
      <c r="E10" s="177">
        <v>0.23049115731176537</v>
      </c>
    </row>
    <row r="11" spans="1:7" x14ac:dyDescent="0.3">
      <c r="A11" s="1"/>
      <c r="B11" s="152" t="s">
        <v>2958</v>
      </c>
      <c r="C11" s="53">
        <v>6841370.5285900002</v>
      </c>
      <c r="D11" s="53">
        <v>7019298.4861350004</v>
      </c>
      <c r="E11" s="177">
        <v>-2.5348395982369966E-2</v>
      </c>
    </row>
    <row r="12" spans="1:7" x14ac:dyDescent="0.3">
      <c r="A12" s="1"/>
      <c r="B12" s="152" t="s">
        <v>2959</v>
      </c>
      <c r="C12" s="53">
        <v>6505390.3884100001</v>
      </c>
      <c r="D12" s="53">
        <v>6700823.7923250003</v>
      </c>
      <c r="E12" s="177">
        <v>-2.9165578736579496E-2</v>
      </c>
    </row>
    <row r="13" spans="1:7" x14ac:dyDescent="0.3">
      <c r="A13" s="1"/>
      <c r="B13" s="152" t="s">
        <v>2960</v>
      </c>
      <c r="C13" s="53">
        <v>8859500.9740600009</v>
      </c>
      <c r="D13" s="53">
        <v>6796377.917901</v>
      </c>
      <c r="E13" s="177">
        <v>0.30356214458365155</v>
      </c>
    </row>
    <row r="14" spans="1:7" x14ac:dyDescent="0.3">
      <c r="A14" s="1"/>
      <c r="B14" s="152" t="s">
        <v>2961</v>
      </c>
      <c r="C14" s="53">
        <v>10031456.620449999</v>
      </c>
      <c r="D14" s="53">
        <v>9111565.0930589996</v>
      </c>
      <c r="E14" s="177">
        <v>0.10095867372903412</v>
      </c>
    </row>
    <row r="15" spans="1:7" x14ac:dyDescent="0.3">
      <c r="A15" s="1"/>
      <c r="B15" s="152" t="s">
        <v>2962</v>
      </c>
      <c r="C15" s="53">
        <v>10377944.2228</v>
      </c>
      <c r="D15" s="53">
        <v>8667670.8002039995</v>
      </c>
      <c r="E15" s="177">
        <v>0.19731637968481075</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2963</v>
      </c>
      <c r="C5" s="1"/>
      <c r="D5" s="1"/>
      <c r="E5" s="1"/>
      <c r="F5" s="1"/>
      <c r="G5" s="1"/>
      <c r="H5" s="1"/>
      <c r="I5" s="1"/>
      <c r="J5" s="1"/>
      <c r="K5" s="1"/>
      <c r="L5" s="1"/>
      <c r="M5" s="1"/>
      <c r="N5" s="1"/>
      <c r="O5" s="1"/>
      <c r="P5" s="1"/>
    </row>
    <row r="6" spans="1:16" ht="27.6" x14ac:dyDescent="0.3">
      <c r="A6" s="1"/>
      <c r="B6" s="3" t="s">
        <v>148</v>
      </c>
      <c r="C6" s="3" t="s">
        <v>1299</v>
      </c>
      <c r="D6" s="3" t="s">
        <v>1300</v>
      </c>
      <c r="E6" s="3" t="s">
        <v>1301</v>
      </c>
      <c r="F6" s="3" t="s">
        <v>151</v>
      </c>
      <c r="G6" s="3" t="s">
        <v>152</v>
      </c>
      <c r="H6" s="3" t="s">
        <v>1302</v>
      </c>
      <c r="I6" s="3" t="s">
        <v>1303</v>
      </c>
      <c r="J6" s="3" t="s">
        <v>1304</v>
      </c>
      <c r="K6" s="3" t="s">
        <v>1305</v>
      </c>
      <c r="L6" s="3" t="s">
        <v>1306</v>
      </c>
      <c r="M6" s="3" t="s">
        <v>1307</v>
      </c>
      <c r="N6" s="3" t="s">
        <v>1308</v>
      </c>
      <c r="O6" s="3" t="s">
        <v>1309</v>
      </c>
      <c r="P6" s="3" t="s">
        <v>1310</v>
      </c>
    </row>
    <row r="7" spans="1:16" x14ac:dyDescent="0.3">
      <c r="A7" s="1"/>
      <c r="B7" s="6" t="s">
        <v>679</v>
      </c>
      <c r="C7" s="6" t="s">
        <v>1192</v>
      </c>
      <c r="D7" s="91" t="s">
        <v>26</v>
      </c>
      <c r="E7" s="6" t="s">
        <v>1311</v>
      </c>
      <c r="F7" s="91" t="s">
        <v>36</v>
      </c>
      <c r="G7" s="91" t="s">
        <v>37</v>
      </c>
      <c r="H7" s="91" t="s">
        <v>1000</v>
      </c>
      <c r="I7" s="91" t="s">
        <v>1000</v>
      </c>
      <c r="J7" s="178" t="s">
        <v>1312</v>
      </c>
      <c r="K7" s="91" t="s">
        <v>1000</v>
      </c>
      <c r="L7" s="91" t="s">
        <v>1000</v>
      </c>
      <c r="M7" s="91" t="s">
        <v>1000</v>
      </c>
      <c r="N7" s="91" t="s">
        <v>1000</v>
      </c>
      <c r="O7" s="6" t="s">
        <v>1313</v>
      </c>
      <c r="P7" s="6"/>
    </row>
    <row r="8" spans="1:16" x14ac:dyDescent="0.3">
      <c r="A8" s="1"/>
      <c r="B8" s="6" t="s">
        <v>677</v>
      </c>
      <c r="C8" s="6" t="s">
        <v>1074</v>
      </c>
      <c r="D8" s="91" t="s">
        <v>26</v>
      </c>
      <c r="E8" s="6" t="s">
        <v>1314</v>
      </c>
      <c r="F8" s="91" t="s">
        <v>36</v>
      </c>
      <c r="G8" s="91" t="s">
        <v>37</v>
      </c>
      <c r="H8" s="91" t="s">
        <v>1000</v>
      </c>
      <c r="I8" s="91" t="s">
        <v>1000</v>
      </c>
      <c r="J8" s="178" t="s">
        <v>1312</v>
      </c>
      <c r="K8" s="91" t="s">
        <v>1000</v>
      </c>
      <c r="L8" s="91" t="s">
        <v>1000</v>
      </c>
      <c r="M8" s="91" t="s">
        <v>1000</v>
      </c>
      <c r="N8" s="91" t="s">
        <v>1000</v>
      </c>
      <c r="O8" s="6" t="s">
        <v>1313</v>
      </c>
      <c r="P8" s="6"/>
    </row>
    <row r="9" spans="1:16" x14ac:dyDescent="0.3">
      <c r="A9" s="1"/>
      <c r="B9" s="6" t="s">
        <v>680</v>
      </c>
      <c r="C9" s="6" t="s">
        <v>1075</v>
      </c>
      <c r="D9" s="91" t="s">
        <v>1193</v>
      </c>
      <c r="E9" s="6" t="s">
        <v>1315</v>
      </c>
      <c r="F9" s="91" t="s">
        <v>36</v>
      </c>
      <c r="G9" s="91" t="s">
        <v>37</v>
      </c>
      <c r="H9" s="91" t="s">
        <v>1000</v>
      </c>
      <c r="I9" s="91" t="s">
        <v>1000</v>
      </c>
      <c r="J9" s="178" t="s">
        <v>1312</v>
      </c>
      <c r="K9" s="91" t="s">
        <v>1000</v>
      </c>
      <c r="L9" s="91" t="s">
        <v>1000</v>
      </c>
      <c r="M9" s="91" t="s">
        <v>1000</v>
      </c>
      <c r="N9" s="91" t="s">
        <v>1000</v>
      </c>
      <c r="O9" s="6" t="s">
        <v>1313</v>
      </c>
      <c r="P9" s="6"/>
    </row>
    <row r="10" spans="1:16" x14ac:dyDescent="0.3">
      <c r="A10" s="1"/>
      <c r="B10" s="6" t="s">
        <v>249</v>
      </c>
      <c r="C10" s="6" t="s">
        <v>1205</v>
      </c>
      <c r="D10" s="91" t="s">
        <v>26</v>
      </c>
      <c r="E10" s="6" t="s">
        <v>1316</v>
      </c>
      <c r="F10" s="91" t="s">
        <v>1317</v>
      </c>
      <c r="G10" s="91" t="s">
        <v>1318</v>
      </c>
      <c r="H10" s="91" t="s">
        <v>1319</v>
      </c>
      <c r="I10" s="91" t="s">
        <v>1320</v>
      </c>
      <c r="J10" s="179" t="s">
        <v>1321</v>
      </c>
      <c r="K10" s="91" t="s">
        <v>1000</v>
      </c>
      <c r="L10" s="91" t="s">
        <v>1000</v>
      </c>
      <c r="M10" s="91" t="s">
        <v>1000</v>
      </c>
      <c r="N10" s="91" t="s">
        <v>1000</v>
      </c>
      <c r="O10" s="6" t="s">
        <v>1313</v>
      </c>
      <c r="P10" s="6"/>
    </row>
    <row r="11" spans="1:16" x14ac:dyDescent="0.3">
      <c r="A11" s="1"/>
      <c r="B11" s="6" t="s">
        <v>249</v>
      </c>
      <c r="C11" s="6" t="s">
        <v>1205</v>
      </c>
      <c r="D11" s="91" t="s">
        <v>26</v>
      </c>
      <c r="E11" s="6" t="s">
        <v>1316</v>
      </c>
      <c r="F11" s="91" t="s">
        <v>1322</v>
      </c>
      <c r="G11" s="91" t="s">
        <v>1323</v>
      </c>
      <c r="H11" s="91" t="s">
        <v>1324</v>
      </c>
      <c r="I11" s="91" t="s">
        <v>1325</v>
      </c>
      <c r="J11" s="179" t="s">
        <v>1321</v>
      </c>
      <c r="K11" s="91" t="s">
        <v>1000</v>
      </c>
      <c r="L11" s="91" t="s">
        <v>1000</v>
      </c>
      <c r="M11" s="91" t="s">
        <v>1000</v>
      </c>
      <c r="N11" s="91" t="s">
        <v>1000</v>
      </c>
      <c r="O11" s="6" t="s">
        <v>1313</v>
      </c>
      <c r="P11" s="6"/>
    </row>
    <row r="12" spans="1:16" x14ac:dyDescent="0.3">
      <c r="A12" s="1"/>
      <c r="B12" s="6" t="s">
        <v>56</v>
      </c>
      <c r="C12" s="6" t="s">
        <v>1207</v>
      </c>
      <c r="D12" s="91" t="s">
        <v>1208</v>
      </c>
      <c r="E12" s="6" t="s">
        <v>1326</v>
      </c>
      <c r="F12" s="91" t="s">
        <v>36</v>
      </c>
      <c r="G12" s="91" t="s">
        <v>1327</v>
      </c>
      <c r="H12" s="91" t="s">
        <v>1000</v>
      </c>
      <c r="I12" s="91" t="s">
        <v>1000</v>
      </c>
      <c r="J12" s="180" t="s">
        <v>1328</v>
      </c>
      <c r="K12" s="91" t="s">
        <v>1000</v>
      </c>
      <c r="L12" s="91" t="s">
        <v>1000</v>
      </c>
      <c r="M12" s="91" t="s">
        <v>1000</v>
      </c>
      <c r="N12" s="91" t="s">
        <v>1000</v>
      </c>
      <c r="O12" s="6" t="s">
        <v>1313</v>
      </c>
      <c r="P12" s="6"/>
    </row>
    <row r="13" spans="1:16" x14ac:dyDescent="0.3">
      <c r="A13" s="1"/>
      <c r="B13" s="6" t="s">
        <v>56</v>
      </c>
      <c r="C13" s="6" t="s">
        <v>1207</v>
      </c>
      <c r="D13" s="91" t="s">
        <v>1209</v>
      </c>
      <c r="E13" s="6" t="s">
        <v>1329</v>
      </c>
      <c r="F13" s="91" t="s">
        <v>36</v>
      </c>
      <c r="G13" s="91" t="s">
        <v>1330</v>
      </c>
      <c r="H13" s="91" t="s">
        <v>1000</v>
      </c>
      <c r="I13" s="91" t="s">
        <v>1000</v>
      </c>
      <c r="J13" s="180" t="s">
        <v>1328</v>
      </c>
      <c r="K13" s="91" t="s">
        <v>1000</v>
      </c>
      <c r="L13" s="91" t="s">
        <v>1000</v>
      </c>
      <c r="M13" s="91" t="s">
        <v>1000</v>
      </c>
      <c r="N13" s="91" t="s">
        <v>1000</v>
      </c>
      <c r="O13" s="6" t="s">
        <v>1313</v>
      </c>
      <c r="P13" s="6"/>
    </row>
    <row r="14" spans="1:16" x14ac:dyDescent="0.3">
      <c r="A14" s="1"/>
      <c r="B14" s="6" t="s">
        <v>56</v>
      </c>
      <c r="C14" s="6" t="s">
        <v>1207</v>
      </c>
      <c r="D14" s="91" t="s">
        <v>1208</v>
      </c>
      <c r="E14" s="6" t="s">
        <v>1326</v>
      </c>
      <c r="F14" s="91" t="s">
        <v>1331</v>
      </c>
      <c r="G14" s="91" t="s">
        <v>1332</v>
      </c>
      <c r="H14" s="91" t="s">
        <v>1333</v>
      </c>
      <c r="I14" s="91" t="s">
        <v>1000</v>
      </c>
      <c r="J14" s="179" t="s">
        <v>1321</v>
      </c>
      <c r="K14" s="91" t="s">
        <v>1000</v>
      </c>
      <c r="L14" s="91" t="s">
        <v>1000</v>
      </c>
      <c r="M14" s="91" t="s">
        <v>1000</v>
      </c>
      <c r="N14" s="91" t="s">
        <v>1334</v>
      </c>
      <c r="O14" s="6" t="s">
        <v>1313</v>
      </c>
      <c r="P14" s="6" t="s">
        <v>1335</v>
      </c>
    </row>
    <row r="15" spans="1:16" x14ac:dyDescent="0.3">
      <c r="A15" s="1"/>
      <c r="B15" s="6" t="s">
        <v>56</v>
      </c>
      <c r="C15" s="6" t="s">
        <v>1207</v>
      </c>
      <c r="D15" s="91" t="s">
        <v>1209</v>
      </c>
      <c r="E15" s="6" t="s">
        <v>1329</v>
      </c>
      <c r="F15" s="91" t="s">
        <v>1336</v>
      </c>
      <c r="G15" s="91" t="s">
        <v>1332</v>
      </c>
      <c r="H15" s="91" t="s">
        <v>1333</v>
      </c>
      <c r="I15" s="91" t="s">
        <v>1000</v>
      </c>
      <c r="J15" s="179" t="s">
        <v>1321</v>
      </c>
      <c r="K15" s="91" t="s">
        <v>1000</v>
      </c>
      <c r="L15" s="91" t="s">
        <v>1000</v>
      </c>
      <c r="M15" s="91" t="s">
        <v>1000</v>
      </c>
      <c r="N15" s="91" t="s">
        <v>1334</v>
      </c>
      <c r="O15" s="6" t="s">
        <v>1313</v>
      </c>
      <c r="P15" s="6" t="s">
        <v>1335</v>
      </c>
    </row>
    <row r="16" spans="1:16" x14ac:dyDescent="0.3">
      <c r="A16" s="1"/>
      <c r="B16" s="6" t="s">
        <v>56</v>
      </c>
      <c r="C16" s="6" t="s">
        <v>1207</v>
      </c>
      <c r="D16" s="91" t="s">
        <v>1208</v>
      </c>
      <c r="E16" s="6" t="s">
        <v>1326</v>
      </c>
      <c r="F16" s="91" t="s">
        <v>1332</v>
      </c>
      <c r="G16" s="91" t="s">
        <v>1337</v>
      </c>
      <c r="H16" s="91" t="s">
        <v>1000</v>
      </c>
      <c r="I16" s="91" t="s">
        <v>1338</v>
      </c>
      <c r="J16" s="180" t="s">
        <v>1328</v>
      </c>
      <c r="K16" s="91" t="s">
        <v>1000</v>
      </c>
      <c r="L16" s="91" t="s">
        <v>1000</v>
      </c>
      <c r="M16" s="91" t="s">
        <v>1000</v>
      </c>
      <c r="N16" s="91" t="s">
        <v>1000</v>
      </c>
      <c r="O16" s="6" t="s">
        <v>1313</v>
      </c>
      <c r="P16" s="6"/>
    </row>
    <row r="17" spans="1:16" x14ac:dyDescent="0.3">
      <c r="A17" s="1"/>
      <c r="B17" s="6" t="s">
        <v>56</v>
      </c>
      <c r="C17" s="6" t="s">
        <v>1207</v>
      </c>
      <c r="D17" s="91" t="s">
        <v>1209</v>
      </c>
      <c r="E17" s="6" t="s">
        <v>1329</v>
      </c>
      <c r="F17" s="91" t="s">
        <v>1332</v>
      </c>
      <c r="G17" s="91" t="s">
        <v>1339</v>
      </c>
      <c r="H17" s="91" t="s">
        <v>1000</v>
      </c>
      <c r="I17" s="91" t="s">
        <v>1338</v>
      </c>
      <c r="J17" s="180" t="s">
        <v>1328</v>
      </c>
      <c r="K17" s="91" t="s">
        <v>1000</v>
      </c>
      <c r="L17" s="91" t="s">
        <v>1000</v>
      </c>
      <c r="M17" s="91" t="s">
        <v>1000</v>
      </c>
      <c r="N17" s="91" t="s">
        <v>1000</v>
      </c>
      <c r="O17" s="6" t="s">
        <v>1313</v>
      </c>
      <c r="P17" s="6"/>
    </row>
    <row r="18" spans="1:16" x14ac:dyDescent="0.3">
      <c r="A18" s="1"/>
      <c r="B18" s="6" t="s">
        <v>62</v>
      </c>
      <c r="C18" s="6" t="s">
        <v>1210</v>
      </c>
      <c r="D18" s="91" t="s">
        <v>26</v>
      </c>
      <c r="E18" s="6" t="s">
        <v>1340</v>
      </c>
      <c r="F18" s="91" t="s">
        <v>36</v>
      </c>
      <c r="G18" s="91" t="s">
        <v>1341</v>
      </c>
      <c r="H18" s="91" t="s">
        <v>1000</v>
      </c>
      <c r="I18" s="91" t="s">
        <v>1342</v>
      </c>
      <c r="J18" s="179" t="s">
        <v>1321</v>
      </c>
      <c r="K18" s="91" t="s">
        <v>1000</v>
      </c>
      <c r="L18" s="91" t="s">
        <v>1000</v>
      </c>
      <c r="M18" s="91" t="s">
        <v>1000</v>
      </c>
      <c r="N18" s="91" t="s">
        <v>1000</v>
      </c>
      <c r="O18" s="6" t="s">
        <v>1313</v>
      </c>
      <c r="P18" s="6" t="s">
        <v>1343</v>
      </c>
    </row>
    <row r="19" spans="1:16" x14ac:dyDescent="0.3">
      <c r="A19" s="1"/>
      <c r="B19" s="6" t="s">
        <v>62</v>
      </c>
      <c r="C19" s="6" t="s">
        <v>1210</v>
      </c>
      <c r="D19" s="91" t="s">
        <v>26</v>
      </c>
      <c r="E19" s="6" t="s">
        <v>1340</v>
      </c>
      <c r="F19" s="91" t="s">
        <v>1344</v>
      </c>
      <c r="G19" s="91" t="s">
        <v>37</v>
      </c>
      <c r="H19" s="91" t="s">
        <v>1345</v>
      </c>
      <c r="I19" s="91" t="s">
        <v>1000</v>
      </c>
      <c r="J19" s="179" t="s">
        <v>1321</v>
      </c>
      <c r="K19" s="91" t="s">
        <v>1000</v>
      </c>
      <c r="L19" s="91" t="s">
        <v>1000</v>
      </c>
      <c r="M19" s="91" t="s">
        <v>1000</v>
      </c>
      <c r="N19" s="91" t="s">
        <v>1000</v>
      </c>
      <c r="O19" s="6" t="s">
        <v>1313</v>
      </c>
      <c r="P19" s="6"/>
    </row>
    <row r="20" spans="1:16" x14ac:dyDescent="0.3">
      <c r="A20" s="1"/>
      <c r="B20" s="6" t="s">
        <v>62</v>
      </c>
      <c r="C20" s="6" t="s">
        <v>1212</v>
      </c>
      <c r="D20" s="91" t="s">
        <v>26</v>
      </c>
      <c r="E20" s="6" t="s">
        <v>1346</v>
      </c>
      <c r="F20" s="91" t="s">
        <v>1347</v>
      </c>
      <c r="G20" s="91" t="s">
        <v>1348</v>
      </c>
      <c r="H20" s="91" t="s">
        <v>1349</v>
      </c>
      <c r="I20" s="91" t="s">
        <v>1000</v>
      </c>
      <c r="J20" s="179" t="s">
        <v>1321</v>
      </c>
      <c r="K20" s="91" t="s">
        <v>1000</v>
      </c>
      <c r="L20" s="91" t="s">
        <v>1000</v>
      </c>
      <c r="M20" s="91" t="s">
        <v>1000</v>
      </c>
      <c r="N20" s="91" t="s">
        <v>1334</v>
      </c>
      <c r="O20" s="6" t="s">
        <v>1313</v>
      </c>
      <c r="P20" s="6" t="s">
        <v>1350</v>
      </c>
    </row>
    <row r="21" spans="1:16" x14ac:dyDescent="0.3">
      <c r="A21" s="1"/>
      <c r="B21" s="6" t="s">
        <v>62</v>
      </c>
      <c r="C21" s="6" t="s">
        <v>1212</v>
      </c>
      <c r="D21" s="91" t="s">
        <v>26</v>
      </c>
      <c r="E21" s="6" t="s">
        <v>1346</v>
      </c>
      <c r="F21" s="91" t="s">
        <v>1351</v>
      </c>
      <c r="G21" s="91" t="s">
        <v>1352</v>
      </c>
      <c r="H21" s="91" t="s">
        <v>1353</v>
      </c>
      <c r="I21" s="91" t="s">
        <v>1354</v>
      </c>
      <c r="J21" s="179" t="s">
        <v>1321</v>
      </c>
      <c r="K21" s="91" t="s">
        <v>1000</v>
      </c>
      <c r="L21" s="91" t="s">
        <v>1000</v>
      </c>
      <c r="M21" s="91" t="s">
        <v>1000</v>
      </c>
      <c r="N21" s="91" t="s">
        <v>1000</v>
      </c>
      <c r="O21" s="6" t="s">
        <v>1313</v>
      </c>
      <c r="P21" s="6" t="s">
        <v>1355</v>
      </c>
    </row>
    <row r="22" spans="1:16" x14ac:dyDescent="0.3">
      <c r="A22" s="1"/>
      <c r="B22" s="6" t="s">
        <v>69</v>
      </c>
      <c r="C22" s="6" t="s">
        <v>74</v>
      </c>
      <c r="D22" s="91" t="s">
        <v>26</v>
      </c>
      <c r="E22" s="6" t="s">
        <v>1356</v>
      </c>
      <c r="F22" s="91" t="s">
        <v>36</v>
      </c>
      <c r="G22" s="91" t="s">
        <v>37</v>
      </c>
      <c r="H22" s="91" t="s">
        <v>1000</v>
      </c>
      <c r="I22" s="91" t="s">
        <v>1000</v>
      </c>
      <c r="J22" s="179" t="s">
        <v>1321</v>
      </c>
      <c r="K22" s="91" t="s">
        <v>1000</v>
      </c>
      <c r="L22" s="91" t="s">
        <v>1000</v>
      </c>
      <c r="M22" s="91" t="s">
        <v>1000</v>
      </c>
      <c r="N22" s="91" t="s">
        <v>1000</v>
      </c>
      <c r="O22" s="6" t="s">
        <v>1313</v>
      </c>
      <c r="P22" s="6"/>
    </row>
    <row r="23" spans="1:16" x14ac:dyDescent="0.3">
      <c r="A23" s="1"/>
      <c r="B23" s="6" t="s">
        <v>78</v>
      </c>
      <c r="C23" s="6" t="s">
        <v>79</v>
      </c>
      <c r="D23" s="91" t="s">
        <v>26</v>
      </c>
      <c r="E23" s="6" t="s">
        <v>1357</v>
      </c>
      <c r="F23" s="91" t="s">
        <v>36</v>
      </c>
      <c r="G23" s="91" t="s">
        <v>37</v>
      </c>
      <c r="H23" s="91" t="s">
        <v>1000</v>
      </c>
      <c r="I23" s="91" t="s">
        <v>1000</v>
      </c>
      <c r="J23" s="179" t="s">
        <v>1321</v>
      </c>
      <c r="K23" s="91" t="s">
        <v>1000</v>
      </c>
      <c r="L23" s="91" t="s">
        <v>1000</v>
      </c>
      <c r="M23" s="91" t="s">
        <v>1000</v>
      </c>
      <c r="N23" s="91" t="s">
        <v>1000</v>
      </c>
      <c r="O23" s="6" t="s">
        <v>1313</v>
      </c>
      <c r="P23" s="6"/>
    </row>
    <row r="24" spans="1:16" x14ac:dyDescent="0.3">
      <c r="A24" s="1"/>
      <c r="B24" s="6" t="s">
        <v>85</v>
      </c>
      <c r="C24" s="6" t="s">
        <v>92</v>
      </c>
      <c r="D24" s="91" t="s">
        <v>26</v>
      </c>
      <c r="E24" s="6" t="s">
        <v>1358</v>
      </c>
      <c r="F24" s="91" t="s">
        <v>36</v>
      </c>
      <c r="G24" s="91" t="s">
        <v>1359</v>
      </c>
      <c r="H24" s="91" t="s">
        <v>1000</v>
      </c>
      <c r="I24" s="91" t="s">
        <v>1000</v>
      </c>
      <c r="J24" s="179" t="s">
        <v>1321</v>
      </c>
      <c r="K24" s="91" t="s">
        <v>1000</v>
      </c>
      <c r="L24" s="91" t="s">
        <v>1000</v>
      </c>
      <c r="M24" s="91" t="s">
        <v>1000</v>
      </c>
      <c r="N24" s="91" t="s">
        <v>1000</v>
      </c>
      <c r="O24" s="6" t="s">
        <v>1313</v>
      </c>
      <c r="P24" s="6"/>
    </row>
    <row r="25" spans="1:16" x14ac:dyDescent="0.3">
      <c r="A25" s="1"/>
      <c r="B25" s="6" t="s">
        <v>85</v>
      </c>
      <c r="C25" s="6" t="s">
        <v>92</v>
      </c>
      <c r="D25" s="91" t="s">
        <v>26</v>
      </c>
      <c r="E25" s="6" t="s">
        <v>1358</v>
      </c>
      <c r="F25" s="91" t="s">
        <v>1359</v>
      </c>
      <c r="G25" s="91" t="s">
        <v>1360</v>
      </c>
      <c r="H25" s="91" t="s">
        <v>1000</v>
      </c>
      <c r="I25" s="91" t="s">
        <v>1000</v>
      </c>
      <c r="J25" s="180" t="s">
        <v>1328</v>
      </c>
      <c r="K25" s="91" t="s">
        <v>1000</v>
      </c>
      <c r="L25" s="91" t="s">
        <v>1000</v>
      </c>
      <c r="M25" s="91" t="s">
        <v>1000</v>
      </c>
      <c r="N25" s="91" t="s">
        <v>1000</v>
      </c>
      <c r="O25" s="6" t="s">
        <v>1313</v>
      </c>
      <c r="P25" s="6"/>
    </row>
    <row r="26" spans="1:16" ht="39.6" x14ac:dyDescent="0.3">
      <c r="A26" s="1"/>
      <c r="B26" s="6" t="s">
        <v>85</v>
      </c>
      <c r="C26" s="6" t="s">
        <v>92</v>
      </c>
      <c r="D26" s="91" t="s">
        <v>26</v>
      </c>
      <c r="E26" s="6" t="s">
        <v>1358</v>
      </c>
      <c r="F26" s="91" t="s">
        <v>1360</v>
      </c>
      <c r="G26" s="91" t="s">
        <v>1361</v>
      </c>
      <c r="H26" s="91" t="s">
        <v>1000</v>
      </c>
      <c r="I26" s="91" t="s">
        <v>1000</v>
      </c>
      <c r="J26" s="179" t="s">
        <v>1321</v>
      </c>
      <c r="K26" s="91" t="s">
        <v>1000</v>
      </c>
      <c r="L26" s="91" t="s">
        <v>1000</v>
      </c>
      <c r="M26" s="91" t="s">
        <v>1000</v>
      </c>
      <c r="N26" s="91" t="s">
        <v>1000</v>
      </c>
      <c r="O26" s="6" t="s">
        <v>1313</v>
      </c>
      <c r="P26" s="6" t="s">
        <v>1362</v>
      </c>
    </row>
    <row r="27" spans="1:16" x14ac:dyDescent="0.3">
      <c r="A27" s="1"/>
      <c r="B27" s="6" t="s">
        <v>85</v>
      </c>
      <c r="C27" s="6" t="s">
        <v>92</v>
      </c>
      <c r="D27" s="91" t="s">
        <v>26</v>
      </c>
      <c r="E27" s="6" t="s">
        <v>1358</v>
      </c>
      <c r="F27" s="91" t="s">
        <v>1361</v>
      </c>
      <c r="G27" s="91" t="s">
        <v>1363</v>
      </c>
      <c r="H27" s="91" t="s">
        <v>1000</v>
      </c>
      <c r="I27" s="91" t="s">
        <v>1000</v>
      </c>
      <c r="J27" s="180" t="s">
        <v>1328</v>
      </c>
      <c r="K27" s="91" t="s">
        <v>1000</v>
      </c>
      <c r="L27" s="91" t="s">
        <v>1000</v>
      </c>
      <c r="M27" s="91" t="s">
        <v>1000</v>
      </c>
      <c r="N27" s="91" t="s">
        <v>1000</v>
      </c>
      <c r="O27" s="6" t="s">
        <v>1313</v>
      </c>
      <c r="P27" s="6"/>
    </row>
    <row r="28" spans="1:16" x14ac:dyDescent="0.3">
      <c r="A28" s="1"/>
      <c r="B28" s="6" t="s">
        <v>85</v>
      </c>
      <c r="C28" s="6" t="s">
        <v>92</v>
      </c>
      <c r="D28" s="91" t="s">
        <v>26</v>
      </c>
      <c r="E28" s="6" t="s">
        <v>1358</v>
      </c>
      <c r="F28" s="91" t="s">
        <v>1363</v>
      </c>
      <c r="G28" s="91" t="s">
        <v>1364</v>
      </c>
      <c r="H28" s="91" t="s">
        <v>1000</v>
      </c>
      <c r="I28" s="91" t="s">
        <v>1000</v>
      </c>
      <c r="J28" s="179" t="s">
        <v>1321</v>
      </c>
      <c r="K28" s="91" t="s">
        <v>1000</v>
      </c>
      <c r="L28" s="91" t="s">
        <v>1000</v>
      </c>
      <c r="M28" s="91" t="s">
        <v>1000</v>
      </c>
      <c r="N28" s="91" t="s">
        <v>1000</v>
      </c>
      <c r="O28" s="6" t="s">
        <v>1313</v>
      </c>
      <c r="P28" s="6" t="s">
        <v>1365</v>
      </c>
    </row>
    <row r="29" spans="1:16" x14ac:dyDescent="0.3">
      <c r="A29" s="1"/>
      <c r="B29" s="6" t="s">
        <v>85</v>
      </c>
      <c r="C29" s="6" t="s">
        <v>92</v>
      </c>
      <c r="D29" s="91" t="s">
        <v>26</v>
      </c>
      <c r="E29" s="6" t="s">
        <v>1358</v>
      </c>
      <c r="F29" s="91" t="s">
        <v>1364</v>
      </c>
      <c r="G29" s="91" t="s">
        <v>37</v>
      </c>
      <c r="H29" s="91" t="s">
        <v>1000</v>
      </c>
      <c r="I29" s="91" t="s">
        <v>1000</v>
      </c>
      <c r="J29" s="180" t="s">
        <v>1328</v>
      </c>
      <c r="K29" s="91" t="s">
        <v>1000</v>
      </c>
      <c r="L29" s="91" t="s">
        <v>1000</v>
      </c>
      <c r="M29" s="91" t="s">
        <v>1000</v>
      </c>
      <c r="N29" s="91" t="s">
        <v>1000</v>
      </c>
      <c r="O29" s="6" t="s">
        <v>1313</v>
      </c>
      <c r="P29" s="6"/>
    </row>
    <row r="30" spans="1:16" x14ac:dyDescent="0.3">
      <c r="A30" s="1"/>
      <c r="B30" s="6" t="s">
        <v>85</v>
      </c>
      <c r="C30" s="6" t="s">
        <v>96</v>
      </c>
      <c r="D30" s="91" t="s">
        <v>26</v>
      </c>
      <c r="E30" s="6" t="s">
        <v>1366</v>
      </c>
      <c r="F30" s="91" t="s">
        <v>36</v>
      </c>
      <c r="G30" s="91" t="s">
        <v>37</v>
      </c>
      <c r="H30" s="91" t="s">
        <v>1000</v>
      </c>
      <c r="I30" s="91" t="s">
        <v>1000</v>
      </c>
      <c r="J30" s="179" t="s">
        <v>1321</v>
      </c>
      <c r="K30" s="91" t="s">
        <v>1000</v>
      </c>
      <c r="L30" s="91" t="s">
        <v>1000</v>
      </c>
      <c r="M30" s="91" t="s">
        <v>1000</v>
      </c>
      <c r="N30" s="91" t="s">
        <v>1000</v>
      </c>
      <c r="O30" s="6" t="s">
        <v>1313</v>
      </c>
      <c r="P30" s="6"/>
    </row>
    <row r="31" spans="1:16" x14ac:dyDescent="0.3">
      <c r="A31" s="1"/>
      <c r="B31" s="6" t="s">
        <v>353</v>
      </c>
      <c r="C31" s="6" t="s">
        <v>1243</v>
      </c>
      <c r="D31" s="91" t="s">
        <v>26</v>
      </c>
      <c r="E31" s="6" t="s">
        <v>1367</v>
      </c>
      <c r="F31" s="91" t="s">
        <v>1368</v>
      </c>
      <c r="G31" s="91" t="s">
        <v>1369</v>
      </c>
      <c r="H31" s="91" t="s">
        <v>1370</v>
      </c>
      <c r="I31" s="91" t="s">
        <v>1000</v>
      </c>
      <c r="J31" s="179" t="s">
        <v>1321</v>
      </c>
      <c r="K31" s="91" t="s">
        <v>1000</v>
      </c>
      <c r="L31" s="91" t="s">
        <v>1000</v>
      </c>
      <c r="M31" s="91" t="s">
        <v>1000</v>
      </c>
      <c r="N31" s="91" t="s">
        <v>1334</v>
      </c>
      <c r="O31" s="6" t="s">
        <v>1313</v>
      </c>
      <c r="P31" s="6" t="s">
        <v>1371</v>
      </c>
    </row>
    <row r="32" spans="1:16" x14ac:dyDescent="0.3">
      <c r="A32" s="1"/>
      <c r="B32" s="6" t="s">
        <v>353</v>
      </c>
      <c r="C32" s="6" t="s">
        <v>1243</v>
      </c>
      <c r="D32" s="91" t="s">
        <v>26</v>
      </c>
      <c r="E32" s="6" t="s">
        <v>1367</v>
      </c>
      <c r="F32" s="91" t="s">
        <v>1369</v>
      </c>
      <c r="G32" s="91" t="s">
        <v>1372</v>
      </c>
      <c r="H32" s="91" t="s">
        <v>1000</v>
      </c>
      <c r="I32" s="91" t="s">
        <v>1373</v>
      </c>
      <c r="J32" s="180" t="s">
        <v>1328</v>
      </c>
      <c r="K32" s="91" t="s">
        <v>1000</v>
      </c>
      <c r="L32" s="91" t="s">
        <v>1000</v>
      </c>
      <c r="M32" s="91" t="s">
        <v>1000</v>
      </c>
      <c r="N32" s="91" t="s">
        <v>1000</v>
      </c>
      <c r="O32" s="6" t="s">
        <v>1313</v>
      </c>
      <c r="P32" s="6" t="s">
        <v>1374</v>
      </c>
    </row>
    <row r="33" spans="1:16" x14ac:dyDescent="0.3">
      <c r="A33" s="1"/>
      <c r="B33" s="6" t="s">
        <v>107</v>
      </c>
      <c r="C33" s="6" t="s">
        <v>1246</v>
      </c>
      <c r="D33" s="91" t="s">
        <v>120</v>
      </c>
      <c r="E33" s="6" t="s">
        <v>1375</v>
      </c>
      <c r="F33" s="91" t="s">
        <v>36</v>
      </c>
      <c r="G33" s="91" t="s">
        <v>1376</v>
      </c>
      <c r="H33" s="91" t="s">
        <v>1000</v>
      </c>
      <c r="I33" s="91" t="s">
        <v>1377</v>
      </c>
      <c r="J33" s="180" t="s">
        <v>1328</v>
      </c>
      <c r="K33" s="91" t="s">
        <v>1000</v>
      </c>
      <c r="L33" s="91" t="s">
        <v>1000</v>
      </c>
      <c r="M33" s="91" t="s">
        <v>1000</v>
      </c>
      <c r="N33" s="91" t="s">
        <v>1000</v>
      </c>
      <c r="O33" s="6" t="s">
        <v>1313</v>
      </c>
      <c r="P33" s="6"/>
    </row>
    <row r="34" spans="1:16" x14ac:dyDescent="0.3">
      <c r="A34" s="1"/>
      <c r="B34" s="6" t="s">
        <v>107</v>
      </c>
      <c r="C34" s="6" t="s">
        <v>1246</v>
      </c>
      <c r="D34" s="91" t="s">
        <v>1378</v>
      </c>
      <c r="E34" s="6" t="s">
        <v>1379</v>
      </c>
      <c r="F34" s="91" t="s">
        <v>1380</v>
      </c>
      <c r="G34" s="91" t="s">
        <v>1381</v>
      </c>
      <c r="H34" s="91" t="s">
        <v>1382</v>
      </c>
      <c r="I34" s="91" t="s">
        <v>1000</v>
      </c>
      <c r="J34" s="179" t="s">
        <v>1321</v>
      </c>
      <c r="K34" s="91" t="s">
        <v>1000</v>
      </c>
      <c r="L34" s="91" t="s">
        <v>1000</v>
      </c>
      <c r="M34" s="91" t="s">
        <v>1000</v>
      </c>
      <c r="N34" s="91" t="s">
        <v>1000</v>
      </c>
      <c r="O34" s="6" t="s">
        <v>1313</v>
      </c>
      <c r="P34" s="6"/>
    </row>
    <row r="35" spans="1:16" x14ac:dyDescent="0.3">
      <c r="A35" s="1"/>
      <c r="B35" s="6" t="s">
        <v>107</v>
      </c>
      <c r="C35" s="6" t="s">
        <v>1246</v>
      </c>
      <c r="D35" s="91" t="s">
        <v>1247</v>
      </c>
      <c r="E35" s="6" t="s">
        <v>1383</v>
      </c>
      <c r="F35" s="91" t="s">
        <v>1384</v>
      </c>
      <c r="G35" s="91" t="s">
        <v>1381</v>
      </c>
      <c r="H35" s="91" t="s">
        <v>1385</v>
      </c>
      <c r="I35" s="91" t="s">
        <v>1000</v>
      </c>
      <c r="J35" s="179" t="s">
        <v>1321</v>
      </c>
      <c r="K35" s="91" t="s">
        <v>1000</v>
      </c>
      <c r="L35" s="91" t="s">
        <v>1000</v>
      </c>
      <c r="M35" s="91" t="s">
        <v>1000</v>
      </c>
      <c r="N35" s="91" t="s">
        <v>1000</v>
      </c>
      <c r="O35" s="6" t="s">
        <v>1313</v>
      </c>
      <c r="P35" s="6"/>
    </row>
    <row r="36" spans="1:16" x14ac:dyDescent="0.3">
      <c r="A36" s="1"/>
      <c r="B36" s="6" t="s">
        <v>107</v>
      </c>
      <c r="C36" s="6" t="s">
        <v>1246</v>
      </c>
      <c r="D36" s="91" t="s">
        <v>1247</v>
      </c>
      <c r="E36" s="6" t="s">
        <v>1383</v>
      </c>
      <c r="F36" s="91" t="s">
        <v>1381</v>
      </c>
      <c r="G36" s="91" t="s">
        <v>37</v>
      </c>
      <c r="H36" s="91" t="s">
        <v>1000</v>
      </c>
      <c r="I36" s="91" t="s">
        <v>1000</v>
      </c>
      <c r="J36" s="180" t="s">
        <v>1328</v>
      </c>
      <c r="K36" s="91" t="s">
        <v>1000</v>
      </c>
      <c r="L36" s="91" t="s">
        <v>1000</v>
      </c>
      <c r="M36" s="91" t="s">
        <v>1000</v>
      </c>
      <c r="N36" s="91" t="s">
        <v>1000</v>
      </c>
      <c r="O36" s="6" t="s">
        <v>1313</v>
      </c>
      <c r="P36" s="6"/>
    </row>
    <row r="37" spans="1:16" x14ac:dyDescent="0.3">
      <c r="A37" s="1"/>
      <c r="B37" s="6" t="s">
        <v>107</v>
      </c>
      <c r="C37" s="6" t="s">
        <v>1246</v>
      </c>
      <c r="D37" s="91" t="s">
        <v>1378</v>
      </c>
      <c r="E37" s="6" t="s">
        <v>1379</v>
      </c>
      <c r="F37" s="91" t="s">
        <v>1381</v>
      </c>
      <c r="G37" s="91" t="s">
        <v>37</v>
      </c>
      <c r="H37" s="91" t="s">
        <v>1000</v>
      </c>
      <c r="I37" s="91" t="s">
        <v>1000</v>
      </c>
      <c r="J37" s="180" t="s">
        <v>1328</v>
      </c>
      <c r="K37" s="91" t="s">
        <v>1000</v>
      </c>
      <c r="L37" s="91" t="s">
        <v>1000</v>
      </c>
      <c r="M37" s="91" t="s">
        <v>1000</v>
      </c>
      <c r="N37" s="91" t="s">
        <v>1000</v>
      </c>
      <c r="O37" s="6" t="s">
        <v>1313</v>
      </c>
      <c r="P37" s="6"/>
    </row>
    <row r="38" spans="1:16" x14ac:dyDescent="0.3">
      <c r="A38" s="1"/>
      <c r="B38" s="6" t="s">
        <v>107</v>
      </c>
      <c r="C38" s="6" t="s">
        <v>123</v>
      </c>
      <c r="D38" s="91" t="s">
        <v>26</v>
      </c>
      <c r="E38" s="6" t="s">
        <v>1386</v>
      </c>
      <c r="F38" s="91" t="s">
        <v>1387</v>
      </c>
      <c r="G38" s="91" t="s">
        <v>1388</v>
      </c>
      <c r="H38" s="91" t="s">
        <v>1389</v>
      </c>
      <c r="I38" s="91" t="s">
        <v>1000</v>
      </c>
      <c r="J38" s="180" t="s">
        <v>1328</v>
      </c>
      <c r="K38" s="91" t="s">
        <v>1000</v>
      </c>
      <c r="L38" s="91" t="s">
        <v>1000</v>
      </c>
      <c r="M38" s="91" t="s">
        <v>1000</v>
      </c>
      <c r="N38" s="91" t="s">
        <v>1000</v>
      </c>
      <c r="O38" s="6" t="s">
        <v>1313</v>
      </c>
      <c r="P38" s="6"/>
    </row>
    <row r="39" spans="1:16" x14ac:dyDescent="0.3">
      <c r="A39" s="1"/>
      <c r="B39" s="6" t="s">
        <v>107</v>
      </c>
      <c r="C39" s="6" t="s">
        <v>123</v>
      </c>
      <c r="D39" s="91" t="s">
        <v>26</v>
      </c>
      <c r="E39" s="6" t="s">
        <v>1386</v>
      </c>
      <c r="F39" s="91" t="s">
        <v>1388</v>
      </c>
      <c r="G39" s="91" t="s">
        <v>1390</v>
      </c>
      <c r="H39" s="91" t="s">
        <v>1000</v>
      </c>
      <c r="I39" s="91" t="s">
        <v>1000</v>
      </c>
      <c r="J39" s="179" t="s">
        <v>1321</v>
      </c>
      <c r="K39" s="91" t="s">
        <v>1000</v>
      </c>
      <c r="L39" s="91" t="s">
        <v>1000</v>
      </c>
      <c r="M39" s="91" t="s">
        <v>1000</v>
      </c>
      <c r="N39" s="91" t="s">
        <v>1000</v>
      </c>
      <c r="O39" s="6" t="s">
        <v>1313</v>
      </c>
      <c r="P39" s="6"/>
    </row>
    <row r="40" spans="1:16" x14ac:dyDescent="0.3">
      <c r="A40" s="1"/>
      <c r="B40" s="6" t="s">
        <v>107</v>
      </c>
      <c r="C40" s="6" t="s">
        <v>123</v>
      </c>
      <c r="D40" s="91" t="s">
        <v>26</v>
      </c>
      <c r="E40" s="6" t="s">
        <v>1386</v>
      </c>
      <c r="F40" s="91" t="s">
        <v>1390</v>
      </c>
      <c r="G40" s="91" t="s">
        <v>1391</v>
      </c>
      <c r="H40" s="91" t="s">
        <v>1000</v>
      </c>
      <c r="I40" s="91" t="s">
        <v>1392</v>
      </c>
      <c r="J40" s="180" t="s">
        <v>1328</v>
      </c>
      <c r="K40" s="91" t="s">
        <v>1000</v>
      </c>
      <c r="L40" s="91" t="s">
        <v>1000</v>
      </c>
      <c r="M40" s="91" t="s">
        <v>1000</v>
      </c>
      <c r="N40" s="91" t="s">
        <v>1000</v>
      </c>
      <c r="O40" s="6" t="s">
        <v>1313</v>
      </c>
      <c r="P40" s="6"/>
    </row>
    <row r="41" spans="1:16" x14ac:dyDescent="0.3">
      <c r="A41" s="1"/>
      <c r="B41" s="6" t="s">
        <v>107</v>
      </c>
      <c r="C41" s="6" t="s">
        <v>126</v>
      </c>
      <c r="D41" s="91" t="s">
        <v>340</v>
      </c>
      <c r="E41" s="6" t="s">
        <v>1393</v>
      </c>
      <c r="F41" s="91" t="s">
        <v>1394</v>
      </c>
      <c r="G41" s="91" t="s">
        <v>1395</v>
      </c>
      <c r="H41" s="91" t="s">
        <v>1396</v>
      </c>
      <c r="I41" s="91" t="s">
        <v>1000</v>
      </c>
      <c r="J41" s="180" t="s">
        <v>1328</v>
      </c>
      <c r="K41" s="91" t="s">
        <v>1000</v>
      </c>
      <c r="L41" s="91" t="s">
        <v>1000</v>
      </c>
      <c r="M41" s="91" t="s">
        <v>1000</v>
      </c>
      <c r="N41" s="91" t="s">
        <v>1000</v>
      </c>
      <c r="O41" s="6" t="s">
        <v>1313</v>
      </c>
      <c r="P41" s="6"/>
    </row>
    <row r="42" spans="1:16" x14ac:dyDescent="0.3">
      <c r="A42" s="1"/>
      <c r="B42" s="6" t="s">
        <v>107</v>
      </c>
      <c r="C42" s="6" t="s">
        <v>126</v>
      </c>
      <c r="D42" s="91" t="s">
        <v>67</v>
      </c>
      <c r="E42" s="6" t="s">
        <v>1397</v>
      </c>
      <c r="F42" s="91" t="s">
        <v>1398</v>
      </c>
      <c r="G42" s="91" t="s">
        <v>1395</v>
      </c>
      <c r="H42" s="91" t="s">
        <v>1399</v>
      </c>
      <c r="I42" s="91" t="s">
        <v>1000</v>
      </c>
      <c r="J42" s="180" t="s">
        <v>1328</v>
      </c>
      <c r="K42" s="91" t="s">
        <v>1000</v>
      </c>
      <c r="L42" s="91" t="s">
        <v>1000</v>
      </c>
      <c r="M42" s="91" t="s">
        <v>1000</v>
      </c>
      <c r="N42" s="91" t="s">
        <v>1000</v>
      </c>
      <c r="O42" s="6" t="s">
        <v>1313</v>
      </c>
      <c r="P42" s="6"/>
    </row>
    <row r="43" spans="1:16" x14ac:dyDescent="0.3">
      <c r="A43" s="1"/>
      <c r="B43" s="6" t="s">
        <v>107</v>
      </c>
      <c r="C43" s="6" t="s">
        <v>126</v>
      </c>
      <c r="D43" s="91" t="s">
        <v>340</v>
      </c>
      <c r="E43" s="6" t="s">
        <v>1393</v>
      </c>
      <c r="F43" s="91" t="s">
        <v>1395</v>
      </c>
      <c r="G43" s="91" t="s">
        <v>1400</v>
      </c>
      <c r="H43" s="91" t="s">
        <v>1000</v>
      </c>
      <c r="I43" s="91" t="s">
        <v>1000</v>
      </c>
      <c r="J43" s="179" t="s">
        <v>1321</v>
      </c>
      <c r="K43" s="91" t="s">
        <v>1000</v>
      </c>
      <c r="L43" s="91" t="s">
        <v>1000</v>
      </c>
      <c r="M43" s="91" t="s">
        <v>1000</v>
      </c>
      <c r="N43" s="91" t="s">
        <v>1000</v>
      </c>
      <c r="O43" s="6" t="s">
        <v>1313</v>
      </c>
      <c r="P43" s="6"/>
    </row>
    <row r="44" spans="1:16" x14ac:dyDescent="0.3">
      <c r="A44" s="1"/>
      <c r="B44" s="6" t="s">
        <v>107</v>
      </c>
      <c r="C44" s="6" t="s">
        <v>126</v>
      </c>
      <c r="D44" s="91" t="s">
        <v>67</v>
      </c>
      <c r="E44" s="6" t="s">
        <v>1397</v>
      </c>
      <c r="F44" s="91" t="s">
        <v>1395</v>
      </c>
      <c r="G44" s="91" t="s">
        <v>1401</v>
      </c>
      <c r="H44" s="91" t="s">
        <v>1000</v>
      </c>
      <c r="I44" s="91" t="s">
        <v>1000</v>
      </c>
      <c r="J44" s="179" t="s">
        <v>1321</v>
      </c>
      <c r="K44" s="91" t="s">
        <v>1000</v>
      </c>
      <c r="L44" s="91" t="s">
        <v>1000</v>
      </c>
      <c r="M44" s="91" t="s">
        <v>1000</v>
      </c>
      <c r="N44" s="91" t="s">
        <v>1000</v>
      </c>
      <c r="O44" s="6" t="s">
        <v>1313</v>
      </c>
      <c r="P44" s="6"/>
    </row>
    <row r="45" spans="1:16" x14ac:dyDescent="0.3">
      <c r="A45" s="1"/>
      <c r="B45" s="6" t="s">
        <v>107</v>
      </c>
      <c r="C45" s="6" t="s">
        <v>126</v>
      </c>
      <c r="D45" s="91" t="s">
        <v>67</v>
      </c>
      <c r="E45" s="6" t="s">
        <v>1397</v>
      </c>
      <c r="F45" s="91" t="s">
        <v>1401</v>
      </c>
      <c r="G45" s="91" t="s">
        <v>1402</v>
      </c>
      <c r="H45" s="91" t="s">
        <v>1000</v>
      </c>
      <c r="I45" s="91" t="s">
        <v>1403</v>
      </c>
      <c r="J45" s="180" t="s">
        <v>1328</v>
      </c>
      <c r="K45" s="91" t="s">
        <v>1000</v>
      </c>
      <c r="L45" s="91" t="s">
        <v>1000</v>
      </c>
      <c r="M45" s="91" t="s">
        <v>1000</v>
      </c>
      <c r="N45" s="91" t="s">
        <v>1000</v>
      </c>
      <c r="O45" s="6" t="s">
        <v>1313</v>
      </c>
      <c r="P45" s="6"/>
    </row>
    <row r="46" spans="1:16" x14ac:dyDescent="0.3">
      <c r="A46" s="1"/>
      <c r="B46" s="6" t="s">
        <v>107</v>
      </c>
      <c r="C46" s="6" t="s">
        <v>126</v>
      </c>
      <c r="D46" s="91" t="s">
        <v>340</v>
      </c>
      <c r="E46" s="6" t="s">
        <v>1393</v>
      </c>
      <c r="F46" s="91" t="s">
        <v>1400</v>
      </c>
      <c r="G46" s="91" t="s">
        <v>1404</v>
      </c>
      <c r="H46" s="91" t="s">
        <v>1000</v>
      </c>
      <c r="I46" s="91" t="s">
        <v>1364</v>
      </c>
      <c r="J46" s="180" t="s">
        <v>1328</v>
      </c>
      <c r="K46" s="91" t="s">
        <v>1000</v>
      </c>
      <c r="L46" s="91" t="s">
        <v>1000</v>
      </c>
      <c r="M46" s="91" t="s">
        <v>1000</v>
      </c>
      <c r="N46" s="91" t="s">
        <v>1000</v>
      </c>
      <c r="O46" s="6" t="s">
        <v>1313</v>
      </c>
      <c r="P46" s="6"/>
    </row>
    <row r="47" spans="1:16" x14ac:dyDescent="0.3">
      <c r="A47" s="1"/>
      <c r="B47" s="6" t="s">
        <v>404</v>
      </c>
      <c r="C47" s="6" t="s">
        <v>1115</v>
      </c>
      <c r="D47" s="91" t="s">
        <v>26</v>
      </c>
      <c r="E47" s="6" t="s">
        <v>1405</v>
      </c>
      <c r="F47" s="91" t="s">
        <v>36</v>
      </c>
      <c r="G47" s="91" t="s">
        <v>37</v>
      </c>
      <c r="H47" s="91" t="s">
        <v>1000</v>
      </c>
      <c r="I47" s="91" t="s">
        <v>1000</v>
      </c>
      <c r="J47" s="179" t="s">
        <v>1321</v>
      </c>
      <c r="K47" s="91" t="s">
        <v>1000</v>
      </c>
      <c r="L47" s="91" t="s">
        <v>1000</v>
      </c>
      <c r="M47" s="91" t="s">
        <v>1000</v>
      </c>
      <c r="N47" s="91" t="s">
        <v>1000</v>
      </c>
      <c r="O47" s="6" t="s">
        <v>1313</v>
      </c>
      <c r="P47" s="6"/>
    </row>
    <row r="48" spans="1:16" x14ac:dyDescent="0.3">
      <c r="A48" s="1"/>
      <c r="B48" s="6" t="s">
        <v>404</v>
      </c>
      <c r="C48" s="6" t="s">
        <v>1250</v>
      </c>
      <c r="D48" s="91" t="s">
        <v>26</v>
      </c>
      <c r="E48" s="6" t="s">
        <v>1406</v>
      </c>
      <c r="F48" s="91" t="s">
        <v>36</v>
      </c>
      <c r="G48" s="91" t="s">
        <v>37</v>
      </c>
      <c r="H48" s="91" t="s">
        <v>1000</v>
      </c>
      <c r="I48" s="91" t="s">
        <v>1000</v>
      </c>
      <c r="J48" s="179" t="s">
        <v>1321</v>
      </c>
      <c r="K48" s="91" t="s">
        <v>1000</v>
      </c>
      <c r="L48" s="91" t="s">
        <v>1000</v>
      </c>
      <c r="M48" s="91" t="s">
        <v>1000</v>
      </c>
      <c r="N48" s="91" t="s">
        <v>1000</v>
      </c>
      <c r="O48" s="6" t="s">
        <v>1313</v>
      </c>
      <c r="P48" s="6"/>
    </row>
    <row r="49" spans="1:16" x14ac:dyDescent="0.3">
      <c r="A49" s="1"/>
      <c r="B49" s="6" t="s">
        <v>404</v>
      </c>
      <c r="C49" s="6" t="s">
        <v>1251</v>
      </c>
      <c r="D49" s="91" t="s">
        <v>26</v>
      </c>
      <c r="E49" s="6" t="s">
        <v>1407</v>
      </c>
      <c r="F49" s="91" t="s">
        <v>36</v>
      </c>
      <c r="G49" s="91" t="s">
        <v>37</v>
      </c>
      <c r="H49" s="91" t="s">
        <v>1408</v>
      </c>
      <c r="I49" s="91" t="s">
        <v>1409</v>
      </c>
      <c r="J49" s="179" t="s">
        <v>1321</v>
      </c>
      <c r="K49" s="91" t="s">
        <v>1000</v>
      </c>
      <c r="L49" s="91" t="s">
        <v>1000</v>
      </c>
      <c r="M49" s="91" t="s">
        <v>1000</v>
      </c>
      <c r="N49" s="91" t="s">
        <v>1000</v>
      </c>
      <c r="O49" s="6" t="s">
        <v>1313</v>
      </c>
      <c r="P49" s="6"/>
    </row>
    <row r="50" spans="1:16" x14ac:dyDescent="0.3">
      <c r="A50" s="1"/>
      <c r="B50" s="6" t="s">
        <v>404</v>
      </c>
      <c r="C50" s="6" t="s">
        <v>1252</v>
      </c>
      <c r="D50" s="91" t="s">
        <v>26</v>
      </c>
      <c r="E50" s="6" t="s">
        <v>1410</v>
      </c>
      <c r="F50" s="91" t="s">
        <v>36</v>
      </c>
      <c r="G50" s="91" t="s">
        <v>37</v>
      </c>
      <c r="H50" s="91" t="s">
        <v>1411</v>
      </c>
      <c r="I50" s="91" t="s">
        <v>1409</v>
      </c>
      <c r="J50" s="179" t="s">
        <v>1321</v>
      </c>
      <c r="K50" s="91" t="s">
        <v>1000</v>
      </c>
      <c r="L50" s="91" t="s">
        <v>1000</v>
      </c>
      <c r="M50" s="91" t="s">
        <v>1000</v>
      </c>
      <c r="N50" s="91" t="s">
        <v>1000</v>
      </c>
      <c r="O50" s="6" t="s">
        <v>1313</v>
      </c>
      <c r="P50" s="6"/>
    </row>
    <row r="51" spans="1:16" ht="26.4" x14ac:dyDescent="0.3">
      <c r="A51" s="1"/>
      <c r="B51" s="6" t="s">
        <v>415</v>
      </c>
      <c r="C51" s="6" t="s">
        <v>1253</v>
      </c>
      <c r="D51" s="91" t="s">
        <v>1254</v>
      </c>
      <c r="E51" s="6" t="s">
        <v>1412</v>
      </c>
      <c r="F51" s="91" t="s">
        <v>1413</v>
      </c>
      <c r="G51" s="91" t="s">
        <v>1414</v>
      </c>
      <c r="H51" s="91" t="s">
        <v>1415</v>
      </c>
      <c r="I51" s="91" t="s">
        <v>1416</v>
      </c>
      <c r="J51" s="181" t="s">
        <v>1417</v>
      </c>
      <c r="K51" s="91" t="s">
        <v>1000</v>
      </c>
      <c r="L51" s="91" t="s">
        <v>1000</v>
      </c>
      <c r="M51" s="91" t="s">
        <v>1000</v>
      </c>
      <c r="N51" s="91" t="s">
        <v>1000</v>
      </c>
      <c r="O51" s="6" t="s">
        <v>1313</v>
      </c>
      <c r="P51" s="6" t="s">
        <v>1418</v>
      </c>
    </row>
    <row r="52" spans="1:16" x14ac:dyDescent="0.3">
      <c r="A52" s="1"/>
      <c r="B52" s="6" t="s">
        <v>140</v>
      </c>
      <c r="C52" s="6" t="s">
        <v>1258</v>
      </c>
      <c r="D52" s="91" t="s">
        <v>26</v>
      </c>
      <c r="E52" s="6" t="s">
        <v>1419</v>
      </c>
      <c r="F52" s="91" t="s">
        <v>36</v>
      </c>
      <c r="G52" s="91" t="s">
        <v>37</v>
      </c>
      <c r="H52" s="91" t="s">
        <v>1000</v>
      </c>
      <c r="I52" s="91" t="s">
        <v>1000</v>
      </c>
      <c r="J52" s="179" t="s">
        <v>1321</v>
      </c>
      <c r="K52" s="91" t="s">
        <v>1000</v>
      </c>
      <c r="L52" s="91" t="s">
        <v>1000</v>
      </c>
      <c r="M52" s="91" t="s">
        <v>1000</v>
      </c>
      <c r="N52" s="91" t="s">
        <v>1000</v>
      </c>
      <c r="O52" s="6" t="s">
        <v>1313</v>
      </c>
      <c r="P52" s="6"/>
    </row>
    <row r="53" spans="1:16" x14ac:dyDescent="0.3">
      <c r="A53" s="1"/>
      <c r="B53" s="6" t="s">
        <v>144</v>
      </c>
      <c r="C53" s="6" t="s">
        <v>1259</v>
      </c>
      <c r="D53" s="91" t="s">
        <v>1228</v>
      </c>
      <c r="E53" s="6" t="s">
        <v>1420</v>
      </c>
      <c r="F53" s="91" t="s">
        <v>1421</v>
      </c>
      <c r="G53" s="91" t="s">
        <v>1422</v>
      </c>
      <c r="H53" s="91" t="s">
        <v>1423</v>
      </c>
      <c r="I53" s="91" t="s">
        <v>1000</v>
      </c>
      <c r="J53" s="179" t="s">
        <v>1321</v>
      </c>
      <c r="K53" s="91" t="s">
        <v>1000</v>
      </c>
      <c r="L53" s="91" t="s">
        <v>1000</v>
      </c>
      <c r="M53" s="91" t="s">
        <v>1000</v>
      </c>
      <c r="N53" s="91" t="s">
        <v>1000</v>
      </c>
      <c r="O53" s="6" t="s">
        <v>1313</v>
      </c>
      <c r="P53" s="6"/>
    </row>
    <row r="54" spans="1:16" x14ac:dyDescent="0.3">
      <c r="A54" s="1"/>
      <c r="B54" s="6" t="s">
        <v>144</v>
      </c>
      <c r="C54" s="6" t="s">
        <v>1259</v>
      </c>
      <c r="D54" s="91" t="s">
        <v>1228</v>
      </c>
      <c r="E54" s="6" t="s">
        <v>1420</v>
      </c>
      <c r="F54" s="91" t="s">
        <v>1422</v>
      </c>
      <c r="G54" s="91" t="s">
        <v>37</v>
      </c>
      <c r="H54" s="91" t="s">
        <v>1000</v>
      </c>
      <c r="I54" s="91" t="s">
        <v>1000</v>
      </c>
      <c r="J54" s="180" t="s">
        <v>1328</v>
      </c>
      <c r="K54" s="91" t="s">
        <v>1000</v>
      </c>
      <c r="L54" s="91" t="s">
        <v>1000</v>
      </c>
      <c r="M54" s="91" t="s">
        <v>1000</v>
      </c>
      <c r="N54" s="91" t="s">
        <v>1000</v>
      </c>
      <c r="O54" s="6" t="s">
        <v>1313</v>
      </c>
      <c r="P54"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2964</v>
      </c>
      <c r="C5" s="1"/>
      <c r="D5" s="1"/>
      <c r="E5" s="1"/>
      <c r="F5" s="1"/>
      <c r="G5" s="1"/>
      <c r="H5" s="1"/>
    </row>
    <row r="6" spans="1:8" ht="52.95" customHeight="1" x14ac:dyDescent="0.3">
      <c r="A6" s="1"/>
      <c r="B6" s="3" t="s">
        <v>4</v>
      </c>
      <c r="C6" s="3" t="s">
        <v>2965</v>
      </c>
      <c r="D6" s="3" t="s">
        <v>2966</v>
      </c>
      <c r="E6" s="3" t="s">
        <v>7</v>
      </c>
      <c r="F6" s="3" t="s">
        <v>8</v>
      </c>
      <c r="G6" s="3" t="s">
        <v>2967</v>
      </c>
      <c r="H6" s="3" t="s">
        <v>1705</v>
      </c>
    </row>
    <row r="7" spans="1:8" x14ac:dyDescent="0.3">
      <c r="A7" s="1"/>
      <c r="B7" s="6" t="s">
        <v>2968</v>
      </c>
      <c r="C7" s="6" t="s">
        <v>194</v>
      </c>
      <c r="D7" s="91" t="s">
        <v>196</v>
      </c>
      <c r="E7" s="91" t="s">
        <v>1347</v>
      </c>
      <c r="F7" s="91" t="s">
        <v>2969</v>
      </c>
      <c r="G7" s="6" t="s">
        <v>1000</v>
      </c>
      <c r="H7" s="6" t="s">
        <v>1000</v>
      </c>
    </row>
    <row r="8" spans="1:8" x14ac:dyDescent="0.3">
      <c r="A8" s="1"/>
      <c r="B8" s="6" t="s">
        <v>2968</v>
      </c>
      <c r="C8" s="6" t="s">
        <v>194</v>
      </c>
      <c r="D8" s="91" t="s">
        <v>199</v>
      </c>
      <c r="E8" s="91" t="s">
        <v>1347</v>
      </c>
      <c r="F8" s="91" t="s">
        <v>1332</v>
      </c>
      <c r="G8" s="6" t="s">
        <v>1000</v>
      </c>
      <c r="H8" s="6" t="s">
        <v>2970</v>
      </c>
    </row>
    <row r="9" spans="1:8" x14ac:dyDescent="0.3">
      <c r="A9" s="1"/>
      <c r="B9" s="6" t="s">
        <v>2971</v>
      </c>
      <c r="C9" s="6" t="s">
        <v>423</v>
      </c>
      <c r="D9" s="91" t="s">
        <v>2329</v>
      </c>
      <c r="E9" s="91" t="s">
        <v>1347</v>
      </c>
      <c r="F9" s="91" t="s">
        <v>1332</v>
      </c>
      <c r="G9" s="6" t="s">
        <v>1000</v>
      </c>
      <c r="H9" s="6" t="s">
        <v>2970</v>
      </c>
    </row>
    <row r="10" spans="1:8" x14ac:dyDescent="0.3">
      <c r="A10" s="1"/>
      <c r="B10" s="6" t="s">
        <v>2971</v>
      </c>
      <c r="C10" s="6" t="s">
        <v>423</v>
      </c>
      <c r="D10" s="91" t="s">
        <v>2330</v>
      </c>
      <c r="E10" s="91" t="s">
        <v>1347</v>
      </c>
      <c r="F10" s="91" t="s">
        <v>1332</v>
      </c>
      <c r="G10" s="6" t="s">
        <v>1000</v>
      </c>
      <c r="H10" s="6" t="s">
        <v>2970</v>
      </c>
    </row>
    <row r="11" spans="1:8" x14ac:dyDescent="0.3">
      <c r="A11" s="1"/>
      <c r="B11" s="6" t="s">
        <v>2972</v>
      </c>
      <c r="C11" s="6" t="s">
        <v>32</v>
      </c>
      <c r="D11" s="91" t="s">
        <v>35</v>
      </c>
      <c r="E11" s="91" t="s">
        <v>1347</v>
      </c>
      <c r="F11" s="91" t="s">
        <v>1332</v>
      </c>
      <c r="G11" s="6" t="s">
        <v>1000</v>
      </c>
      <c r="H11" s="6" t="s">
        <v>2970</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2973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2974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2975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1000</v>
      </c>
      <c r="C8" s="182" t="s">
        <v>1000</v>
      </c>
      <c r="D8" s="182" t="s">
        <v>1000</v>
      </c>
      <c r="E8" s="182" t="s">
        <v>1000</v>
      </c>
      <c r="F8" s="182" t="s">
        <v>1000</v>
      </c>
      <c r="G8" s="182" t="s">
        <v>2976</v>
      </c>
      <c r="H8" s="182" t="s">
        <v>1000</v>
      </c>
      <c r="I8" s="182" t="s">
        <v>1000</v>
      </c>
      <c r="J8" s="182" t="s">
        <v>2977</v>
      </c>
      <c r="K8" s="182" t="s">
        <v>1000</v>
      </c>
      <c r="L8" s="182" t="s">
        <v>1000</v>
      </c>
      <c r="M8" s="182" t="s">
        <v>2978</v>
      </c>
      <c r="N8" s="182" t="s">
        <v>1000</v>
      </c>
      <c r="O8" s="182" t="s">
        <v>1000</v>
      </c>
      <c r="P8" s="182" t="s">
        <v>2979</v>
      </c>
      <c r="Q8" s="182" t="s">
        <v>1000</v>
      </c>
      <c r="R8" s="182" t="s">
        <v>1000</v>
      </c>
      <c r="S8" s="182" t="s">
        <v>2980</v>
      </c>
      <c r="T8" s="182" t="s">
        <v>1000</v>
      </c>
      <c r="U8" s="182" t="s">
        <v>1000</v>
      </c>
      <c r="V8" s="182" t="s">
        <v>2981</v>
      </c>
      <c r="W8" s="182" t="s">
        <v>1000</v>
      </c>
      <c r="X8" s="182" t="s">
        <v>1000</v>
      </c>
      <c r="Y8" s="182" t="s">
        <v>2982</v>
      </c>
      <c r="Z8" s="182" t="s">
        <v>1000</v>
      </c>
      <c r="AA8" s="182" t="s">
        <v>1000</v>
      </c>
      <c r="AB8" s="182" t="s">
        <v>2983</v>
      </c>
      <c r="AC8" s="182" t="s">
        <v>1000</v>
      </c>
      <c r="AD8" s="182" t="s">
        <v>1000</v>
      </c>
      <c r="AE8" s="182" t="s">
        <v>2984</v>
      </c>
      <c r="AF8" s="182" t="s">
        <v>1000</v>
      </c>
      <c r="AG8" s="182" t="s">
        <v>1000</v>
      </c>
      <c r="AH8" s="182" t="s">
        <v>2985</v>
      </c>
      <c r="AI8" s="182" t="s">
        <v>1000</v>
      </c>
      <c r="AJ8" s="182" t="s">
        <v>1000</v>
      </c>
      <c r="AK8" s="182" t="s">
        <v>2986</v>
      </c>
      <c r="AL8" s="182" t="s">
        <v>1000</v>
      </c>
      <c r="AM8" s="182" t="s">
        <v>1000</v>
      </c>
      <c r="AN8" s="182" t="s">
        <v>2987</v>
      </c>
      <c r="AO8" s="182" t="s">
        <v>1000</v>
      </c>
      <c r="AP8" s="182" t="s">
        <v>1000</v>
      </c>
      <c r="AQ8" s="182" t="s">
        <v>2988</v>
      </c>
      <c r="AR8" s="182" t="s">
        <v>1000</v>
      </c>
      <c r="AS8" s="182" t="s">
        <v>1000</v>
      </c>
      <c r="AT8" s="182" t="s">
        <v>2989</v>
      </c>
      <c r="AU8" s="182" t="s">
        <v>1000</v>
      </c>
      <c r="AV8" s="182" t="s">
        <v>1000</v>
      </c>
      <c r="AW8" s="182" t="s">
        <v>2990</v>
      </c>
      <c r="AX8" s="182" t="s">
        <v>1000</v>
      </c>
      <c r="AY8" s="182" t="s">
        <v>1000</v>
      </c>
      <c r="AZ8" s="182" t="s">
        <v>2991</v>
      </c>
      <c r="BA8" s="182" t="s">
        <v>1000</v>
      </c>
      <c r="BB8" s="182" t="s">
        <v>1000</v>
      </c>
      <c r="BC8" s="182" t="s">
        <v>2992</v>
      </c>
      <c r="BD8" s="182" t="s">
        <v>1000</v>
      </c>
      <c r="BE8" s="182" t="s">
        <v>1000</v>
      </c>
      <c r="BF8" s="182" t="s">
        <v>2993</v>
      </c>
      <c r="BG8" s="182" t="s">
        <v>1000</v>
      </c>
      <c r="BH8" s="182" t="s">
        <v>1000</v>
      </c>
      <c r="BI8" s="182" t="s">
        <v>2994</v>
      </c>
      <c r="BJ8" s="182" t="s">
        <v>1000</v>
      </c>
      <c r="BK8" s="182" t="s">
        <v>1000</v>
      </c>
      <c r="BL8" s="182" t="s">
        <v>2995</v>
      </c>
      <c r="BM8" s="182" t="s">
        <v>1000</v>
      </c>
      <c r="BN8" s="182" t="s">
        <v>1000</v>
      </c>
      <c r="BO8" s="182" t="s">
        <v>2996</v>
      </c>
      <c r="BP8" s="182" t="s">
        <v>1000</v>
      </c>
      <c r="BQ8" s="182" t="s">
        <v>1000</v>
      </c>
      <c r="BR8" s="182" t="s">
        <v>2997</v>
      </c>
      <c r="BS8" s="182" t="s">
        <v>1000</v>
      </c>
      <c r="BT8" s="182" t="s">
        <v>1000</v>
      </c>
      <c r="BU8" s="182" t="s">
        <v>2998</v>
      </c>
      <c r="BV8" s="182" t="s">
        <v>1000</v>
      </c>
      <c r="BW8" s="182" t="s">
        <v>1000</v>
      </c>
      <c r="BX8" s="182" t="s">
        <v>2999</v>
      </c>
      <c r="BY8" s="182" t="s">
        <v>1000</v>
      </c>
      <c r="BZ8" s="182" t="s">
        <v>1000</v>
      </c>
      <c r="CA8" s="182" t="s">
        <v>3000</v>
      </c>
      <c r="CB8" s="182" t="s">
        <v>1000</v>
      </c>
      <c r="CC8" s="182" t="s">
        <v>1000</v>
      </c>
      <c r="CD8" s="182" t="s">
        <v>3001</v>
      </c>
      <c r="CE8" s="182" t="s">
        <v>1000</v>
      </c>
      <c r="CF8" s="182" t="s">
        <v>1000</v>
      </c>
      <c r="CG8" s="182" t="s">
        <v>3002</v>
      </c>
      <c r="CH8" s="182" t="s">
        <v>1000</v>
      </c>
      <c r="CI8" s="182" t="s">
        <v>1000</v>
      </c>
      <c r="CJ8" s="182" t="s">
        <v>3003</v>
      </c>
      <c r="CK8" s="182" t="s">
        <v>1000</v>
      </c>
      <c r="CL8" s="182" t="s">
        <v>1000</v>
      </c>
      <c r="CM8" s="182" t="s">
        <v>3004</v>
      </c>
      <c r="CN8" s="182" t="s">
        <v>1000</v>
      </c>
      <c r="CO8" s="182" t="s">
        <v>1000</v>
      </c>
      <c r="CP8" s="182" t="s">
        <v>3005</v>
      </c>
      <c r="CQ8" s="182" t="s">
        <v>1000</v>
      </c>
      <c r="CR8" s="182" t="s">
        <v>1000</v>
      </c>
      <c r="CS8" s="182" t="s">
        <v>3006</v>
      </c>
      <c r="CT8" s="182" t="s">
        <v>1000</v>
      </c>
      <c r="CU8" s="182" t="s">
        <v>1000</v>
      </c>
      <c r="CV8" s="182" t="s">
        <v>3007</v>
      </c>
      <c r="CW8" s="182" t="s">
        <v>1000</v>
      </c>
      <c r="CX8" s="182" t="s">
        <v>1000</v>
      </c>
      <c r="CY8" s="182" t="s">
        <v>3008</v>
      </c>
      <c r="CZ8" s="182" t="s">
        <v>1000</v>
      </c>
      <c r="DA8" s="182" t="s">
        <v>1000</v>
      </c>
      <c r="DB8" s="182" t="s">
        <v>3009</v>
      </c>
      <c r="DC8" s="182" t="s">
        <v>1000</v>
      </c>
      <c r="DD8" s="182" t="s">
        <v>1000</v>
      </c>
      <c r="DE8" s="182" t="s">
        <v>3010</v>
      </c>
      <c r="DF8" s="182" t="s">
        <v>1000</v>
      </c>
      <c r="DG8" s="182" t="s">
        <v>1000</v>
      </c>
      <c r="DH8" s="182" t="s">
        <v>3011</v>
      </c>
      <c r="DI8" s="182" t="s">
        <v>1000</v>
      </c>
      <c r="DJ8" s="182" t="s">
        <v>1000</v>
      </c>
      <c r="DK8" s="182" t="s">
        <v>3012</v>
      </c>
      <c r="DL8" s="182" t="s">
        <v>1000</v>
      </c>
      <c r="DM8" s="182" t="s">
        <v>1000</v>
      </c>
      <c r="DN8" s="182" t="s">
        <v>3013</v>
      </c>
      <c r="DO8" s="182" t="s">
        <v>1000</v>
      </c>
      <c r="DP8" s="182" t="s">
        <v>1000</v>
      </c>
      <c r="DQ8" s="182" t="s">
        <v>3014</v>
      </c>
      <c r="DR8" s="182" t="s">
        <v>1000</v>
      </c>
      <c r="DS8" s="182" t="s">
        <v>1000</v>
      </c>
      <c r="DT8" s="182" t="s">
        <v>3015</v>
      </c>
      <c r="DU8" s="182" t="s">
        <v>1000</v>
      </c>
      <c r="DV8" s="182" t="s">
        <v>1000</v>
      </c>
      <c r="DW8" s="182" t="s">
        <v>3016</v>
      </c>
      <c r="DX8" s="182" t="s">
        <v>1000</v>
      </c>
      <c r="DY8" s="182" t="s">
        <v>1000</v>
      </c>
      <c r="DZ8" s="182" t="s">
        <v>3017</v>
      </c>
      <c r="EA8" s="182" t="s">
        <v>1000</v>
      </c>
      <c r="EB8" s="182" t="s">
        <v>1000</v>
      </c>
      <c r="EC8" s="182" t="s">
        <v>3018</v>
      </c>
      <c r="ED8" s="182" t="s">
        <v>1000</v>
      </c>
      <c r="EE8" s="182" t="s">
        <v>1000</v>
      </c>
      <c r="EF8" s="182" t="s">
        <v>3019</v>
      </c>
      <c r="EG8" s="182" t="s">
        <v>1000</v>
      </c>
      <c r="EH8" s="182" t="s">
        <v>1000</v>
      </c>
      <c r="EI8" s="182" t="s">
        <v>3020</v>
      </c>
      <c r="EJ8" s="182" t="s">
        <v>1000</v>
      </c>
      <c r="EK8" s="182" t="s">
        <v>1000</v>
      </c>
      <c r="EL8" s="182" t="s">
        <v>3021</v>
      </c>
      <c r="EM8" s="182" t="s">
        <v>1000</v>
      </c>
      <c r="EN8" s="182" t="s">
        <v>1000</v>
      </c>
      <c r="EO8" s="182" t="s">
        <v>3022</v>
      </c>
      <c r="EP8" s="182" t="s">
        <v>1000</v>
      </c>
      <c r="EQ8" s="182" t="s">
        <v>1000</v>
      </c>
      <c r="ER8" s="182" t="s">
        <v>3023</v>
      </c>
      <c r="ES8" s="182" t="s">
        <v>1000</v>
      </c>
      <c r="ET8" s="182" t="s">
        <v>1000</v>
      </c>
    </row>
    <row r="9" spans="1:150" x14ac:dyDescent="0.3">
      <c r="A9" s="1"/>
      <c r="B9" s="182" t="s">
        <v>3024</v>
      </c>
      <c r="C9" s="182" t="s">
        <v>3</v>
      </c>
      <c r="D9" s="182" t="s">
        <v>26</v>
      </c>
      <c r="E9" s="182" t="s">
        <v>3025</v>
      </c>
      <c r="F9" s="182" t="s">
        <v>3026</v>
      </c>
      <c r="G9" s="182" t="s">
        <v>3027</v>
      </c>
      <c r="H9" s="182" t="s">
        <v>3028</v>
      </c>
      <c r="I9" s="182" t="s">
        <v>3029</v>
      </c>
      <c r="J9" s="182" t="s">
        <v>3027</v>
      </c>
      <c r="K9" s="182" t="s">
        <v>3028</v>
      </c>
      <c r="L9" s="182" t="s">
        <v>3029</v>
      </c>
      <c r="M9" s="182" t="s">
        <v>3027</v>
      </c>
      <c r="N9" s="182" t="s">
        <v>3028</v>
      </c>
      <c r="O9" s="182" t="s">
        <v>3029</v>
      </c>
      <c r="P9" s="182" t="s">
        <v>3027</v>
      </c>
      <c r="Q9" s="182" t="s">
        <v>3028</v>
      </c>
      <c r="R9" s="182" t="s">
        <v>3029</v>
      </c>
      <c r="S9" s="182" t="s">
        <v>3027</v>
      </c>
      <c r="T9" s="182" t="s">
        <v>3028</v>
      </c>
      <c r="U9" s="182" t="s">
        <v>3029</v>
      </c>
      <c r="V9" s="182" t="s">
        <v>3027</v>
      </c>
      <c r="W9" s="182" t="s">
        <v>3028</v>
      </c>
      <c r="X9" s="182" t="s">
        <v>3029</v>
      </c>
      <c r="Y9" s="182" t="s">
        <v>3027</v>
      </c>
      <c r="Z9" s="182" t="s">
        <v>3028</v>
      </c>
      <c r="AA9" s="182" t="s">
        <v>3029</v>
      </c>
      <c r="AB9" s="182" t="s">
        <v>3027</v>
      </c>
      <c r="AC9" s="182" t="s">
        <v>3028</v>
      </c>
      <c r="AD9" s="182" t="s">
        <v>3029</v>
      </c>
      <c r="AE9" s="182" t="s">
        <v>3027</v>
      </c>
      <c r="AF9" s="182" t="s">
        <v>3028</v>
      </c>
      <c r="AG9" s="182" t="s">
        <v>3029</v>
      </c>
      <c r="AH9" s="182" t="s">
        <v>3027</v>
      </c>
      <c r="AI9" s="182" t="s">
        <v>3028</v>
      </c>
      <c r="AJ9" s="182" t="s">
        <v>3029</v>
      </c>
      <c r="AK9" s="182" t="s">
        <v>3027</v>
      </c>
      <c r="AL9" s="182" t="s">
        <v>3028</v>
      </c>
      <c r="AM9" s="182" t="s">
        <v>3029</v>
      </c>
      <c r="AN9" s="182" t="s">
        <v>3027</v>
      </c>
      <c r="AO9" s="182" t="s">
        <v>3028</v>
      </c>
      <c r="AP9" s="182" t="s">
        <v>3029</v>
      </c>
      <c r="AQ9" s="182" t="s">
        <v>3027</v>
      </c>
      <c r="AR9" s="182" t="s">
        <v>3028</v>
      </c>
      <c r="AS9" s="182" t="s">
        <v>3029</v>
      </c>
      <c r="AT9" s="182" t="s">
        <v>3027</v>
      </c>
      <c r="AU9" s="182" t="s">
        <v>3028</v>
      </c>
      <c r="AV9" s="182" t="s">
        <v>3029</v>
      </c>
      <c r="AW9" s="182" t="s">
        <v>3027</v>
      </c>
      <c r="AX9" s="182" t="s">
        <v>3028</v>
      </c>
      <c r="AY9" s="182" t="s">
        <v>3029</v>
      </c>
      <c r="AZ9" s="182" t="s">
        <v>3027</v>
      </c>
      <c r="BA9" s="182" t="s">
        <v>3028</v>
      </c>
      <c r="BB9" s="182" t="s">
        <v>3029</v>
      </c>
      <c r="BC9" s="182" t="s">
        <v>3027</v>
      </c>
      <c r="BD9" s="182" t="s">
        <v>3028</v>
      </c>
      <c r="BE9" s="182" t="s">
        <v>3029</v>
      </c>
      <c r="BF9" s="182" t="s">
        <v>3027</v>
      </c>
      <c r="BG9" s="182" t="s">
        <v>3028</v>
      </c>
      <c r="BH9" s="182" t="s">
        <v>3029</v>
      </c>
      <c r="BI9" s="182" t="s">
        <v>3027</v>
      </c>
      <c r="BJ9" s="182" t="s">
        <v>3028</v>
      </c>
      <c r="BK9" s="182" t="s">
        <v>3029</v>
      </c>
      <c r="BL9" s="182" t="s">
        <v>3027</v>
      </c>
      <c r="BM9" s="182" t="s">
        <v>3028</v>
      </c>
      <c r="BN9" s="182" t="s">
        <v>3029</v>
      </c>
      <c r="BO9" s="182" t="s">
        <v>3027</v>
      </c>
      <c r="BP9" s="182" t="s">
        <v>3028</v>
      </c>
      <c r="BQ9" s="182" t="s">
        <v>3029</v>
      </c>
      <c r="BR9" s="182" t="s">
        <v>3027</v>
      </c>
      <c r="BS9" s="182" t="s">
        <v>3028</v>
      </c>
      <c r="BT9" s="182" t="s">
        <v>3029</v>
      </c>
      <c r="BU9" s="182" t="s">
        <v>3027</v>
      </c>
      <c r="BV9" s="182" t="s">
        <v>3028</v>
      </c>
      <c r="BW9" s="182" t="s">
        <v>3029</v>
      </c>
      <c r="BX9" s="182" t="s">
        <v>3027</v>
      </c>
      <c r="BY9" s="182" t="s">
        <v>3028</v>
      </c>
      <c r="BZ9" s="182" t="s">
        <v>3029</v>
      </c>
      <c r="CA9" s="182" t="s">
        <v>3027</v>
      </c>
      <c r="CB9" s="182" t="s">
        <v>3028</v>
      </c>
      <c r="CC9" s="182" t="s">
        <v>3029</v>
      </c>
      <c r="CD9" s="182" t="s">
        <v>3027</v>
      </c>
      <c r="CE9" s="182" t="s">
        <v>3028</v>
      </c>
      <c r="CF9" s="182" t="s">
        <v>3029</v>
      </c>
      <c r="CG9" s="182" t="s">
        <v>3027</v>
      </c>
      <c r="CH9" s="182" t="s">
        <v>3028</v>
      </c>
      <c r="CI9" s="182" t="s">
        <v>3029</v>
      </c>
      <c r="CJ9" s="182" t="s">
        <v>3027</v>
      </c>
      <c r="CK9" s="182" t="s">
        <v>3028</v>
      </c>
      <c r="CL9" s="182" t="s">
        <v>3029</v>
      </c>
      <c r="CM9" s="182" t="s">
        <v>3027</v>
      </c>
      <c r="CN9" s="182" t="s">
        <v>3028</v>
      </c>
      <c r="CO9" s="182" t="s">
        <v>3029</v>
      </c>
      <c r="CP9" s="182" t="s">
        <v>3027</v>
      </c>
      <c r="CQ9" s="182" t="s">
        <v>3028</v>
      </c>
      <c r="CR9" s="182" t="s">
        <v>3029</v>
      </c>
      <c r="CS9" s="182" t="s">
        <v>3027</v>
      </c>
      <c r="CT9" s="182" t="s">
        <v>3028</v>
      </c>
      <c r="CU9" s="182" t="s">
        <v>3029</v>
      </c>
      <c r="CV9" s="182" t="s">
        <v>3027</v>
      </c>
      <c r="CW9" s="182" t="s">
        <v>3028</v>
      </c>
      <c r="CX9" s="182" t="s">
        <v>3029</v>
      </c>
      <c r="CY9" s="182" t="s">
        <v>3027</v>
      </c>
      <c r="CZ9" s="182" t="s">
        <v>3028</v>
      </c>
      <c r="DA9" s="182" t="s">
        <v>3029</v>
      </c>
      <c r="DB9" s="182" t="s">
        <v>3027</v>
      </c>
      <c r="DC9" s="182" t="s">
        <v>3028</v>
      </c>
      <c r="DD9" s="182" t="s">
        <v>3029</v>
      </c>
      <c r="DE9" s="182" t="s">
        <v>3027</v>
      </c>
      <c r="DF9" s="182" t="s">
        <v>3028</v>
      </c>
      <c r="DG9" s="182" t="s">
        <v>3029</v>
      </c>
      <c r="DH9" s="182" t="s">
        <v>3027</v>
      </c>
      <c r="DI9" s="182" t="s">
        <v>3028</v>
      </c>
      <c r="DJ9" s="182" t="s">
        <v>3029</v>
      </c>
      <c r="DK9" s="182" t="s">
        <v>3027</v>
      </c>
      <c r="DL9" s="182" t="s">
        <v>3028</v>
      </c>
      <c r="DM9" s="182" t="s">
        <v>3029</v>
      </c>
      <c r="DN9" s="182" t="s">
        <v>3027</v>
      </c>
      <c r="DO9" s="182" t="s">
        <v>3028</v>
      </c>
      <c r="DP9" s="182" t="s">
        <v>3029</v>
      </c>
      <c r="DQ9" s="182" t="s">
        <v>3027</v>
      </c>
      <c r="DR9" s="182" t="s">
        <v>3028</v>
      </c>
      <c r="DS9" s="182" t="s">
        <v>3029</v>
      </c>
      <c r="DT9" s="182" t="s">
        <v>3027</v>
      </c>
      <c r="DU9" s="182" t="s">
        <v>3028</v>
      </c>
      <c r="DV9" s="182" t="s">
        <v>3029</v>
      </c>
      <c r="DW9" s="182" t="s">
        <v>3027</v>
      </c>
      <c r="DX9" s="182" t="s">
        <v>3028</v>
      </c>
      <c r="DY9" s="182" t="s">
        <v>3029</v>
      </c>
      <c r="DZ9" s="182" t="s">
        <v>3027</v>
      </c>
      <c r="EA9" s="182" t="s">
        <v>3028</v>
      </c>
      <c r="EB9" s="182" t="s">
        <v>3029</v>
      </c>
      <c r="EC9" s="182" t="s">
        <v>3027</v>
      </c>
      <c r="ED9" s="182" t="s">
        <v>3028</v>
      </c>
      <c r="EE9" s="182" t="s">
        <v>3029</v>
      </c>
      <c r="EF9" s="182" t="s">
        <v>3027</v>
      </c>
      <c r="EG9" s="182" t="s">
        <v>3028</v>
      </c>
      <c r="EH9" s="182" t="s">
        <v>3029</v>
      </c>
      <c r="EI9" s="182" t="s">
        <v>3027</v>
      </c>
      <c r="EJ9" s="182" t="s">
        <v>3028</v>
      </c>
      <c r="EK9" s="182" t="s">
        <v>3029</v>
      </c>
      <c r="EL9" s="182" t="s">
        <v>3027</v>
      </c>
      <c r="EM9" s="182" t="s">
        <v>3028</v>
      </c>
      <c r="EN9" s="182" t="s">
        <v>3029</v>
      </c>
      <c r="EO9" s="182" t="s">
        <v>3027</v>
      </c>
      <c r="EP9" s="182" t="s">
        <v>3028</v>
      </c>
      <c r="EQ9" s="182" t="s">
        <v>3029</v>
      </c>
      <c r="ER9" s="182" t="s">
        <v>3027</v>
      </c>
      <c r="ES9" s="182" t="s">
        <v>3028</v>
      </c>
      <c r="ET9" s="182" t="s">
        <v>3029</v>
      </c>
    </row>
    <row r="10" spans="1:150" x14ac:dyDescent="0.3">
      <c r="A10" s="1"/>
      <c r="B10" s="183" t="s">
        <v>3030</v>
      </c>
      <c r="C10" s="183" t="s">
        <v>85</v>
      </c>
      <c r="D10" s="183" t="s">
        <v>92</v>
      </c>
      <c r="E10" s="183" t="s">
        <v>3031</v>
      </c>
      <c r="F10" s="183" t="s">
        <v>3032</v>
      </c>
      <c r="G10" s="183" t="s">
        <v>3033</v>
      </c>
      <c r="H10" s="183" t="s">
        <v>2918</v>
      </c>
      <c r="I10" s="183" t="s">
        <v>2918</v>
      </c>
      <c r="J10" s="183" t="s">
        <v>3033</v>
      </c>
      <c r="K10" s="183" t="s">
        <v>2918</v>
      </c>
      <c r="L10" s="183" t="s">
        <v>2918</v>
      </c>
      <c r="M10" s="183" t="s">
        <v>3033</v>
      </c>
      <c r="N10" s="183" t="s">
        <v>2918</v>
      </c>
      <c r="O10" s="183" t="s">
        <v>2918</v>
      </c>
      <c r="P10" s="183" t="s">
        <v>3033</v>
      </c>
      <c r="Q10" s="183" t="s">
        <v>2918</v>
      </c>
      <c r="R10" s="183" t="s">
        <v>2918</v>
      </c>
      <c r="S10" s="183" t="s">
        <v>3033</v>
      </c>
      <c r="T10" s="183" t="s">
        <v>2918</v>
      </c>
      <c r="U10" s="183" t="s">
        <v>2918</v>
      </c>
      <c r="V10" s="183" t="s">
        <v>3033</v>
      </c>
      <c r="W10" s="183" t="s">
        <v>2918</v>
      </c>
      <c r="X10" s="183" t="s">
        <v>2918</v>
      </c>
      <c r="Y10" s="183" t="s">
        <v>3033</v>
      </c>
      <c r="Z10" s="183" t="s">
        <v>2918</v>
      </c>
      <c r="AA10" s="183" t="s">
        <v>2918</v>
      </c>
      <c r="AB10" s="183" t="s">
        <v>3033</v>
      </c>
      <c r="AC10" s="183" t="s">
        <v>2918</v>
      </c>
      <c r="AD10" s="183" t="s">
        <v>2918</v>
      </c>
      <c r="AE10" s="183" t="s">
        <v>3033</v>
      </c>
      <c r="AF10" s="183" t="s">
        <v>2918</v>
      </c>
      <c r="AG10" s="183" t="s">
        <v>2918</v>
      </c>
      <c r="AH10" s="183" t="s">
        <v>3033</v>
      </c>
      <c r="AI10" s="183" t="s">
        <v>2918</v>
      </c>
      <c r="AJ10" s="183" t="s">
        <v>2918</v>
      </c>
      <c r="AK10" s="183" t="s">
        <v>3033</v>
      </c>
      <c r="AL10" s="183" t="s">
        <v>2918</v>
      </c>
      <c r="AM10" s="183" t="s">
        <v>2918</v>
      </c>
      <c r="AN10" s="183" t="s">
        <v>3033</v>
      </c>
      <c r="AO10" s="183" t="s">
        <v>2918</v>
      </c>
      <c r="AP10" s="183" t="s">
        <v>2918</v>
      </c>
      <c r="AQ10" s="183" t="s">
        <v>3033</v>
      </c>
      <c r="AR10" s="183" t="s">
        <v>2918</v>
      </c>
      <c r="AS10" s="183" t="s">
        <v>2918</v>
      </c>
      <c r="AT10" s="183" t="s">
        <v>3033</v>
      </c>
      <c r="AU10" s="183" t="s">
        <v>2918</v>
      </c>
      <c r="AV10" s="183" t="s">
        <v>2918</v>
      </c>
      <c r="AW10" s="183" t="s">
        <v>3033</v>
      </c>
      <c r="AX10" s="183" t="s">
        <v>2918</v>
      </c>
      <c r="AY10" s="183" t="s">
        <v>2918</v>
      </c>
      <c r="AZ10" s="183" t="s">
        <v>3033</v>
      </c>
      <c r="BA10" s="183" t="s">
        <v>2918</v>
      </c>
      <c r="BB10" s="183" t="s">
        <v>2918</v>
      </c>
      <c r="BC10" s="183" t="s">
        <v>3033</v>
      </c>
      <c r="BD10" s="183" t="s">
        <v>2918</v>
      </c>
      <c r="BE10" s="183" t="s">
        <v>2918</v>
      </c>
      <c r="BF10" s="183" t="s">
        <v>3033</v>
      </c>
      <c r="BG10" s="183" t="s">
        <v>2918</v>
      </c>
      <c r="BH10" s="183" t="s">
        <v>2918</v>
      </c>
      <c r="BI10" s="183" t="s">
        <v>3033</v>
      </c>
      <c r="BJ10" s="183" t="s">
        <v>2918</v>
      </c>
      <c r="BK10" s="183" t="s">
        <v>2918</v>
      </c>
      <c r="BL10" s="183" t="s">
        <v>3033</v>
      </c>
      <c r="BM10" s="183" t="s">
        <v>2918</v>
      </c>
      <c r="BN10" s="183" t="s">
        <v>2918</v>
      </c>
      <c r="BO10" s="183" t="s">
        <v>3033</v>
      </c>
      <c r="BP10" s="183" t="s">
        <v>2918</v>
      </c>
      <c r="BQ10" s="183" t="s">
        <v>2918</v>
      </c>
      <c r="BR10" s="183" t="s">
        <v>3033</v>
      </c>
      <c r="BS10" s="183" t="s">
        <v>2918</v>
      </c>
      <c r="BT10" s="183" t="s">
        <v>2918</v>
      </c>
      <c r="BU10" s="183" t="s">
        <v>3033</v>
      </c>
      <c r="BV10" s="183" t="s">
        <v>2918</v>
      </c>
      <c r="BW10" s="183" t="s">
        <v>2918</v>
      </c>
      <c r="BX10" s="183" t="s">
        <v>3033</v>
      </c>
      <c r="BY10" s="183" t="s">
        <v>2918</v>
      </c>
      <c r="BZ10" s="183" t="s">
        <v>2918</v>
      </c>
      <c r="CA10" s="183" t="s">
        <v>3033</v>
      </c>
      <c r="CB10" s="183" t="s">
        <v>2918</v>
      </c>
      <c r="CC10" s="183" t="s">
        <v>2918</v>
      </c>
      <c r="CD10" s="183" t="s">
        <v>3033</v>
      </c>
      <c r="CE10" s="183" t="s">
        <v>2918</v>
      </c>
      <c r="CF10" s="183" t="s">
        <v>2918</v>
      </c>
      <c r="CG10" s="183" t="s">
        <v>3033</v>
      </c>
      <c r="CH10" s="183" t="s">
        <v>2918</v>
      </c>
      <c r="CI10" s="183" t="s">
        <v>2918</v>
      </c>
      <c r="CJ10" s="183" t="s">
        <v>3033</v>
      </c>
      <c r="CK10" s="183" t="s">
        <v>2918</v>
      </c>
      <c r="CL10" s="183" t="s">
        <v>2918</v>
      </c>
      <c r="CM10" s="183" t="s">
        <v>3033</v>
      </c>
      <c r="CN10" s="183" t="s">
        <v>2918</v>
      </c>
      <c r="CO10" s="183" t="s">
        <v>2918</v>
      </c>
      <c r="CP10" s="183" t="s">
        <v>3033</v>
      </c>
      <c r="CQ10" s="183" t="s">
        <v>2918</v>
      </c>
      <c r="CR10" s="183" t="s">
        <v>2918</v>
      </c>
      <c r="CS10" s="183" t="s">
        <v>3033</v>
      </c>
      <c r="CT10" s="183" t="s">
        <v>2918</v>
      </c>
      <c r="CU10" s="183" t="s">
        <v>2918</v>
      </c>
      <c r="CV10" s="183" t="s">
        <v>3033</v>
      </c>
      <c r="CW10" s="183" t="s">
        <v>2918</v>
      </c>
      <c r="CX10" s="183" t="s">
        <v>2918</v>
      </c>
      <c r="CY10" s="183" t="s">
        <v>3033</v>
      </c>
      <c r="CZ10" s="183" t="s">
        <v>2918</v>
      </c>
      <c r="DA10" s="183" t="s">
        <v>2918</v>
      </c>
      <c r="DB10" s="183" t="s">
        <v>3033</v>
      </c>
      <c r="DC10" s="183" t="s">
        <v>2918</v>
      </c>
      <c r="DD10" s="183" t="s">
        <v>2918</v>
      </c>
      <c r="DE10" s="183" t="s">
        <v>3033</v>
      </c>
      <c r="DF10" s="183" t="s">
        <v>2918</v>
      </c>
      <c r="DG10" s="183" t="s">
        <v>2918</v>
      </c>
      <c r="DH10" s="183" t="s">
        <v>3033</v>
      </c>
      <c r="DI10" s="183" t="s">
        <v>2918</v>
      </c>
      <c r="DJ10" s="183" t="s">
        <v>2918</v>
      </c>
      <c r="DK10" s="183" t="s">
        <v>3033</v>
      </c>
      <c r="DL10" s="183" t="s">
        <v>2918</v>
      </c>
      <c r="DM10" s="183" t="s">
        <v>2918</v>
      </c>
      <c r="DN10" s="183" t="s">
        <v>3033</v>
      </c>
      <c r="DO10" s="183" t="s">
        <v>2918</v>
      </c>
      <c r="DP10" s="183" t="s">
        <v>2918</v>
      </c>
      <c r="DQ10" s="183" t="s">
        <v>3033</v>
      </c>
      <c r="DR10" s="183" t="s">
        <v>2918</v>
      </c>
      <c r="DS10" s="183" t="s">
        <v>2918</v>
      </c>
      <c r="DT10" s="183" t="s">
        <v>3033</v>
      </c>
      <c r="DU10" s="183" t="s">
        <v>2918</v>
      </c>
      <c r="DV10" s="183" t="s">
        <v>2918</v>
      </c>
      <c r="DW10" s="183" t="s">
        <v>3033</v>
      </c>
      <c r="DX10" s="183" t="s">
        <v>2918</v>
      </c>
      <c r="DY10" s="183" t="s">
        <v>2918</v>
      </c>
      <c r="DZ10" s="183" t="s">
        <v>3033</v>
      </c>
      <c r="EA10" s="183" t="s">
        <v>2918</v>
      </c>
      <c r="EB10" s="183" t="s">
        <v>2918</v>
      </c>
      <c r="EC10" s="183" t="s">
        <v>3033</v>
      </c>
      <c r="ED10" s="183" t="s">
        <v>2918</v>
      </c>
      <c r="EE10" s="183" t="s">
        <v>2918</v>
      </c>
      <c r="EF10" s="183" t="s">
        <v>3033</v>
      </c>
      <c r="EG10" s="183" t="s">
        <v>2918</v>
      </c>
      <c r="EH10" s="183" t="s">
        <v>2918</v>
      </c>
      <c r="EI10" s="183" t="s">
        <v>3033</v>
      </c>
      <c r="EJ10" s="183" t="s">
        <v>2918</v>
      </c>
      <c r="EK10" s="183" t="s">
        <v>2918</v>
      </c>
      <c r="EL10" s="183" t="s">
        <v>3033</v>
      </c>
      <c r="EM10" s="183" t="s">
        <v>2918</v>
      </c>
      <c r="EN10" s="183" t="s">
        <v>2918</v>
      </c>
      <c r="EO10" s="183" t="s">
        <v>3033</v>
      </c>
      <c r="EP10" s="183" t="s">
        <v>2918</v>
      </c>
      <c r="EQ10" s="183" t="s">
        <v>2918</v>
      </c>
      <c r="ER10" s="183" t="s">
        <v>3033</v>
      </c>
      <c r="ES10" s="183" t="s">
        <v>2918</v>
      </c>
      <c r="ET10" s="183" t="s">
        <v>2918</v>
      </c>
    </row>
    <row r="11" spans="1:150" x14ac:dyDescent="0.3">
      <c r="A11" s="1"/>
      <c r="B11" s="184" t="s">
        <v>3034</v>
      </c>
      <c r="C11" s="184" t="s">
        <v>85</v>
      </c>
      <c r="D11" s="184" t="s">
        <v>92</v>
      </c>
      <c r="E11" s="184" t="s">
        <v>3035</v>
      </c>
      <c r="F11" s="184" t="s">
        <v>3036</v>
      </c>
      <c r="G11" s="185" t="s">
        <v>3033</v>
      </c>
      <c r="H11" s="185" t="s">
        <v>1000</v>
      </c>
      <c r="I11" s="185" t="s">
        <v>1000</v>
      </c>
      <c r="J11" s="185" t="s">
        <v>3033</v>
      </c>
      <c r="K11" s="185" t="s">
        <v>1000</v>
      </c>
      <c r="L11" s="185" t="s">
        <v>1000</v>
      </c>
      <c r="M11" s="185" t="s">
        <v>3033</v>
      </c>
      <c r="N11" s="185" t="s">
        <v>1000</v>
      </c>
      <c r="O11" s="185" t="s">
        <v>1000</v>
      </c>
      <c r="P11" s="185" t="s">
        <v>3033</v>
      </c>
      <c r="Q11" s="185" t="s">
        <v>1000</v>
      </c>
      <c r="R11" s="185" t="s">
        <v>1000</v>
      </c>
      <c r="S11" s="185" t="s">
        <v>3033</v>
      </c>
      <c r="T11" s="185" t="s">
        <v>1000</v>
      </c>
      <c r="U11" s="185" t="s">
        <v>1000</v>
      </c>
      <c r="V11" s="185" t="s">
        <v>3033</v>
      </c>
      <c r="W11" s="185" t="s">
        <v>1000</v>
      </c>
      <c r="X11" s="185" t="s">
        <v>1000</v>
      </c>
      <c r="Y11" s="185" t="s">
        <v>3033</v>
      </c>
      <c r="Z11" s="185" t="s">
        <v>1000</v>
      </c>
      <c r="AA11" s="185" t="s">
        <v>1000</v>
      </c>
      <c r="AB11" s="185" t="s">
        <v>3033</v>
      </c>
      <c r="AC11" s="185" t="s">
        <v>1000</v>
      </c>
      <c r="AD11" s="185" t="s">
        <v>1000</v>
      </c>
      <c r="AE11" s="185" t="s">
        <v>3033</v>
      </c>
      <c r="AF11" s="185" t="s">
        <v>1000</v>
      </c>
      <c r="AG11" s="185" t="s">
        <v>1000</v>
      </c>
      <c r="AH11" s="185" t="s">
        <v>3033</v>
      </c>
      <c r="AI11" s="185" t="s">
        <v>1000</v>
      </c>
      <c r="AJ11" s="185" t="s">
        <v>1000</v>
      </c>
      <c r="AK11" s="185" t="s">
        <v>3033</v>
      </c>
      <c r="AL11" s="185" t="s">
        <v>1000</v>
      </c>
      <c r="AM11" s="185" t="s">
        <v>1000</v>
      </c>
      <c r="AN11" s="185" t="s">
        <v>3033</v>
      </c>
      <c r="AO11" s="185" t="s">
        <v>1000</v>
      </c>
      <c r="AP11" s="185" t="s">
        <v>1000</v>
      </c>
      <c r="AQ11" s="185" t="s">
        <v>3033</v>
      </c>
      <c r="AR11" s="185" t="s">
        <v>1000</v>
      </c>
      <c r="AS11" s="185" t="s">
        <v>1000</v>
      </c>
      <c r="AT11" s="185" t="s">
        <v>3033</v>
      </c>
      <c r="AU11" s="185" t="s">
        <v>1000</v>
      </c>
      <c r="AV11" s="185" t="s">
        <v>1000</v>
      </c>
      <c r="AW11" s="185" t="s">
        <v>3033</v>
      </c>
      <c r="AX11" s="185" t="s">
        <v>1000</v>
      </c>
      <c r="AY11" s="185" t="s">
        <v>1000</v>
      </c>
      <c r="AZ11" s="185" t="s">
        <v>3033</v>
      </c>
      <c r="BA11" s="185" t="s">
        <v>1000</v>
      </c>
      <c r="BB11" s="185" t="s">
        <v>1000</v>
      </c>
      <c r="BC11" s="185" t="s">
        <v>3033</v>
      </c>
      <c r="BD11" s="185" t="s">
        <v>1000</v>
      </c>
      <c r="BE11" s="185" t="s">
        <v>1000</v>
      </c>
      <c r="BF11" s="185" t="s">
        <v>3033</v>
      </c>
      <c r="BG11" s="185" t="s">
        <v>1000</v>
      </c>
      <c r="BH11" s="185" t="s">
        <v>1000</v>
      </c>
      <c r="BI11" s="185" t="s">
        <v>3033</v>
      </c>
      <c r="BJ11" s="185" t="s">
        <v>1000</v>
      </c>
      <c r="BK11" s="185" t="s">
        <v>1000</v>
      </c>
      <c r="BL11" s="185" t="s">
        <v>3033</v>
      </c>
      <c r="BM11" s="185" t="s">
        <v>1000</v>
      </c>
      <c r="BN11" s="185" t="s">
        <v>1000</v>
      </c>
      <c r="BO11" s="185" t="s">
        <v>3033</v>
      </c>
      <c r="BP11" s="185" t="s">
        <v>1000</v>
      </c>
      <c r="BQ11" s="185" t="s">
        <v>1000</v>
      </c>
      <c r="BR11" s="185" t="s">
        <v>3033</v>
      </c>
      <c r="BS11" s="185" t="s">
        <v>1000</v>
      </c>
      <c r="BT11" s="185" t="s">
        <v>1000</v>
      </c>
      <c r="BU11" s="185" t="s">
        <v>3033</v>
      </c>
      <c r="BV11" s="185" t="s">
        <v>1000</v>
      </c>
      <c r="BW11" s="185" t="s">
        <v>1000</v>
      </c>
      <c r="BX11" s="185" t="s">
        <v>3033</v>
      </c>
      <c r="BY11" s="185" t="s">
        <v>1000</v>
      </c>
      <c r="BZ11" s="185" t="s">
        <v>1000</v>
      </c>
      <c r="CA11" s="185" t="s">
        <v>3033</v>
      </c>
      <c r="CB11" s="185" t="s">
        <v>1000</v>
      </c>
      <c r="CC11" s="185" t="s">
        <v>1000</v>
      </c>
      <c r="CD11" s="185" t="s">
        <v>3033</v>
      </c>
      <c r="CE11" s="185" t="s">
        <v>1000</v>
      </c>
      <c r="CF11" s="185" t="s">
        <v>1000</v>
      </c>
      <c r="CG11" s="185" t="s">
        <v>3033</v>
      </c>
      <c r="CH11" s="185" t="s">
        <v>1000</v>
      </c>
      <c r="CI11" s="185" t="s">
        <v>1000</v>
      </c>
      <c r="CJ11" s="185" t="s">
        <v>3033</v>
      </c>
      <c r="CK11" s="185" t="s">
        <v>1000</v>
      </c>
      <c r="CL11" s="185" t="s">
        <v>1000</v>
      </c>
      <c r="CM11" s="185" t="s">
        <v>3033</v>
      </c>
      <c r="CN11" s="185" t="s">
        <v>1000</v>
      </c>
      <c r="CO11" s="185" t="s">
        <v>1000</v>
      </c>
      <c r="CP11" s="185" t="s">
        <v>3033</v>
      </c>
      <c r="CQ11" s="185" t="s">
        <v>1000</v>
      </c>
      <c r="CR11" s="185" t="s">
        <v>1000</v>
      </c>
      <c r="CS11" s="185" t="s">
        <v>3033</v>
      </c>
      <c r="CT11" s="185" t="s">
        <v>1000</v>
      </c>
      <c r="CU11" s="185" t="s">
        <v>1000</v>
      </c>
      <c r="CV11" s="185" t="s">
        <v>3033</v>
      </c>
      <c r="CW11" s="185" t="s">
        <v>1000</v>
      </c>
      <c r="CX11" s="185" t="s">
        <v>1000</v>
      </c>
      <c r="CY11" s="185" t="s">
        <v>3033</v>
      </c>
      <c r="CZ11" s="185" t="s">
        <v>1000</v>
      </c>
      <c r="DA11" s="185" t="s">
        <v>1000</v>
      </c>
      <c r="DB11" s="185" t="s">
        <v>3033</v>
      </c>
      <c r="DC11" s="185" t="s">
        <v>1000</v>
      </c>
      <c r="DD11" s="185" t="s">
        <v>1000</v>
      </c>
      <c r="DE11" s="185" t="s">
        <v>3033</v>
      </c>
      <c r="DF11" s="185" t="s">
        <v>1000</v>
      </c>
      <c r="DG11" s="185" t="s">
        <v>1000</v>
      </c>
      <c r="DH11" s="185" t="s">
        <v>3033</v>
      </c>
      <c r="DI11" s="185" t="s">
        <v>1000</v>
      </c>
      <c r="DJ11" s="185" t="s">
        <v>1000</v>
      </c>
      <c r="DK11" s="185" t="s">
        <v>3033</v>
      </c>
      <c r="DL11" s="185" t="s">
        <v>1000</v>
      </c>
      <c r="DM11" s="185" t="s">
        <v>1000</v>
      </c>
      <c r="DN11" s="185" t="s">
        <v>3033</v>
      </c>
      <c r="DO11" s="185" t="s">
        <v>1000</v>
      </c>
      <c r="DP11" s="185" t="s">
        <v>1000</v>
      </c>
      <c r="DQ11" s="185" t="s">
        <v>3033</v>
      </c>
      <c r="DR11" s="185" t="s">
        <v>1000</v>
      </c>
      <c r="DS11" s="185" t="s">
        <v>1000</v>
      </c>
      <c r="DT11" s="185" t="s">
        <v>3033</v>
      </c>
      <c r="DU11" s="185" t="s">
        <v>1000</v>
      </c>
      <c r="DV11" s="185" t="s">
        <v>1000</v>
      </c>
      <c r="DW11" s="185" t="s">
        <v>3033</v>
      </c>
      <c r="DX11" s="185" t="s">
        <v>1000</v>
      </c>
      <c r="DY11" s="185" t="s">
        <v>1000</v>
      </c>
      <c r="DZ11" s="185" t="s">
        <v>3033</v>
      </c>
      <c r="EA11" s="185" t="s">
        <v>1000</v>
      </c>
      <c r="EB11" s="185" t="s">
        <v>1000</v>
      </c>
      <c r="EC11" s="185" t="s">
        <v>3033</v>
      </c>
      <c r="ED11" s="185" t="s">
        <v>1000</v>
      </c>
      <c r="EE11" s="185" t="s">
        <v>1000</v>
      </c>
      <c r="EF11" s="185" t="s">
        <v>3033</v>
      </c>
      <c r="EG11" s="185" t="s">
        <v>1000</v>
      </c>
      <c r="EH11" s="185" t="s">
        <v>1000</v>
      </c>
      <c r="EI11" s="185" t="s">
        <v>3033</v>
      </c>
      <c r="EJ11" s="185" t="s">
        <v>1000</v>
      </c>
      <c r="EK11" s="185" t="s">
        <v>1000</v>
      </c>
      <c r="EL11" s="185" t="s">
        <v>3033</v>
      </c>
      <c r="EM11" s="185" t="s">
        <v>1000</v>
      </c>
      <c r="EN11" s="185" t="s">
        <v>1000</v>
      </c>
      <c r="EO11" s="185" t="s">
        <v>3033</v>
      </c>
      <c r="EP11" s="185" t="s">
        <v>1000</v>
      </c>
      <c r="EQ11" s="185" t="s">
        <v>1000</v>
      </c>
      <c r="ER11" s="185" t="s">
        <v>3033</v>
      </c>
      <c r="ES11" s="185" t="s">
        <v>1000</v>
      </c>
      <c r="ET11" s="185" t="s">
        <v>1000</v>
      </c>
    </row>
    <row r="12" spans="1:150" x14ac:dyDescent="0.3">
      <c r="A12" s="1"/>
      <c r="B12" s="184" t="s">
        <v>3037</v>
      </c>
      <c r="C12" s="184" t="s">
        <v>85</v>
      </c>
      <c r="D12" s="184" t="s">
        <v>92</v>
      </c>
      <c r="E12" s="184" t="s">
        <v>3038</v>
      </c>
      <c r="F12" s="184" t="s">
        <v>3039</v>
      </c>
      <c r="G12" s="185" t="s">
        <v>3033</v>
      </c>
      <c r="H12" s="185" t="s">
        <v>1000</v>
      </c>
      <c r="I12" s="185" t="s">
        <v>1000</v>
      </c>
      <c r="J12" s="185" t="s">
        <v>3033</v>
      </c>
      <c r="K12" s="185" t="s">
        <v>1000</v>
      </c>
      <c r="L12" s="185" t="s">
        <v>1000</v>
      </c>
      <c r="M12" s="185" t="s">
        <v>3033</v>
      </c>
      <c r="N12" s="185" t="s">
        <v>1000</v>
      </c>
      <c r="O12" s="185" t="s">
        <v>1000</v>
      </c>
      <c r="P12" s="185" t="s">
        <v>3033</v>
      </c>
      <c r="Q12" s="185" t="s">
        <v>1000</v>
      </c>
      <c r="R12" s="185" t="s">
        <v>1000</v>
      </c>
      <c r="S12" s="185" t="s">
        <v>3033</v>
      </c>
      <c r="T12" s="185" t="s">
        <v>1000</v>
      </c>
      <c r="U12" s="185" t="s">
        <v>1000</v>
      </c>
      <c r="V12" s="185" t="s">
        <v>3033</v>
      </c>
      <c r="W12" s="185" t="s">
        <v>1000</v>
      </c>
      <c r="X12" s="185" t="s">
        <v>1000</v>
      </c>
      <c r="Y12" s="185" t="s">
        <v>3033</v>
      </c>
      <c r="Z12" s="185" t="s">
        <v>1000</v>
      </c>
      <c r="AA12" s="185" t="s">
        <v>1000</v>
      </c>
      <c r="AB12" s="185" t="s">
        <v>3033</v>
      </c>
      <c r="AC12" s="185" t="s">
        <v>1000</v>
      </c>
      <c r="AD12" s="185" t="s">
        <v>1000</v>
      </c>
      <c r="AE12" s="185" t="s">
        <v>3033</v>
      </c>
      <c r="AF12" s="185" t="s">
        <v>1000</v>
      </c>
      <c r="AG12" s="185" t="s">
        <v>1000</v>
      </c>
      <c r="AH12" s="185" t="s">
        <v>3033</v>
      </c>
      <c r="AI12" s="185" t="s">
        <v>1000</v>
      </c>
      <c r="AJ12" s="185" t="s">
        <v>1000</v>
      </c>
      <c r="AK12" s="185" t="s">
        <v>3033</v>
      </c>
      <c r="AL12" s="185" t="s">
        <v>1000</v>
      </c>
      <c r="AM12" s="185" t="s">
        <v>1000</v>
      </c>
      <c r="AN12" s="185" t="s">
        <v>3033</v>
      </c>
      <c r="AO12" s="185" t="s">
        <v>1000</v>
      </c>
      <c r="AP12" s="185" t="s">
        <v>1000</v>
      </c>
      <c r="AQ12" s="185" t="s">
        <v>3033</v>
      </c>
      <c r="AR12" s="185" t="s">
        <v>1000</v>
      </c>
      <c r="AS12" s="185" t="s">
        <v>1000</v>
      </c>
      <c r="AT12" s="185" t="s">
        <v>3033</v>
      </c>
      <c r="AU12" s="185" t="s">
        <v>1000</v>
      </c>
      <c r="AV12" s="185" t="s">
        <v>1000</v>
      </c>
      <c r="AW12" s="185" t="s">
        <v>3033</v>
      </c>
      <c r="AX12" s="185" t="s">
        <v>1000</v>
      </c>
      <c r="AY12" s="185" t="s">
        <v>1000</v>
      </c>
      <c r="AZ12" s="185" t="s">
        <v>3033</v>
      </c>
      <c r="BA12" s="185" t="s">
        <v>1000</v>
      </c>
      <c r="BB12" s="185" t="s">
        <v>1000</v>
      </c>
      <c r="BC12" s="185" t="s">
        <v>3033</v>
      </c>
      <c r="BD12" s="185" t="s">
        <v>1000</v>
      </c>
      <c r="BE12" s="185" t="s">
        <v>1000</v>
      </c>
      <c r="BF12" s="185" t="s">
        <v>3033</v>
      </c>
      <c r="BG12" s="185" t="s">
        <v>1000</v>
      </c>
      <c r="BH12" s="185" t="s">
        <v>1000</v>
      </c>
      <c r="BI12" s="185" t="s">
        <v>3033</v>
      </c>
      <c r="BJ12" s="185" t="s">
        <v>1000</v>
      </c>
      <c r="BK12" s="185" t="s">
        <v>1000</v>
      </c>
      <c r="BL12" s="185" t="s">
        <v>3033</v>
      </c>
      <c r="BM12" s="185" t="s">
        <v>1000</v>
      </c>
      <c r="BN12" s="185" t="s">
        <v>1000</v>
      </c>
      <c r="BO12" s="185" t="s">
        <v>3033</v>
      </c>
      <c r="BP12" s="185" t="s">
        <v>1000</v>
      </c>
      <c r="BQ12" s="185" t="s">
        <v>1000</v>
      </c>
      <c r="BR12" s="185" t="s">
        <v>3033</v>
      </c>
      <c r="BS12" s="185" t="s">
        <v>1000</v>
      </c>
      <c r="BT12" s="185" t="s">
        <v>1000</v>
      </c>
      <c r="BU12" s="185" t="s">
        <v>3033</v>
      </c>
      <c r="BV12" s="185" t="s">
        <v>1000</v>
      </c>
      <c r="BW12" s="185" t="s">
        <v>1000</v>
      </c>
      <c r="BX12" s="185" t="s">
        <v>3033</v>
      </c>
      <c r="BY12" s="185" t="s">
        <v>1000</v>
      </c>
      <c r="BZ12" s="185" t="s">
        <v>1000</v>
      </c>
      <c r="CA12" s="185" t="s">
        <v>3033</v>
      </c>
      <c r="CB12" s="185" t="s">
        <v>1000</v>
      </c>
      <c r="CC12" s="185" t="s">
        <v>1000</v>
      </c>
      <c r="CD12" s="185" t="s">
        <v>3033</v>
      </c>
      <c r="CE12" s="185" t="s">
        <v>1000</v>
      </c>
      <c r="CF12" s="185" t="s">
        <v>1000</v>
      </c>
      <c r="CG12" s="185" t="s">
        <v>3033</v>
      </c>
      <c r="CH12" s="185" t="s">
        <v>1000</v>
      </c>
      <c r="CI12" s="185" t="s">
        <v>1000</v>
      </c>
      <c r="CJ12" s="185" t="s">
        <v>3033</v>
      </c>
      <c r="CK12" s="185" t="s">
        <v>1000</v>
      </c>
      <c r="CL12" s="185" t="s">
        <v>1000</v>
      </c>
      <c r="CM12" s="185" t="s">
        <v>3033</v>
      </c>
      <c r="CN12" s="185" t="s">
        <v>1000</v>
      </c>
      <c r="CO12" s="185" t="s">
        <v>1000</v>
      </c>
      <c r="CP12" s="185" t="s">
        <v>3033</v>
      </c>
      <c r="CQ12" s="185" t="s">
        <v>1000</v>
      </c>
      <c r="CR12" s="185" t="s">
        <v>1000</v>
      </c>
      <c r="CS12" s="185" t="s">
        <v>3033</v>
      </c>
      <c r="CT12" s="185" t="s">
        <v>1000</v>
      </c>
      <c r="CU12" s="185" t="s">
        <v>1000</v>
      </c>
      <c r="CV12" s="185" t="s">
        <v>3033</v>
      </c>
      <c r="CW12" s="185" t="s">
        <v>1000</v>
      </c>
      <c r="CX12" s="185" t="s">
        <v>1000</v>
      </c>
      <c r="CY12" s="185" t="s">
        <v>3033</v>
      </c>
      <c r="CZ12" s="185" t="s">
        <v>1000</v>
      </c>
      <c r="DA12" s="185" t="s">
        <v>1000</v>
      </c>
      <c r="DB12" s="185" t="s">
        <v>3033</v>
      </c>
      <c r="DC12" s="185" t="s">
        <v>1000</v>
      </c>
      <c r="DD12" s="185" t="s">
        <v>1000</v>
      </c>
      <c r="DE12" s="185" t="s">
        <v>3033</v>
      </c>
      <c r="DF12" s="185" t="s">
        <v>1000</v>
      </c>
      <c r="DG12" s="185" t="s">
        <v>1000</v>
      </c>
      <c r="DH12" s="185" t="s">
        <v>3033</v>
      </c>
      <c r="DI12" s="185" t="s">
        <v>1000</v>
      </c>
      <c r="DJ12" s="185" t="s">
        <v>1000</v>
      </c>
      <c r="DK12" s="185" t="s">
        <v>3033</v>
      </c>
      <c r="DL12" s="185" t="s">
        <v>1000</v>
      </c>
      <c r="DM12" s="185" t="s">
        <v>1000</v>
      </c>
      <c r="DN12" s="185" t="s">
        <v>3033</v>
      </c>
      <c r="DO12" s="185" t="s">
        <v>1000</v>
      </c>
      <c r="DP12" s="185" t="s">
        <v>1000</v>
      </c>
      <c r="DQ12" s="185" t="s">
        <v>3033</v>
      </c>
      <c r="DR12" s="185" t="s">
        <v>1000</v>
      </c>
      <c r="DS12" s="185" t="s">
        <v>1000</v>
      </c>
      <c r="DT12" s="185" t="s">
        <v>3033</v>
      </c>
      <c r="DU12" s="185" t="s">
        <v>1000</v>
      </c>
      <c r="DV12" s="185" t="s">
        <v>1000</v>
      </c>
      <c r="DW12" s="185" t="s">
        <v>3033</v>
      </c>
      <c r="DX12" s="185" t="s">
        <v>1000</v>
      </c>
      <c r="DY12" s="185" t="s">
        <v>1000</v>
      </c>
      <c r="DZ12" s="185" t="s">
        <v>3033</v>
      </c>
      <c r="EA12" s="185" t="s">
        <v>1000</v>
      </c>
      <c r="EB12" s="185" t="s">
        <v>1000</v>
      </c>
      <c r="EC12" s="185" t="s">
        <v>3033</v>
      </c>
      <c r="ED12" s="185" t="s">
        <v>1000</v>
      </c>
      <c r="EE12" s="185" t="s">
        <v>1000</v>
      </c>
      <c r="EF12" s="185" t="s">
        <v>3033</v>
      </c>
      <c r="EG12" s="185" t="s">
        <v>1000</v>
      </c>
      <c r="EH12" s="185" t="s">
        <v>1000</v>
      </c>
      <c r="EI12" s="185" t="s">
        <v>3033</v>
      </c>
      <c r="EJ12" s="185" t="s">
        <v>1000</v>
      </c>
      <c r="EK12" s="185" t="s">
        <v>1000</v>
      </c>
      <c r="EL12" s="185" t="s">
        <v>3033</v>
      </c>
      <c r="EM12" s="185" t="s">
        <v>1000</v>
      </c>
      <c r="EN12" s="185" t="s">
        <v>1000</v>
      </c>
      <c r="EO12" s="185" t="s">
        <v>3033</v>
      </c>
      <c r="EP12" s="185" t="s">
        <v>1000</v>
      </c>
      <c r="EQ12" s="185" t="s">
        <v>1000</v>
      </c>
      <c r="ER12" s="185" t="s">
        <v>3033</v>
      </c>
      <c r="ES12" s="185" t="s">
        <v>1000</v>
      </c>
      <c r="ET12" s="185" t="s">
        <v>1000</v>
      </c>
    </row>
    <row r="13" spans="1:150" x14ac:dyDescent="0.3">
      <c r="A13" s="1"/>
      <c r="B13" s="184" t="s">
        <v>3040</v>
      </c>
      <c r="C13" s="184" t="s">
        <v>85</v>
      </c>
      <c r="D13" s="184" t="s">
        <v>92</v>
      </c>
      <c r="E13" s="184" t="s">
        <v>3041</v>
      </c>
      <c r="F13" s="184" t="s">
        <v>3042</v>
      </c>
      <c r="G13" s="185" t="s">
        <v>3033</v>
      </c>
      <c r="H13" s="185" t="s">
        <v>1000</v>
      </c>
      <c r="I13" s="185" t="s">
        <v>1000</v>
      </c>
      <c r="J13" s="185" t="s">
        <v>3033</v>
      </c>
      <c r="K13" s="185" t="s">
        <v>1000</v>
      </c>
      <c r="L13" s="185" t="s">
        <v>1000</v>
      </c>
      <c r="M13" s="185" t="s">
        <v>3033</v>
      </c>
      <c r="N13" s="185" t="s">
        <v>1000</v>
      </c>
      <c r="O13" s="185" t="s">
        <v>1000</v>
      </c>
      <c r="P13" s="185" t="s">
        <v>3033</v>
      </c>
      <c r="Q13" s="185" t="s">
        <v>1000</v>
      </c>
      <c r="R13" s="185" t="s">
        <v>1000</v>
      </c>
      <c r="S13" s="185" t="s">
        <v>3033</v>
      </c>
      <c r="T13" s="185" t="s">
        <v>1000</v>
      </c>
      <c r="U13" s="185" t="s">
        <v>1000</v>
      </c>
      <c r="V13" s="185" t="s">
        <v>3033</v>
      </c>
      <c r="W13" s="185" t="s">
        <v>1000</v>
      </c>
      <c r="X13" s="185" t="s">
        <v>1000</v>
      </c>
      <c r="Y13" s="185" t="s">
        <v>3033</v>
      </c>
      <c r="Z13" s="185" t="s">
        <v>1000</v>
      </c>
      <c r="AA13" s="185" t="s">
        <v>1000</v>
      </c>
      <c r="AB13" s="185" t="s">
        <v>3033</v>
      </c>
      <c r="AC13" s="185" t="s">
        <v>1000</v>
      </c>
      <c r="AD13" s="185" t="s">
        <v>1000</v>
      </c>
      <c r="AE13" s="185" t="s">
        <v>3033</v>
      </c>
      <c r="AF13" s="185" t="s">
        <v>1000</v>
      </c>
      <c r="AG13" s="185" t="s">
        <v>1000</v>
      </c>
      <c r="AH13" s="185" t="s">
        <v>3033</v>
      </c>
      <c r="AI13" s="185" t="s">
        <v>1000</v>
      </c>
      <c r="AJ13" s="185" t="s">
        <v>1000</v>
      </c>
      <c r="AK13" s="185" t="s">
        <v>3033</v>
      </c>
      <c r="AL13" s="185" t="s">
        <v>1000</v>
      </c>
      <c r="AM13" s="185" t="s">
        <v>1000</v>
      </c>
      <c r="AN13" s="185" t="s">
        <v>3033</v>
      </c>
      <c r="AO13" s="185" t="s">
        <v>1000</v>
      </c>
      <c r="AP13" s="185" t="s">
        <v>1000</v>
      </c>
      <c r="AQ13" s="185" t="s">
        <v>3033</v>
      </c>
      <c r="AR13" s="185" t="s">
        <v>1000</v>
      </c>
      <c r="AS13" s="185" t="s">
        <v>1000</v>
      </c>
      <c r="AT13" s="185" t="s">
        <v>3033</v>
      </c>
      <c r="AU13" s="185" t="s">
        <v>1000</v>
      </c>
      <c r="AV13" s="185" t="s">
        <v>1000</v>
      </c>
      <c r="AW13" s="185" t="s">
        <v>3033</v>
      </c>
      <c r="AX13" s="185" t="s">
        <v>1000</v>
      </c>
      <c r="AY13" s="185" t="s">
        <v>1000</v>
      </c>
      <c r="AZ13" s="185" t="s">
        <v>3033</v>
      </c>
      <c r="BA13" s="185" t="s">
        <v>1000</v>
      </c>
      <c r="BB13" s="185" t="s">
        <v>1000</v>
      </c>
      <c r="BC13" s="185" t="s">
        <v>3033</v>
      </c>
      <c r="BD13" s="185" t="s">
        <v>1000</v>
      </c>
      <c r="BE13" s="185" t="s">
        <v>1000</v>
      </c>
      <c r="BF13" s="185" t="s">
        <v>3033</v>
      </c>
      <c r="BG13" s="185" t="s">
        <v>1000</v>
      </c>
      <c r="BH13" s="185" t="s">
        <v>1000</v>
      </c>
      <c r="BI13" s="185" t="s">
        <v>3033</v>
      </c>
      <c r="BJ13" s="185" t="s">
        <v>1000</v>
      </c>
      <c r="BK13" s="185" t="s">
        <v>1000</v>
      </c>
      <c r="BL13" s="185" t="s">
        <v>3033</v>
      </c>
      <c r="BM13" s="185" t="s">
        <v>1000</v>
      </c>
      <c r="BN13" s="185" t="s">
        <v>1000</v>
      </c>
      <c r="BO13" s="185" t="s">
        <v>3033</v>
      </c>
      <c r="BP13" s="185" t="s">
        <v>1000</v>
      </c>
      <c r="BQ13" s="185" t="s">
        <v>1000</v>
      </c>
      <c r="BR13" s="185" t="s">
        <v>3033</v>
      </c>
      <c r="BS13" s="185" t="s">
        <v>1000</v>
      </c>
      <c r="BT13" s="185" t="s">
        <v>1000</v>
      </c>
      <c r="BU13" s="185" t="s">
        <v>3033</v>
      </c>
      <c r="BV13" s="185" t="s">
        <v>1000</v>
      </c>
      <c r="BW13" s="185" t="s">
        <v>1000</v>
      </c>
      <c r="BX13" s="185" t="s">
        <v>3033</v>
      </c>
      <c r="BY13" s="185" t="s">
        <v>1000</v>
      </c>
      <c r="BZ13" s="185" t="s">
        <v>1000</v>
      </c>
      <c r="CA13" s="185" t="s">
        <v>3033</v>
      </c>
      <c r="CB13" s="185" t="s">
        <v>1000</v>
      </c>
      <c r="CC13" s="185" t="s">
        <v>1000</v>
      </c>
      <c r="CD13" s="185" t="s">
        <v>3033</v>
      </c>
      <c r="CE13" s="185" t="s">
        <v>1000</v>
      </c>
      <c r="CF13" s="185" t="s">
        <v>1000</v>
      </c>
      <c r="CG13" s="185" t="s">
        <v>3033</v>
      </c>
      <c r="CH13" s="185" t="s">
        <v>1000</v>
      </c>
      <c r="CI13" s="185" t="s">
        <v>1000</v>
      </c>
      <c r="CJ13" s="185" t="s">
        <v>3033</v>
      </c>
      <c r="CK13" s="185" t="s">
        <v>1000</v>
      </c>
      <c r="CL13" s="185" t="s">
        <v>1000</v>
      </c>
      <c r="CM13" s="185" t="s">
        <v>3033</v>
      </c>
      <c r="CN13" s="185" t="s">
        <v>1000</v>
      </c>
      <c r="CO13" s="185" t="s">
        <v>1000</v>
      </c>
      <c r="CP13" s="185" t="s">
        <v>3033</v>
      </c>
      <c r="CQ13" s="185" t="s">
        <v>1000</v>
      </c>
      <c r="CR13" s="185" t="s">
        <v>1000</v>
      </c>
      <c r="CS13" s="185" t="s">
        <v>3033</v>
      </c>
      <c r="CT13" s="185" t="s">
        <v>1000</v>
      </c>
      <c r="CU13" s="185" t="s">
        <v>1000</v>
      </c>
      <c r="CV13" s="185" t="s">
        <v>3033</v>
      </c>
      <c r="CW13" s="185" t="s">
        <v>1000</v>
      </c>
      <c r="CX13" s="185" t="s">
        <v>1000</v>
      </c>
      <c r="CY13" s="185" t="s">
        <v>3033</v>
      </c>
      <c r="CZ13" s="185" t="s">
        <v>1000</v>
      </c>
      <c r="DA13" s="185" t="s">
        <v>1000</v>
      </c>
      <c r="DB13" s="185" t="s">
        <v>3033</v>
      </c>
      <c r="DC13" s="185" t="s">
        <v>1000</v>
      </c>
      <c r="DD13" s="185" t="s">
        <v>1000</v>
      </c>
      <c r="DE13" s="185" t="s">
        <v>3033</v>
      </c>
      <c r="DF13" s="185" t="s">
        <v>1000</v>
      </c>
      <c r="DG13" s="185" t="s">
        <v>1000</v>
      </c>
      <c r="DH13" s="185" t="s">
        <v>3033</v>
      </c>
      <c r="DI13" s="185" t="s">
        <v>1000</v>
      </c>
      <c r="DJ13" s="185" t="s">
        <v>1000</v>
      </c>
      <c r="DK13" s="185" t="s">
        <v>3033</v>
      </c>
      <c r="DL13" s="185" t="s">
        <v>1000</v>
      </c>
      <c r="DM13" s="185" t="s">
        <v>1000</v>
      </c>
      <c r="DN13" s="185" t="s">
        <v>3033</v>
      </c>
      <c r="DO13" s="185" t="s">
        <v>1000</v>
      </c>
      <c r="DP13" s="185" t="s">
        <v>1000</v>
      </c>
      <c r="DQ13" s="185" t="s">
        <v>3033</v>
      </c>
      <c r="DR13" s="185" t="s">
        <v>1000</v>
      </c>
      <c r="DS13" s="185" t="s">
        <v>1000</v>
      </c>
      <c r="DT13" s="185" t="s">
        <v>3033</v>
      </c>
      <c r="DU13" s="185" t="s">
        <v>1000</v>
      </c>
      <c r="DV13" s="185" t="s">
        <v>1000</v>
      </c>
      <c r="DW13" s="185" t="s">
        <v>3033</v>
      </c>
      <c r="DX13" s="185" t="s">
        <v>1000</v>
      </c>
      <c r="DY13" s="185" t="s">
        <v>1000</v>
      </c>
      <c r="DZ13" s="185" t="s">
        <v>3033</v>
      </c>
      <c r="EA13" s="185" t="s">
        <v>1000</v>
      </c>
      <c r="EB13" s="185" t="s">
        <v>1000</v>
      </c>
      <c r="EC13" s="185" t="s">
        <v>3033</v>
      </c>
      <c r="ED13" s="185" t="s">
        <v>1000</v>
      </c>
      <c r="EE13" s="185" t="s">
        <v>1000</v>
      </c>
      <c r="EF13" s="185" t="s">
        <v>3033</v>
      </c>
      <c r="EG13" s="185" t="s">
        <v>1000</v>
      </c>
      <c r="EH13" s="185" t="s">
        <v>1000</v>
      </c>
      <c r="EI13" s="185" t="s">
        <v>3033</v>
      </c>
      <c r="EJ13" s="185" t="s">
        <v>1000</v>
      </c>
      <c r="EK13" s="185" t="s">
        <v>1000</v>
      </c>
      <c r="EL13" s="185" t="s">
        <v>3033</v>
      </c>
      <c r="EM13" s="185" t="s">
        <v>1000</v>
      </c>
      <c r="EN13" s="185" t="s">
        <v>1000</v>
      </c>
      <c r="EO13" s="185" t="s">
        <v>3033</v>
      </c>
      <c r="EP13" s="185" t="s">
        <v>1000</v>
      </c>
      <c r="EQ13" s="185" t="s">
        <v>1000</v>
      </c>
      <c r="ER13" s="185" t="s">
        <v>3033</v>
      </c>
      <c r="ES13" s="185" t="s">
        <v>1000</v>
      </c>
      <c r="ET13" s="185" t="s">
        <v>1000</v>
      </c>
    </row>
    <row r="14" spans="1:150" x14ac:dyDescent="0.3">
      <c r="A14" s="1"/>
      <c r="B14" s="184" t="s">
        <v>3043</v>
      </c>
      <c r="C14" s="184" t="s">
        <v>85</v>
      </c>
      <c r="D14" s="184" t="s">
        <v>92</v>
      </c>
      <c r="E14" s="184" t="s">
        <v>3044</v>
      </c>
      <c r="F14" s="184" t="s">
        <v>3045</v>
      </c>
      <c r="G14" s="185" t="s">
        <v>3033</v>
      </c>
      <c r="H14" s="185" t="s">
        <v>2918</v>
      </c>
      <c r="I14" s="185" t="s">
        <v>2918</v>
      </c>
      <c r="J14" s="185" t="s">
        <v>3033</v>
      </c>
      <c r="K14" s="185" t="s">
        <v>2918</v>
      </c>
      <c r="L14" s="185" t="s">
        <v>2918</v>
      </c>
      <c r="M14" s="185" t="s">
        <v>3033</v>
      </c>
      <c r="N14" s="185" t="s">
        <v>2918</v>
      </c>
      <c r="O14" s="185" t="s">
        <v>2918</v>
      </c>
      <c r="P14" s="185" t="s">
        <v>3033</v>
      </c>
      <c r="Q14" s="185" t="s">
        <v>2918</v>
      </c>
      <c r="R14" s="185" t="s">
        <v>2918</v>
      </c>
      <c r="S14" s="185" t="s">
        <v>3033</v>
      </c>
      <c r="T14" s="185" t="s">
        <v>2918</v>
      </c>
      <c r="U14" s="185" t="s">
        <v>2918</v>
      </c>
      <c r="V14" s="185" t="s">
        <v>3033</v>
      </c>
      <c r="W14" s="185" t="s">
        <v>2918</v>
      </c>
      <c r="X14" s="185" t="s">
        <v>2918</v>
      </c>
      <c r="Y14" s="185" t="s">
        <v>3033</v>
      </c>
      <c r="Z14" s="185" t="s">
        <v>2918</v>
      </c>
      <c r="AA14" s="185" t="s">
        <v>2918</v>
      </c>
      <c r="AB14" s="185" t="s">
        <v>3033</v>
      </c>
      <c r="AC14" s="185" t="s">
        <v>2918</v>
      </c>
      <c r="AD14" s="185" t="s">
        <v>2918</v>
      </c>
      <c r="AE14" s="185" t="s">
        <v>3033</v>
      </c>
      <c r="AF14" s="185" t="s">
        <v>2918</v>
      </c>
      <c r="AG14" s="185" t="s">
        <v>2918</v>
      </c>
      <c r="AH14" s="185" t="s">
        <v>3033</v>
      </c>
      <c r="AI14" s="185" t="s">
        <v>2918</v>
      </c>
      <c r="AJ14" s="185" t="s">
        <v>2918</v>
      </c>
      <c r="AK14" s="185" t="s">
        <v>3033</v>
      </c>
      <c r="AL14" s="185" t="s">
        <v>2918</v>
      </c>
      <c r="AM14" s="185" t="s">
        <v>2918</v>
      </c>
      <c r="AN14" s="185" t="s">
        <v>3033</v>
      </c>
      <c r="AO14" s="185" t="s">
        <v>2918</v>
      </c>
      <c r="AP14" s="185" t="s">
        <v>2918</v>
      </c>
      <c r="AQ14" s="185" t="s">
        <v>3033</v>
      </c>
      <c r="AR14" s="185" t="s">
        <v>2918</v>
      </c>
      <c r="AS14" s="185" t="s">
        <v>2918</v>
      </c>
      <c r="AT14" s="185" t="s">
        <v>3033</v>
      </c>
      <c r="AU14" s="185" t="s">
        <v>2918</v>
      </c>
      <c r="AV14" s="185" t="s">
        <v>2918</v>
      </c>
      <c r="AW14" s="185" t="s">
        <v>3033</v>
      </c>
      <c r="AX14" s="185" t="s">
        <v>2918</v>
      </c>
      <c r="AY14" s="185" t="s">
        <v>2918</v>
      </c>
      <c r="AZ14" s="185" t="s">
        <v>3033</v>
      </c>
      <c r="BA14" s="185" t="s">
        <v>2918</v>
      </c>
      <c r="BB14" s="185" t="s">
        <v>2918</v>
      </c>
      <c r="BC14" s="185" t="s">
        <v>3033</v>
      </c>
      <c r="BD14" s="185" t="s">
        <v>2918</v>
      </c>
      <c r="BE14" s="185" t="s">
        <v>2918</v>
      </c>
      <c r="BF14" s="185" t="s">
        <v>3033</v>
      </c>
      <c r="BG14" s="185" t="s">
        <v>2918</v>
      </c>
      <c r="BH14" s="185" t="s">
        <v>2918</v>
      </c>
      <c r="BI14" s="185" t="s">
        <v>3033</v>
      </c>
      <c r="BJ14" s="185" t="s">
        <v>2918</v>
      </c>
      <c r="BK14" s="185" t="s">
        <v>2918</v>
      </c>
      <c r="BL14" s="185" t="s">
        <v>3033</v>
      </c>
      <c r="BM14" s="185" t="s">
        <v>2918</v>
      </c>
      <c r="BN14" s="185" t="s">
        <v>2918</v>
      </c>
      <c r="BO14" s="185" t="s">
        <v>3033</v>
      </c>
      <c r="BP14" s="185" t="s">
        <v>2918</v>
      </c>
      <c r="BQ14" s="185" t="s">
        <v>2918</v>
      </c>
      <c r="BR14" s="185" t="s">
        <v>3033</v>
      </c>
      <c r="BS14" s="185" t="s">
        <v>2918</v>
      </c>
      <c r="BT14" s="185" t="s">
        <v>2918</v>
      </c>
      <c r="BU14" s="185" t="s">
        <v>3033</v>
      </c>
      <c r="BV14" s="185" t="s">
        <v>2918</v>
      </c>
      <c r="BW14" s="185" t="s">
        <v>2918</v>
      </c>
      <c r="BX14" s="185" t="s">
        <v>3033</v>
      </c>
      <c r="BY14" s="185" t="s">
        <v>2918</v>
      </c>
      <c r="BZ14" s="185" t="s">
        <v>2918</v>
      </c>
      <c r="CA14" s="185" t="s">
        <v>3033</v>
      </c>
      <c r="CB14" s="185" t="s">
        <v>2918</v>
      </c>
      <c r="CC14" s="185" t="s">
        <v>2918</v>
      </c>
      <c r="CD14" s="185" t="s">
        <v>3033</v>
      </c>
      <c r="CE14" s="185" t="s">
        <v>2918</v>
      </c>
      <c r="CF14" s="185" t="s">
        <v>2918</v>
      </c>
      <c r="CG14" s="185" t="s">
        <v>3033</v>
      </c>
      <c r="CH14" s="185" t="s">
        <v>2918</v>
      </c>
      <c r="CI14" s="185" t="s">
        <v>2918</v>
      </c>
      <c r="CJ14" s="185" t="s">
        <v>3033</v>
      </c>
      <c r="CK14" s="185" t="s">
        <v>2918</v>
      </c>
      <c r="CL14" s="185" t="s">
        <v>2918</v>
      </c>
      <c r="CM14" s="185" t="s">
        <v>3033</v>
      </c>
      <c r="CN14" s="185" t="s">
        <v>2918</v>
      </c>
      <c r="CO14" s="185" t="s">
        <v>2918</v>
      </c>
      <c r="CP14" s="185" t="s">
        <v>3033</v>
      </c>
      <c r="CQ14" s="185" t="s">
        <v>2918</v>
      </c>
      <c r="CR14" s="185" t="s">
        <v>2918</v>
      </c>
      <c r="CS14" s="185" t="s">
        <v>3033</v>
      </c>
      <c r="CT14" s="185" t="s">
        <v>2918</v>
      </c>
      <c r="CU14" s="185" t="s">
        <v>2918</v>
      </c>
      <c r="CV14" s="185" t="s">
        <v>3033</v>
      </c>
      <c r="CW14" s="185" t="s">
        <v>2918</v>
      </c>
      <c r="CX14" s="185" t="s">
        <v>2918</v>
      </c>
      <c r="CY14" s="185" t="s">
        <v>3033</v>
      </c>
      <c r="CZ14" s="185" t="s">
        <v>2918</v>
      </c>
      <c r="DA14" s="185" t="s">
        <v>2918</v>
      </c>
      <c r="DB14" s="185" t="s">
        <v>3033</v>
      </c>
      <c r="DC14" s="185" t="s">
        <v>2918</v>
      </c>
      <c r="DD14" s="185" t="s">
        <v>2918</v>
      </c>
      <c r="DE14" s="185" t="s">
        <v>3033</v>
      </c>
      <c r="DF14" s="185" t="s">
        <v>2918</v>
      </c>
      <c r="DG14" s="185" t="s">
        <v>2918</v>
      </c>
      <c r="DH14" s="185" t="s">
        <v>3033</v>
      </c>
      <c r="DI14" s="185" t="s">
        <v>2918</v>
      </c>
      <c r="DJ14" s="185" t="s">
        <v>2918</v>
      </c>
      <c r="DK14" s="185" t="s">
        <v>3033</v>
      </c>
      <c r="DL14" s="185" t="s">
        <v>2918</v>
      </c>
      <c r="DM14" s="185" t="s">
        <v>2918</v>
      </c>
      <c r="DN14" s="185" t="s">
        <v>3033</v>
      </c>
      <c r="DO14" s="185" t="s">
        <v>2918</v>
      </c>
      <c r="DP14" s="185" t="s">
        <v>2918</v>
      </c>
      <c r="DQ14" s="185" t="s">
        <v>3033</v>
      </c>
      <c r="DR14" s="185" t="s">
        <v>2918</v>
      </c>
      <c r="DS14" s="185" t="s">
        <v>2918</v>
      </c>
      <c r="DT14" s="185" t="s">
        <v>3033</v>
      </c>
      <c r="DU14" s="185" t="s">
        <v>2918</v>
      </c>
      <c r="DV14" s="185" t="s">
        <v>2918</v>
      </c>
      <c r="DW14" s="185" t="s">
        <v>3033</v>
      </c>
      <c r="DX14" s="185" t="s">
        <v>2918</v>
      </c>
      <c r="DY14" s="185" t="s">
        <v>2918</v>
      </c>
      <c r="DZ14" s="185" t="s">
        <v>3033</v>
      </c>
      <c r="EA14" s="185" t="s">
        <v>2918</v>
      </c>
      <c r="EB14" s="185" t="s">
        <v>2918</v>
      </c>
      <c r="EC14" s="185" t="s">
        <v>3033</v>
      </c>
      <c r="ED14" s="185" t="s">
        <v>2918</v>
      </c>
      <c r="EE14" s="185" t="s">
        <v>2918</v>
      </c>
      <c r="EF14" s="185" t="s">
        <v>3033</v>
      </c>
      <c r="EG14" s="185" t="s">
        <v>2918</v>
      </c>
      <c r="EH14" s="185" t="s">
        <v>2918</v>
      </c>
      <c r="EI14" s="185" t="s">
        <v>3033</v>
      </c>
      <c r="EJ14" s="185" t="s">
        <v>2918</v>
      </c>
      <c r="EK14" s="185" t="s">
        <v>2918</v>
      </c>
      <c r="EL14" s="185" t="s">
        <v>3033</v>
      </c>
      <c r="EM14" s="185" t="s">
        <v>2918</v>
      </c>
      <c r="EN14" s="185" t="s">
        <v>2918</v>
      </c>
      <c r="EO14" s="185" t="s">
        <v>3033</v>
      </c>
      <c r="EP14" s="185" t="s">
        <v>2918</v>
      </c>
      <c r="EQ14" s="185" t="s">
        <v>2918</v>
      </c>
      <c r="ER14" s="185" t="s">
        <v>3033</v>
      </c>
      <c r="ES14" s="185" t="s">
        <v>2918</v>
      </c>
      <c r="ET14" s="185" t="s">
        <v>2918</v>
      </c>
    </row>
    <row r="15" spans="1:150" x14ac:dyDescent="0.3">
      <c r="A15" s="1"/>
      <c r="B15" s="183" t="s">
        <v>3046</v>
      </c>
      <c r="C15" s="183" t="s">
        <v>85</v>
      </c>
      <c r="D15" s="183" t="s">
        <v>96</v>
      </c>
      <c r="E15" s="183" t="s">
        <v>3047</v>
      </c>
      <c r="F15" s="183" t="s">
        <v>3048</v>
      </c>
      <c r="G15" s="183" t="s">
        <v>3033</v>
      </c>
      <c r="H15" s="183" t="s">
        <v>2918</v>
      </c>
      <c r="I15" s="183" t="s">
        <v>2918</v>
      </c>
      <c r="J15" s="183" t="s">
        <v>3033</v>
      </c>
      <c r="K15" s="183" t="s">
        <v>2918</v>
      </c>
      <c r="L15" s="183" t="s">
        <v>2918</v>
      </c>
      <c r="M15" s="183" t="s">
        <v>3033</v>
      </c>
      <c r="N15" s="183" t="s">
        <v>2918</v>
      </c>
      <c r="O15" s="183" t="s">
        <v>2918</v>
      </c>
      <c r="P15" s="183" t="s">
        <v>3033</v>
      </c>
      <c r="Q15" s="183" t="s">
        <v>2918</v>
      </c>
      <c r="R15" s="183" t="s">
        <v>2918</v>
      </c>
      <c r="S15" s="183" t="s">
        <v>3033</v>
      </c>
      <c r="T15" s="183" t="s">
        <v>2918</v>
      </c>
      <c r="U15" s="183" t="s">
        <v>2918</v>
      </c>
      <c r="V15" s="183" t="s">
        <v>3033</v>
      </c>
      <c r="W15" s="183" t="s">
        <v>2918</v>
      </c>
      <c r="X15" s="183" t="s">
        <v>2918</v>
      </c>
      <c r="Y15" s="183" t="s">
        <v>3033</v>
      </c>
      <c r="Z15" s="183" t="s">
        <v>2918</v>
      </c>
      <c r="AA15" s="183" t="s">
        <v>2918</v>
      </c>
      <c r="AB15" s="183" t="s">
        <v>3033</v>
      </c>
      <c r="AC15" s="183" t="s">
        <v>2918</v>
      </c>
      <c r="AD15" s="183" t="s">
        <v>2918</v>
      </c>
      <c r="AE15" s="183" t="s">
        <v>3033</v>
      </c>
      <c r="AF15" s="183" t="s">
        <v>2918</v>
      </c>
      <c r="AG15" s="183" t="s">
        <v>2918</v>
      </c>
      <c r="AH15" s="183" t="s">
        <v>3033</v>
      </c>
      <c r="AI15" s="183" t="s">
        <v>2918</v>
      </c>
      <c r="AJ15" s="183" t="s">
        <v>2918</v>
      </c>
      <c r="AK15" s="183" t="s">
        <v>3033</v>
      </c>
      <c r="AL15" s="183" t="s">
        <v>2918</v>
      </c>
      <c r="AM15" s="183" t="s">
        <v>2918</v>
      </c>
      <c r="AN15" s="183" t="s">
        <v>3033</v>
      </c>
      <c r="AO15" s="183" t="s">
        <v>2918</v>
      </c>
      <c r="AP15" s="183" t="s">
        <v>2918</v>
      </c>
      <c r="AQ15" s="183" t="s">
        <v>3033</v>
      </c>
      <c r="AR15" s="183" t="s">
        <v>2918</v>
      </c>
      <c r="AS15" s="183" t="s">
        <v>2918</v>
      </c>
      <c r="AT15" s="183" t="s">
        <v>3033</v>
      </c>
      <c r="AU15" s="183" t="s">
        <v>2918</v>
      </c>
      <c r="AV15" s="183" t="s">
        <v>2918</v>
      </c>
      <c r="AW15" s="183" t="s">
        <v>3033</v>
      </c>
      <c r="AX15" s="183" t="s">
        <v>2918</v>
      </c>
      <c r="AY15" s="183" t="s">
        <v>2918</v>
      </c>
      <c r="AZ15" s="183" t="s">
        <v>3033</v>
      </c>
      <c r="BA15" s="183" t="s">
        <v>2918</v>
      </c>
      <c r="BB15" s="183" t="s">
        <v>2918</v>
      </c>
      <c r="BC15" s="183" t="s">
        <v>3033</v>
      </c>
      <c r="BD15" s="183" t="s">
        <v>2918</v>
      </c>
      <c r="BE15" s="183" t="s">
        <v>2918</v>
      </c>
      <c r="BF15" s="183" t="s">
        <v>3033</v>
      </c>
      <c r="BG15" s="183" t="s">
        <v>2918</v>
      </c>
      <c r="BH15" s="183" t="s">
        <v>2918</v>
      </c>
      <c r="BI15" s="183" t="s">
        <v>3033</v>
      </c>
      <c r="BJ15" s="183" t="s">
        <v>2918</v>
      </c>
      <c r="BK15" s="183" t="s">
        <v>2918</v>
      </c>
      <c r="BL15" s="183" t="s">
        <v>3033</v>
      </c>
      <c r="BM15" s="183" t="s">
        <v>2918</v>
      </c>
      <c r="BN15" s="183" t="s">
        <v>2918</v>
      </c>
      <c r="BO15" s="183" t="s">
        <v>3033</v>
      </c>
      <c r="BP15" s="183" t="s">
        <v>2918</v>
      </c>
      <c r="BQ15" s="183" t="s">
        <v>2918</v>
      </c>
      <c r="BR15" s="183" t="s">
        <v>3033</v>
      </c>
      <c r="BS15" s="183" t="s">
        <v>2918</v>
      </c>
      <c r="BT15" s="183" t="s">
        <v>2918</v>
      </c>
      <c r="BU15" s="183" t="s">
        <v>3033</v>
      </c>
      <c r="BV15" s="183" t="s">
        <v>2918</v>
      </c>
      <c r="BW15" s="183" t="s">
        <v>2918</v>
      </c>
      <c r="BX15" s="183" t="s">
        <v>3033</v>
      </c>
      <c r="BY15" s="183" t="s">
        <v>2918</v>
      </c>
      <c r="BZ15" s="183" t="s">
        <v>2918</v>
      </c>
      <c r="CA15" s="183" t="s">
        <v>3033</v>
      </c>
      <c r="CB15" s="183" t="s">
        <v>2918</v>
      </c>
      <c r="CC15" s="183" t="s">
        <v>2918</v>
      </c>
      <c r="CD15" s="183" t="s">
        <v>3033</v>
      </c>
      <c r="CE15" s="183" t="s">
        <v>2918</v>
      </c>
      <c r="CF15" s="183" t="s">
        <v>2918</v>
      </c>
      <c r="CG15" s="183" t="s">
        <v>3033</v>
      </c>
      <c r="CH15" s="183" t="s">
        <v>2918</v>
      </c>
      <c r="CI15" s="183" t="s">
        <v>2918</v>
      </c>
      <c r="CJ15" s="183" t="s">
        <v>3033</v>
      </c>
      <c r="CK15" s="183" t="s">
        <v>2918</v>
      </c>
      <c r="CL15" s="183" t="s">
        <v>2918</v>
      </c>
      <c r="CM15" s="183" t="s">
        <v>3033</v>
      </c>
      <c r="CN15" s="183" t="s">
        <v>2918</v>
      </c>
      <c r="CO15" s="183" t="s">
        <v>2918</v>
      </c>
      <c r="CP15" s="183" t="s">
        <v>3033</v>
      </c>
      <c r="CQ15" s="183" t="s">
        <v>2918</v>
      </c>
      <c r="CR15" s="183" t="s">
        <v>2918</v>
      </c>
      <c r="CS15" s="183" t="s">
        <v>3033</v>
      </c>
      <c r="CT15" s="183" t="s">
        <v>2918</v>
      </c>
      <c r="CU15" s="183" t="s">
        <v>2918</v>
      </c>
      <c r="CV15" s="183" t="s">
        <v>3033</v>
      </c>
      <c r="CW15" s="183" t="s">
        <v>2918</v>
      </c>
      <c r="CX15" s="183" t="s">
        <v>2918</v>
      </c>
      <c r="CY15" s="183" t="s">
        <v>3033</v>
      </c>
      <c r="CZ15" s="183" t="s">
        <v>2918</v>
      </c>
      <c r="DA15" s="183" t="s">
        <v>2918</v>
      </c>
      <c r="DB15" s="183" t="s">
        <v>3033</v>
      </c>
      <c r="DC15" s="183" t="s">
        <v>2918</v>
      </c>
      <c r="DD15" s="183" t="s">
        <v>2918</v>
      </c>
      <c r="DE15" s="183" t="s">
        <v>3033</v>
      </c>
      <c r="DF15" s="183" t="s">
        <v>2918</v>
      </c>
      <c r="DG15" s="183" t="s">
        <v>2918</v>
      </c>
      <c r="DH15" s="183" t="s">
        <v>3033</v>
      </c>
      <c r="DI15" s="183" t="s">
        <v>2918</v>
      </c>
      <c r="DJ15" s="183" t="s">
        <v>2918</v>
      </c>
      <c r="DK15" s="183" t="s">
        <v>3033</v>
      </c>
      <c r="DL15" s="183" t="s">
        <v>2918</v>
      </c>
      <c r="DM15" s="183" t="s">
        <v>2918</v>
      </c>
      <c r="DN15" s="183" t="s">
        <v>3033</v>
      </c>
      <c r="DO15" s="183" t="s">
        <v>2918</v>
      </c>
      <c r="DP15" s="183" t="s">
        <v>2918</v>
      </c>
      <c r="DQ15" s="183" t="s">
        <v>3033</v>
      </c>
      <c r="DR15" s="183" t="s">
        <v>2918</v>
      </c>
      <c r="DS15" s="183" t="s">
        <v>2918</v>
      </c>
      <c r="DT15" s="183" t="s">
        <v>3033</v>
      </c>
      <c r="DU15" s="183" t="s">
        <v>2918</v>
      </c>
      <c r="DV15" s="183" t="s">
        <v>2918</v>
      </c>
      <c r="DW15" s="183" t="s">
        <v>3033</v>
      </c>
      <c r="DX15" s="183" t="s">
        <v>2918</v>
      </c>
      <c r="DY15" s="183" t="s">
        <v>2918</v>
      </c>
      <c r="DZ15" s="183" t="s">
        <v>3033</v>
      </c>
      <c r="EA15" s="183" t="s">
        <v>2918</v>
      </c>
      <c r="EB15" s="183" t="s">
        <v>2918</v>
      </c>
      <c r="EC15" s="183" t="s">
        <v>3033</v>
      </c>
      <c r="ED15" s="183" t="s">
        <v>2918</v>
      </c>
      <c r="EE15" s="183" t="s">
        <v>2918</v>
      </c>
      <c r="EF15" s="183" t="s">
        <v>3033</v>
      </c>
      <c r="EG15" s="183" t="s">
        <v>2918</v>
      </c>
      <c r="EH15" s="183" t="s">
        <v>2918</v>
      </c>
      <c r="EI15" s="183" t="s">
        <v>3033</v>
      </c>
      <c r="EJ15" s="183" t="s">
        <v>2918</v>
      </c>
      <c r="EK15" s="183" t="s">
        <v>2918</v>
      </c>
      <c r="EL15" s="183" t="s">
        <v>3033</v>
      </c>
      <c r="EM15" s="183" t="s">
        <v>2918</v>
      </c>
      <c r="EN15" s="183" t="s">
        <v>2918</v>
      </c>
      <c r="EO15" s="183" t="s">
        <v>3033</v>
      </c>
      <c r="EP15" s="183" t="s">
        <v>2918</v>
      </c>
      <c r="EQ15" s="183" t="s">
        <v>2918</v>
      </c>
      <c r="ER15" s="183" t="s">
        <v>3033</v>
      </c>
      <c r="ES15" s="183" t="s">
        <v>2918</v>
      </c>
      <c r="ET15" s="183" t="s">
        <v>2918</v>
      </c>
    </row>
    <row r="16" spans="1:150" x14ac:dyDescent="0.3">
      <c r="A16" s="1"/>
      <c r="B16" s="184" t="s">
        <v>3049</v>
      </c>
      <c r="C16" s="184" t="s">
        <v>85</v>
      </c>
      <c r="D16" s="184" t="s">
        <v>96</v>
      </c>
      <c r="E16" s="184" t="s">
        <v>3050</v>
      </c>
      <c r="F16" s="184" t="s">
        <v>3051</v>
      </c>
      <c r="G16" s="185" t="s">
        <v>3033</v>
      </c>
      <c r="H16" s="185" t="s">
        <v>2918</v>
      </c>
      <c r="I16" s="185" t="s">
        <v>2918</v>
      </c>
      <c r="J16" s="185" t="s">
        <v>3033</v>
      </c>
      <c r="K16" s="185" t="s">
        <v>2918</v>
      </c>
      <c r="L16" s="185" t="s">
        <v>2918</v>
      </c>
      <c r="M16" s="185" t="s">
        <v>3033</v>
      </c>
      <c r="N16" s="185" t="s">
        <v>2918</v>
      </c>
      <c r="O16" s="185" t="s">
        <v>2918</v>
      </c>
      <c r="P16" s="185" t="s">
        <v>3033</v>
      </c>
      <c r="Q16" s="185" t="s">
        <v>2918</v>
      </c>
      <c r="R16" s="185" t="s">
        <v>2918</v>
      </c>
      <c r="S16" s="185" t="s">
        <v>3033</v>
      </c>
      <c r="T16" s="185" t="s">
        <v>2918</v>
      </c>
      <c r="U16" s="185" t="s">
        <v>2918</v>
      </c>
      <c r="V16" s="185" t="s">
        <v>3033</v>
      </c>
      <c r="W16" s="185" t="s">
        <v>2918</v>
      </c>
      <c r="X16" s="185" t="s">
        <v>2918</v>
      </c>
      <c r="Y16" s="185" t="s">
        <v>3033</v>
      </c>
      <c r="Z16" s="185" t="s">
        <v>2918</v>
      </c>
      <c r="AA16" s="185" t="s">
        <v>2918</v>
      </c>
      <c r="AB16" s="185" t="s">
        <v>3033</v>
      </c>
      <c r="AC16" s="185" t="s">
        <v>2918</v>
      </c>
      <c r="AD16" s="185" t="s">
        <v>2918</v>
      </c>
      <c r="AE16" s="185" t="s">
        <v>3033</v>
      </c>
      <c r="AF16" s="185" t="s">
        <v>2918</v>
      </c>
      <c r="AG16" s="185" t="s">
        <v>2918</v>
      </c>
      <c r="AH16" s="185" t="s">
        <v>3033</v>
      </c>
      <c r="AI16" s="185" t="s">
        <v>2918</v>
      </c>
      <c r="AJ16" s="185" t="s">
        <v>2918</v>
      </c>
      <c r="AK16" s="185" t="s">
        <v>3033</v>
      </c>
      <c r="AL16" s="185" t="s">
        <v>2918</v>
      </c>
      <c r="AM16" s="185" t="s">
        <v>2918</v>
      </c>
      <c r="AN16" s="185" t="s">
        <v>3033</v>
      </c>
      <c r="AO16" s="185" t="s">
        <v>2918</v>
      </c>
      <c r="AP16" s="185" t="s">
        <v>2918</v>
      </c>
      <c r="AQ16" s="185" t="s">
        <v>3033</v>
      </c>
      <c r="AR16" s="185" t="s">
        <v>2918</v>
      </c>
      <c r="AS16" s="185" t="s">
        <v>2918</v>
      </c>
      <c r="AT16" s="185" t="s">
        <v>3033</v>
      </c>
      <c r="AU16" s="185" t="s">
        <v>2918</v>
      </c>
      <c r="AV16" s="185" t="s">
        <v>2918</v>
      </c>
      <c r="AW16" s="185" t="s">
        <v>3033</v>
      </c>
      <c r="AX16" s="185" t="s">
        <v>2918</v>
      </c>
      <c r="AY16" s="185" t="s">
        <v>2918</v>
      </c>
      <c r="AZ16" s="185" t="s">
        <v>3033</v>
      </c>
      <c r="BA16" s="185" t="s">
        <v>2918</v>
      </c>
      <c r="BB16" s="185" t="s">
        <v>2918</v>
      </c>
      <c r="BC16" s="185" t="s">
        <v>3033</v>
      </c>
      <c r="BD16" s="185" t="s">
        <v>2918</v>
      </c>
      <c r="BE16" s="185" t="s">
        <v>2918</v>
      </c>
      <c r="BF16" s="185" t="s">
        <v>3033</v>
      </c>
      <c r="BG16" s="185" t="s">
        <v>2918</v>
      </c>
      <c r="BH16" s="185" t="s">
        <v>2918</v>
      </c>
      <c r="BI16" s="185" t="s">
        <v>3033</v>
      </c>
      <c r="BJ16" s="185" t="s">
        <v>2918</v>
      </c>
      <c r="BK16" s="185" t="s">
        <v>2918</v>
      </c>
      <c r="BL16" s="185" t="s">
        <v>3033</v>
      </c>
      <c r="BM16" s="185" t="s">
        <v>2918</v>
      </c>
      <c r="BN16" s="185" t="s">
        <v>2918</v>
      </c>
      <c r="BO16" s="185" t="s">
        <v>3033</v>
      </c>
      <c r="BP16" s="185" t="s">
        <v>2918</v>
      </c>
      <c r="BQ16" s="185" t="s">
        <v>2918</v>
      </c>
      <c r="BR16" s="185" t="s">
        <v>3033</v>
      </c>
      <c r="BS16" s="185" t="s">
        <v>2918</v>
      </c>
      <c r="BT16" s="185" t="s">
        <v>2918</v>
      </c>
      <c r="BU16" s="185" t="s">
        <v>3033</v>
      </c>
      <c r="BV16" s="185" t="s">
        <v>2918</v>
      </c>
      <c r="BW16" s="185" t="s">
        <v>2918</v>
      </c>
      <c r="BX16" s="185" t="s">
        <v>3033</v>
      </c>
      <c r="BY16" s="185" t="s">
        <v>2918</v>
      </c>
      <c r="BZ16" s="185" t="s">
        <v>2918</v>
      </c>
      <c r="CA16" s="185" t="s">
        <v>3033</v>
      </c>
      <c r="CB16" s="185" t="s">
        <v>2918</v>
      </c>
      <c r="CC16" s="185" t="s">
        <v>2918</v>
      </c>
      <c r="CD16" s="185" t="s">
        <v>3033</v>
      </c>
      <c r="CE16" s="185" t="s">
        <v>2918</v>
      </c>
      <c r="CF16" s="185" t="s">
        <v>2918</v>
      </c>
      <c r="CG16" s="185" t="s">
        <v>3033</v>
      </c>
      <c r="CH16" s="185" t="s">
        <v>2918</v>
      </c>
      <c r="CI16" s="185" t="s">
        <v>2918</v>
      </c>
      <c r="CJ16" s="185" t="s">
        <v>3033</v>
      </c>
      <c r="CK16" s="185" t="s">
        <v>2918</v>
      </c>
      <c r="CL16" s="185" t="s">
        <v>2918</v>
      </c>
      <c r="CM16" s="185" t="s">
        <v>3033</v>
      </c>
      <c r="CN16" s="185" t="s">
        <v>2918</v>
      </c>
      <c r="CO16" s="185" t="s">
        <v>2918</v>
      </c>
      <c r="CP16" s="185" t="s">
        <v>3033</v>
      </c>
      <c r="CQ16" s="185" t="s">
        <v>2918</v>
      </c>
      <c r="CR16" s="185" t="s">
        <v>2918</v>
      </c>
      <c r="CS16" s="185" t="s">
        <v>3033</v>
      </c>
      <c r="CT16" s="185" t="s">
        <v>2918</v>
      </c>
      <c r="CU16" s="185" t="s">
        <v>2918</v>
      </c>
      <c r="CV16" s="185" t="s">
        <v>3033</v>
      </c>
      <c r="CW16" s="185" t="s">
        <v>2918</v>
      </c>
      <c r="CX16" s="185" t="s">
        <v>2918</v>
      </c>
      <c r="CY16" s="185" t="s">
        <v>3033</v>
      </c>
      <c r="CZ16" s="185" t="s">
        <v>2918</v>
      </c>
      <c r="DA16" s="185" t="s">
        <v>2918</v>
      </c>
      <c r="DB16" s="185" t="s">
        <v>3033</v>
      </c>
      <c r="DC16" s="185" t="s">
        <v>2918</v>
      </c>
      <c r="DD16" s="185" t="s">
        <v>2918</v>
      </c>
      <c r="DE16" s="185" t="s">
        <v>3033</v>
      </c>
      <c r="DF16" s="185" t="s">
        <v>2918</v>
      </c>
      <c r="DG16" s="185" t="s">
        <v>2918</v>
      </c>
      <c r="DH16" s="185" t="s">
        <v>3033</v>
      </c>
      <c r="DI16" s="185" t="s">
        <v>2918</v>
      </c>
      <c r="DJ16" s="185" t="s">
        <v>2918</v>
      </c>
      <c r="DK16" s="185" t="s">
        <v>3033</v>
      </c>
      <c r="DL16" s="185" t="s">
        <v>2918</v>
      </c>
      <c r="DM16" s="185" t="s">
        <v>2918</v>
      </c>
      <c r="DN16" s="185" t="s">
        <v>3033</v>
      </c>
      <c r="DO16" s="185" t="s">
        <v>2918</v>
      </c>
      <c r="DP16" s="185" t="s">
        <v>2918</v>
      </c>
      <c r="DQ16" s="185" t="s">
        <v>3033</v>
      </c>
      <c r="DR16" s="185" t="s">
        <v>2918</v>
      </c>
      <c r="DS16" s="185" t="s">
        <v>2918</v>
      </c>
      <c r="DT16" s="185" t="s">
        <v>3033</v>
      </c>
      <c r="DU16" s="185" t="s">
        <v>2918</v>
      </c>
      <c r="DV16" s="185" t="s">
        <v>2918</v>
      </c>
      <c r="DW16" s="185" t="s">
        <v>3033</v>
      </c>
      <c r="DX16" s="185" t="s">
        <v>2918</v>
      </c>
      <c r="DY16" s="185" t="s">
        <v>2918</v>
      </c>
      <c r="DZ16" s="185" t="s">
        <v>3033</v>
      </c>
      <c r="EA16" s="185" t="s">
        <v>2918</v>
      </c>
      <c r="EB16" s="185" t="s">
        <v>2918</v>
      </c>
      <c r="EC16" s="185" t="s">
        <v>3033</v>
      </c>
      <c r="ED16" s="185" t="s">
        <v>2918</v>
      </c>
      <c r="EE16" s="185" t="s">
        <v>2918</v>
      </c>
      <c r="EF16" s="185" t="s">
        <v>3033</v>
      </c>
      <c r="EG16" s="185" t="s">
        <v>2918</v>
      </c>
      <c r="EH16" s="185" t="s">
        <v>2918</v>
      </c>
      <c r="EI16" s="185" t="s">
        <v>3033</v>
      </c>
      <c r="EJ16" s="185" t="s">
        <v>2918</v>
      </c>
      <c r="EK16" s="185" t="s">
        <v>2918</v>
      </c>
      <c r="EL16" s="185" t="s">
        <v>3033</v>
      </c>
      <c r="EM16" s="185" t="s">
        <v>2918</v>
      </c>
      <c r="EN16" s="185" t="s">
        <v>2918</v>
      </c>
      <c r="EO16" s="185" t="s">
        <v>3033</v>
      </c>
      <c r="EP16" s="185" t="s">
        <v>2918</v>
      </c>
      <c r="EQ16" s="185" t="s">
        <v>2918</v>
      </c>
      <c r="ER16" s="185" t="s">
        <v>3033</v>
      </c>
      <c r="ES16" s="185" t="s">
        <v>2918</v>
      </c>
      <c r="ET16" s="185" t="s">
        <v>2918</v>
      </c>
    </row>
    <row r="17" spans="1:150" x14ac:dyDescent="0.3">
      <c r="A17" s="1"/>
      <c r="B17" s="184" t="s">
        <v>3052</v>
      </c>
      <c r="C17" s="184" t="s">
        <v>85</v>
      </c>
      <c r="D17" s="184" t="s">
        <v>96</v>
      </c>
      <c r="E17" s="184" t="s">
        <v>3053</v>
      </c>
      <c r="F17" s="184" t="s">
        <v>3054</v>
      </c>
      <c r="G17" s="185" t="s">
        <v>3033</v>
      </c>
      <c r="H17" s="185" t="s">
        <v>1000</v>
      </c>
      <c r="I17" s="185" t="s">
        <v>1000</v>
      </c>
      <c r="J17" s="185" t="s">
        <v>3033</v>
      </c>
      <c r="K17" s="185" t="s">
        <v>1000</v>
      </c>
      <c r="L17" s="185" t="s">
        <v>1000</v>
      </c>
      <c r="M17" s="185" t="s">
        <v>3033</v>
      </c>
      <c r="N17" s="185" t="s">
        <v>1000</v>
      </c>
      <c r="O17" s="185" t="s">
        <v>1000</v>
      </c>
      <c r="P17" s="185" t="s">
        <v>3033</v>
      </c>
      <c r="Q17" s="185" t="s">
        <v>1000</v>
      </c>
      <c r="R17" s="185" t="s">
        <v>1000</v>
      </c>
      <c r="S17" s="185" t="s">
        <v>3033</v>
      </c>
      <c r="T17" s="185" t="s">
        <v>1000</v>
      </c>
      <c r="U17" s="185" t="s">
        <v>1000</v>
      </c>
      <c r="V17" s="185" t="s">
        <v>3033</v>
      </c>
      <c r="W17" s="185" t="s">
        <v>1000</v>
      </c>
      <c r="X17" s="185" t="s">
        <v>1000</v>
      </c>
      <c r="Y17" s="185" t="s">
        <v>3033</v>
      </c>
      <c r="Z17" s="185" t="s">
        <v>1000</v>
      </c>
      <c r="AA17" s="185" t="s">
        <v>1000</v>
      </c>
      <c r="AB17" s="185" t="s">
        <v>3033</v>
      </c>
      <c r="AC17" s="185" t="s">
        <v>1000</v>
      </c>
      <c r="AD17" s="185" t="s">
        <v>1000</v>
      </c>
      <c r="AE17" s="185" t="s">
        <v>3033</v>
      </c>
      <c r="AF17" s="185" t="s">
        <v>1000</v>
      </c>
      <c r="AG17" s="185" t="s">
        <v>1000</v>
      </c>
      <c r="AH17" s="185" t="s">
        <v>3033</v>
      </c>
      <c r="AI17" s="185" t="s">
        <v>1000</v>
      </c>
      <c r="AJ17" s="185" t="s">
        <v>1000</v>
      </c>
      <c r="AK17" s="185" t="s">
        <v>3033</v>
      </c>
      <c r="AL17" s="185" t="s">
        <v>1000</v>
      </c>
      <c r="AM17" s="185" t="s">
        <v>1000</v>
      </c>
      <c r="AN17" s="185" t="s">
        <v>3033</v>
      </c>
      <c r="AO17" s="185" t="s">
        <v>1000</v>
      </c>
      <c r="AP17" s="185" t="s">
        <v>1000</v>
      </c>
      <c r="AQ17" s="185" t="s">
        <v>3033</v>
      </c>
      <c r="AR17" s="185" t="s">
        <v>1000</v>
      </c>
      <c r="AS17" s="185" t="s">
        <v>1000</v>
      </c>
      <c r="AT17" s="185" t="s">
        <v>3033</v>
      </c>
      <c r="AU17" s="185" t="s">
        <v>1000</v>
      </c>
      <c r="AV17" s="185" t="s">
        <v>1000</v>
      </c>
      <c r="AW17" s="185" t="s">
        <v>3033</v>
      </c>
      <c r="AX17" s="185" t="s">
        <v>1000</v>
      </c>
      <c r="AY17" s="185" t="s">
        <v>1000</v>
      </c>
      <c r="AZ17" s="185" t="s">
        <v>3033</v>
      </c>
      <c r="BA17" s="185" t="s">
        <v>1000</v>
      </c>
      <c r="BB17" s="185" t="s">
        <v>1000</v>
      </c>
      <c r="BC17" s="185" t="s">
        <v>3033</v>
      </c>
      <c r="BD17" s="185" t="s">
        <v>1000</v>
      </c>
      <c r="BE17" s="185" t="s">
        <v>1000</v>
      </c>
      <c r="BF17" s="185" t="s">
        <v>3033</v>
      </c>
      <c r="BG17" s="185" t="s">
        <v>1000</v>
      </c>
      <c r="BH17" s="185" t="s">
        <v>1000</v>
      </c>
      <c r="BI17" s="185" t="s">
        <v>3033</v>
      </c>
      <c r="BJ17" s="185" t="s">
        <v>1000</v>
      </c>
      <c r="BK17" s="185" t="s">
        <v>1000</v>
      </c>
      <c r="BL17" s="185" t="s">
        <v>3033</v>
      </c>
      <c r="BM17" s="185" t="s">
        <v>1000</v>
      </c>
      <c r="BN17" s="185" t="s">
        <v>1000</v>
      </c>
      <c r="BO17" s="185" t="s">
        <v>3033</v>
      </c>
      <c r="BP17" s="185" t="s">
        <v>1000</v>
      </c>
      <c r="BQ17" s="185" t="s">
        <v>1000</v>
      </c>
      <c r="BR17" s="185" t="s">
        <v>3033</v>
      </c>
      <c r="BS17" s="185" t="s">
        <v>1000</v>
      </c>
      <c r="BT17" s="185" t="s">
        <v>1000</v>
      </c>
      <c r="BU17" s="185" t="s">
        <v>3033</v>
      </c>
      <c r="BV17" s="185" t="s">
        <v>1000</v>
      </c>
      <c r="BW17" s="185" t="s">
        <v>1000</v>
      </c>
      <c r="BX17" s="185" t="s">
        <v>3033</v>
      </c>
      <c r="BY17" s="185" t="s">
        <v>1000</v>
      </c>
      <c r="BZ17" s="185" t="s">
        <v>1000</v>
      </c>
      <c r="CA17" s="185" t="s">
        <v>3033</v>
      </c>
      <c r="CB17" s="185" t="s">
        <v>1000</v>
      </c>
      <c r="CC17" s="185" t="s">
        <v>1000</v>
      </c>
      <c r="CD17" s="185" t="s">
        <v>3033</v>
      </c>
      <c r="CE17" s="185" t="s">
        <v>1000</v>
      </c>
      <c r="CF17" s="185" t="s">
        <v>1000</v>
      </c>
      <c r="CG17" s="185" t="s">
        <v>3033</v>
      </c>
      <c r="CH17" s="185" t="s">
        <v>1000</v>
      </c>
      <c r="CI17" s="185" t="s">
        <v>1000</v>
      </c>
      <c r="CJ17" s="185" t="s">
        <v>3033</v>
      </c>
      <c r="CK17" s="185" t="s">
        <v>1000</v>
      </c>
      <c r="CL17" s="185" t="s">
        <v>1000</v>
      </c>
      <c r="CM17" s="185" t="s">
        <v>3033</v>
      </c>
      <c r="CN17" s="185" t="s">
        <v>1000</v>
      </c>
      <c r="CO17" s="185" t="s">
        <v>1000</v>
      </c>
      <c r="CP17" s="185" t="s">
        <v>3033</v>
      </c>
      <c r="CQ17" s="185" t="s">
        <v>1000</v>
      </c>
      <c r="CR17" s="185" t="s">
        <v>1000</v>
      </c>
      <c r="CS17" s="185" t="s">
        <v>3033</v>
      </c>
      <c r="CT17" s="185" t="s">
        <v>1000</v>
      </c>
      <c r="CU17" s="185" t="s">
        <v>1000</v>
      </c>
      <c r="CV17" s="185" t="s">
        <v>3033</v>
      </c>
      <c r="CW17" s="185" t="s">
        <v>1000</v>
      </c>
      <c r="CX17" s="185" t="s">
        <v>1000</v>
      </c>
      <c r="CY17" s="185" t="s">
        <v>3033</v>
      </c>
      <c r="CZ17" s="185" t="s">
        <v>1000</v>
      </c>
      <c r="DA17" s="185" t="s">
        <v>1000</v>
      </c>
      <c r="DB17" s="185" t="s">
        <v>3033</v>
      </c>
      <c r="DC17" s="185" t="s">
        <v>1000</v>
      </c>
      <c r="DD17" s="185" t="s">
        <v>1000</v>
      </c>
      <c r="DE17" s="185" t="s">
        <v>3033</v>
      </c>
      <c r="DF17" s="185" t="s">
        <v>1000</v>
      </c>
      <c r="DG17" s="185" t="s">
        <v>1000</v>
      </c>
      <c r="DH17" s="185" t="s">
        <v>3033</v>
      </c>
      <c r="DI17" s="185" t="s">
        <v>1000</v>
      </c>
      <c r="DJ17" s="185" t="s">
        <v>1000</v>
      </c>
      <c r="DK17" s="185" t="s">
        <v>3033</v>
      </c>
      <c r="DL17" s="185" t="s">
        <v>1000</v>
      </c>
      <c r="DM17" s="185" t="s">
        <v>1000</v>
      </c>
      <c r="DN17" s="185" t="s">
        <v>3033</v>
      </c>
      <c r="DO17" s="185" t="s">
        <v>1000</v>
      </c>
      <c r="DP17" s="185" t="s">
        <v>1000</v>
      </c>
      <c r="DQ17" s="185" t="s">
        <v>3033</v>
      </c>
      <c r="DR17" s="185" t="s">
        <v>1000</v>
      </c>
      <c r="DS17" s="185" t="s">
        <v>1000</v>
      </c>
      <c r="DT17" s="185" t="s">
        <v>3033</v>
      </c>
      <c r="DU17" s="185" t="s">
        <v>1000</v>
      </c>
      <c r="DV17" s="185" t="s">
        <v>1000</v>
      </c>
      <c r="DW17" s="185" t="s">
        <v>3033</v>
      </c>
      <c r="DX17" s="185" t="s">
        <v>1000</v>
      </c>
      <c r="DY17" s="185" t="s">
        <v>1000</v>
      </c>
      <c r="DZ17" s="185" t="s">
        <v>3033</v>
      </c>
      <c r="EA17" s="185" t="s">
        <v>1000</v>
      </c>
      <c r="EB17" s="185" t="s">
        <v>1000</v>
      </c>
      <c r="EC17" s="185" t="s">
        <v>3033</v>
      </c>
      <c r="ED17" s="185" t="s">
        <v>1000</v>
      </c>
      <c r="EE17" s="185" t="s">
        <v>1000</v>
      </c>
      <c r="EF17" s="185" t="s">
        <v>3033</v>
      </c>
      <c r="EG17" s="185" t="s">
        <v>1000</v>
      </c>
      <c r="EH17" s="185" t="s">
        <v>1000</v>
      </c>
      <c r="EI17" s="185" t="s">
        <v>3033</v>
      </c>
      <c r="EJ17" s="185" t="s">
        <v>1000</v>
      </c>
      <c r="EK17" s="185" t="s">
        <v>1000</v>
      </c>
      <c r="EL17" s="185" t="s">
        <v>3033</v>
      </c>
      <c r="EM17" s="185" t="s">
        <v>1000</v>
      </c>
      <c r="EN17" s="185" t="s">
        <v>1000</v>
      </c>
      <c r="EO17" s="185" t="s">
        <v>3033</v>
      </c>
      <c r="EP17" s="185" t="s">
        <v>1000</v>
      </c>
      <c r="EQ17" s="185" t="s">
        <v>1000</v>
      </c>
      <c r="ER17" s="185" t="s">
        <v>3033</v>
      </c>
      <c r="ES17" s="185" t="s">
        <v>1000</v>
      </c>
      <c r="ET17" s="185" t="s">
        <v>1000</v>
      </c>
    </row>
    <row r="18" spans="1:150" x14ac:dyDescent="0.3">
      <c r="A18" s="1"/>
      <c r="B18" s="183" t="s">
        <v>3055</v>
      </c>
      <c r="C18" s="183" t="s">
        <v>132</v>
      </c>
      <c r="D18" s="183" t="s">
        <v>1057</v>
      </c>
      <c r="E18" s="183" t="s">
        <v>3056</v>
      </c>
      <c r="F18" s="183" t="s">
        <v>3057</v>
      </c>
      <c r="G18" s="183" t="s">
        <v>3033</v>
      </c>
      <c r="H18" s="183" t="s">
        <v>2918</v>
      </c>
      <c r="I18" s="183" t="s">
        <v>2918</v>
      </c>
      <c r="J18" s="183" t="s">
        <v>3033</v>
      </c>
      <c r="K18" s="183" t="s">
        <v>2918</v>
      </c>
      <c r="L18" s="183" t="s">
        <v>2918</v>
      </c>
      <c r="M18" s="183" t="s">
        <v>3033</v>
      </c>
      <c r="N18" s="183" t="s">
        <v>2918</v>
      </c>
      <c r="O18" s="183" t="s">
        <v>2918</v>
      </c>
      <c r="P18" s="183" t="s">
        <v>3033</v>
      </c>
      <c r="Q18" s="183" t="s">
        <v>2918</v>
      </c>
      <c r="R18" s="183" t="s">
        <v>2918</v>
      </c>
      <c r="S18" s="183" t="s">
        <v>3033</v>
      </c>
      <c r="T18" s="183" t="s">
        <v>2918</v>
      </c>
      <c r="U18" s="183" t="s">
        <v>2918</v>
      </c>
      <c r="V18" s="183" t="s">
        <v>3033</v>
      </c>
      <c r="W18" s="183" t="s">
        <v>2918</v>
      </c>
      <c r="X18" s="183" t="s">
        <v>2918</v>
      </c>
      <c r="Y18" s="183" t="s">
        <v>3033</v>
      </c>
      <c r="Z18" s="183" t="s">
        <v>2918</v>
      </c>
      <c r="AA18" s="183" t="s">
        <v>2918</v>
      </c>
      <c r="AB18" s="183" t="s">
        <v>3033</v>
      </c>
      <c r="AC18" s="183" t="s">
        <v>2918</v>
      </c>
      <c r="AD18" s="183" t="s">
        <v>2918</v>
      </c>
      <c r="AE18" s="183" t="s">
        <v>3033</v>
      </c>
      <c r="AF18" s="183" t="s">
        <v>2918</v>
      </c>
      <c r="AG18" s="183" t="s">
        <v>2918</v>
      </c>
      <c r="AH18" s="183" t="s">
        <v>3033</v>
      </c>
      <c r="AI18" s="183" t="s">
        <v>2918</v>
      </c>
      <c r="AJ18" s="183" t="s">
        <v>2918</v>
      </c>
      <c r="AK18" s="183" t="s">
        <v>3033</v>
      </c>
      <c r="AL18" s="183" t="s">
        <v>2918</v>
      </c>
      <c r="AM18" s="183" t="s">
        <v>2918</v>
      </c>
      <c r="AN18" s="183" t="s">
        <v>3033</v>
      </c>
      <c r="AO18" s="183" t="s">
        <v>2918</v>
      </c>
      <c r="AP18" s="183" t="s">
        <v>2918</v>
      </c>
      <c r="AQ18" s="183" t="s">
        <v>3033</v>
      </c>
      <c r="AR18" s="183" t="s">
        <v>2918</v>
      </c>
      <c r="AS18" s="183" t="s">
        <v>2918</v>
      </c>
      <c r="AT18" s="183" t="s">
        <v>3033</v>
      </c>
      <c r="AU18" s="183" t="s">
        <v>2918</v>
      </c>
      <c r="AV18" s="183" t="s">
        <v>2918</v>
      </c>
      <c r="AW18" s="183" t="s">
        <v>3033</v>
      </c>
      <c r="AX18" s="183" t="s">
        <v>2918</v>
      </c>
      <c r="AY18" s="183" t="s">
        <v>2918</v>
      </c>
      <c r="AZ18" s="183" t="s">
        <v>3033</v>
      </c>
      <c r="BA18" s="183" t="s">
        <v>2918</v>
      </c>
      <c r="BB18" s="183" t="s">
        <v>2918</v>
      </c>
      <c r="BC18" s="183" t="s">
        <v>3033</v>
      </c>
      <c r="BD18" s="183" t="s">
        <v>2918</v>
      </c>
      <c r="BE18" s="183" t="s">
        <v>2918</v>
      </c>
      <c r="BF18" s="183" t="s">
        <v>3033</v>
      </c>
      <c r="BG18" s="183" t="s">
        <v>2918</v>
      </c>
      <c r="BH18" s="183" t="s">
        <v>2918</v>
      </c>
      <c r="BI18" s="183" t="s">
        <v>3033</v>
      </c>
      <c r="BJ18" s="183" t="s">
        <v>2918</v>
      </c>
      <c r="BK18" s="183" t="s">
        <v>2918</v>
      </c>
      <c r="BL18" s="183" t="s">
        <v>3033</v>
      </c>
      <c r="BM18" s="183" t="s">
        <v>2918</v>
      </c>
      <c r="BN18" s="183" t="s">
        <v>2918</v>
      </c>
      <c r="BO18" s="183" t="s">
        <v>3033</v>
      </c>
      <c r="BP18" s="183" t="s">
        <v>2918</v>
      </c>
      <c r="BQ18" s="183" t="s">
        <v>2918</v>
      </c>
      <c r="BR18" s="183" t="s">
        <v>3033</v>
      </c>
      <c r="BS18" s="183" t="s">
        <v>2918</v>
      </c>
      <c r="BT18" s="183" t="s">
        <v>2918</v>
      </c>
      <c r="BU18" s="183" t="s">
        <v>3033</v>
      </c>
      <c r="BV18" s="183" t="s">
        <v>2918</v>
      </c>
      <c r="BW18" s="183" t="s">
        <v>2918</v>
      </c>
      <c r="BX18" s="183" t="s">
        <v>3033</v>
      </c>
      <c r="BY18" s="183" t="s">
        <v>2918</v>
      </c>
      <c r="BZ18" s="183" t="s">
        <v>2918</v>
      </c>
      <c r="CA18" s="183" t="s">
        <v>3033</v>
      </c>
      <c r="CB18" s="183" t="s">
        <v>2918</v>
      </c>
      <c r="CC18" s="183" t="s">
        <v>2918</v>
      </c>
      <c r="CD18" s="183" t="s">
        <v>3033</v>
      </c>
      <c r="CE18" s="183" t="s">
        <v>2918</v>
      </c>
      <c r="CF18" s="183" t="s">
        <v>2918</v>
      </c>
      <c r="CG18" s="183" t="s">
        <v>3033</v>
      </c>
      <c r="CH18" s="183" t="s">
        <v>2918</v>
      </c>
      <c r="CI18" s="183" t="s">
        <v>2918</v>
      </c>
      <c r="CJ18" s="183" t="s">
        <v>3033</v>
      </c>
      <c r="CK18" s="183" t="s">
        <v>2918</v>
      </c>
      <c r="CL18" s="183" t="s">
        <v>2918</v>
      </c>
      <c r="CM18" s="183" t="s">
        <v>3033</v>
      </c>
      <c r="CN18" s="183" t="s">
        <v>2918</v>
      </c>
      <c r="CO18" s="183" t="s">
        <v>2918</v>
      </c>
      <c r="CP18" s="183" t="s">
        <v>3033</v>
      </c>
      <c r="CQ18" s="183" t="s">
        <v>2918</v>
      </c>
      <c r="CR18" s="183" t="s">
        <v>2918</v>
      </c>
      <c r="CS18" s="183" t="s">
        <v>3033</v>
      </c>
      <c r="CT18" s="183" t="s">
        <v>2918</v>
      </c>
      <c r="CU18" s="183" t="s">
        <v>2918</v>
      </c>
      <c r="CV18" s="183" t="s">
        <v>3033</v>
      </c>
      <c r="CW18" s="183" t="s">
        <v>2918</v>
      </c>
      <c r="CX18" s="183" t="s">
        <v>2918</v>
      </c>
      <c r="CY18" s="183" t="s">
        <v>3033</v>
      </c>
      <c r="CZ18" s="183" t="s">
        <v>2918</v>
      </c>
      <c r="DA18" s="183" t="s">
        <v>2918</v>
      </c>
      <c r="DB18" s="183" t="s">
        <v>3033</v>
      </c>
      <c r="DC18" s="183" t="s">
        <v>2918</v>
      </c>
      <c r="DD18" s="183" t="s">
        <v>2918</v>
      </c>
      <c r="DE18" s="183" t="s">
        <v>3033</v>
      </c>
      <c r="DF18" s="183" t="s">
        <v>2918</v>
      </c>
      <c r="DG18" s="183" t="s">
        <v>2918</v>
      </c>
      <c r="DH18" s="183" t="s">
        <v>3033</v>
      </c>
      <c r="DI18" s="183" t="s">
        <v>2918</v>
      </c>
      <c r="DJ18" s="183" t="s">
        <v>2918</v>
      </c>
      <c r="DK18" s="183" t="s">
        <v>3033</v>
      </c>
      <c r="DL18" s="183" t="s">
        <v>2918</v>
      </c>
      <c r="DM18" s="183" t="s">
        <v>2918</v>
      </c>
      <c r="DN18" s="183" t="s">
        <v>3033</v>
      </c>
      <c r="DO18" s="183" t="s">
        <v>2918</v>
      </c>
      <c r="DP18" s="183" t="s">
        <v>2918</v>
      </c>
      <c r="DQ18" s="183" t="s">
        <v>3033</v>
      </c>
      <c r="DR18" s="183" t="s">
        <v>2918</v>
      </c>
      <c r="DS18" s="183" t="s">
        <v>2918</v>
      </c>
      <c r="DT18" s="183" t="s">
        <v>3033</v>
      </c>
      <c r="DU18" s="183" t="s">
        <v>2918</v>
      </c>
      <c r="DV18" s="183" t="s">
        <v>2918</v>
      </c>
      <c r="DW18" s="183" t="s">
        <v>3033</v>
      </c>
      <c r="DX18" s="183" t="s">
        <v>2918</v>
      </c>
      <c r="DY18" s="183" t="s">
        <v>2918</v>
      </c>
      <c r="DZ18" s="183" t="s">
        <v>3033</v>
      </c>
      <c r="EA18" s="183" t="s">
        <v>2918</v>
      </c>
      <c r="EB18" s="183" t="s">
        <v>2918</v>
      </c>
      <c r="EC18" s="183" t="s">
        <v>3033</v>
      </c>
      <c r="ED18" s="183" t="s">
        <v>2918</v>
      </c>
      <c r="EE18" s="183" t="s">
        <v>2918</v>
      </c>
      <c r="EF18" s="183" t="s">
        <v>3033</v>
      </c>
      <c r="EG18" s="183" t="s">
        <v>2918</v>
      </c>
      <c r="EH18" s="183" t="s">
        <v>2918</v>
      </c>
      <c r="EI18" s="183" t="s">
        <v>3033</v>
      </c>
      <c r="EJ18" s="183" t="s">
        <v>2918</v>
      </c>
      <c r="EK18" s="183" t="s">
        <v>2918</v>
      </c>
      <c r="EL18" s="183" t="s">
        <v>3033</v>
      </c>
      <c r="EM18" s="183" t="s">
        <v>2918</v>
      </c>
      <c r="EN18" s="183" t="s">
        <v>2918</v>
      </c>
      <c r="EO18" s="183" t="s">
        <v>3033</v>
      </c>
      <c r="EP18" s="183" t="s">
        <v>2918</v>
      </c>
      <c r="EQ18" s="183" t="s">
        <v>2918</v>
      </c>
      <c r="ER18" s="183" t="s">
        <v>3033</v>
      </c>
      <c r="ES18" s="183" t="s">
        <v>2918</v>
      </c>
      <c r="ET18" s="183" t="s">
        <v>2918</v>
      </c>
    </row>
    <row r="19" spans="1:150" x14ac:dyDescent="0.3">
      <c r="A19" s="1"/>
      <c r="B19" s="184" t="s">
        <v>3058</v>
      </c>
      <c r="C19" s="184" t="s">
        <v>132</v>
      </c>
      <c r="D19" s="184" t="s">
        <v>1057</v>
      </c>
      <c r="E19" s="184" t="s">
        <v>3059</v>
      </c>
      <c r="F19" s="184" t="s">
        <v>3060</v>
      </c>
      <c r="G19" s="185" t="s">
        <v>3033</v>
      </c>
      <c r="H19" s="185" t="s">
        <v>2918</v>
      </c>
      <c r="I19" s="185" t="s">
        <v>2918</v>
      </c>
      <c r="J19" s="185" t="s">
        <v>3033</v>
      </c>
      <c r="K19" s="185" t="s">
        <v>2918</v>
      </c>
      <c r="L19" s="185" t="s">
        <v>2918</v>
      </c>
      <c r="M19" s="185" t="s">
        <v>3033</v>
      </c>
      <c r="N19" s="185" t="s">
        <v>2918</v>
      </c>
      <c r="O19" s="185" t="s">
        <v>2918</v>
      </c>
      <c r="P19" s="185" t="s">
        <v>3033</v>
      </c>
      <c r="Q19" s="185" t="s">
        <v>2918</v>
      </c>
      <c r="R19" s="185" t="s">
        <v>2918</v>
      </c>
      <c r="S19" s="185" t="s">
        <v>3033</v>
      </c>
      <c r="T19" s="185" t="s">
        <v>2918</v>
      </c>
      <c r="U19" s="185" t="s">
        <v>2918</v>
      </c>
      <c r="V19" s="185" t="s">
        <v>3033</v>
      </c>
      <c r="W19" s="185" t="s">
        <v>2918</v>
      </c>
      <c r="X19" s="185" t="s">
        <v>2918</v>
      </c>
      <c r="Y19" s="185" t="s">
        <v>3033</v>
      </c>
      <c r="Z19" s="185" t="s">
        <v>2918</v>
      </c>
      <c r="AA19" s="185" t="s">
        <v>2918</v>
      </c>
      <c r="AB19" s="185" t="s">
        <v>3033</v>
      </c>
      <c r="AC19" s="185" t="s">
        <v>2918</v>
      </c>
      <c r="AD19" s="185" t="s">
        <v>2918</v>
      </c>
      <c r="AE19" s="185" t="s">
        <v>3033</v>
      </c>
      <c r="AF19" s="185" t="s">
        <v>2918</v>
      </c>
      <c r="AG19" s="185" t="s">
        <v>2918</v>
      </c>
      <c r="AH19" s="185" t="s">
        <v>3033</v>
      </c>
      <c r="AI19" s="185" t="s">
        <v>2918</v>
      </c>
      <c r="AJ19" s="185" t="s">
        <v>2918</v>
      </c>
      <c r="AK19" s="185" t="s">
        <v>3033</v>
      </c>
      <c r="AL19" s="185" t="s">
        <v>2918</v>
      </c>
      <c r="AM19" s="185" t="s">
        <v>2918</v>
      </c>
      <c r="AN19" s="185" t="s">
        <v>3033</v>
      </c>
      <c r="AO19" s="185" t="s">
        <v>2918</v>
      </c>
      <c r="AP19" s="185" t="s">
        <v>2918</v>
      </c>
      <c r="AQ19" s="185" t="s">
        <v>3033</v>
      </c>
      <c r="AR19" s="185" t="s">
        <v>2918</v>
      </c>
      <c r="AS19" s="185" t="s">
        <v>2918</v>
      </c>
      <c r="AT19" s="185" t="s">
        <v>3033</v>
      </c>
      <c r="AU19" s="185" t="s">
        <v>2918</v>
      </c>
      <c r="AV19" s="185" t="s">
        <v>2918</v>
      </c>
      <c r="AW19" s="185" t="s">
        <v>3033</v>
      </c>
      <c r="AX19" s="185" t="s">
        <v>2918</v>
      </c>
      <c r="AY19" s="185" t="s">
        <v>2918</v>
      </c>
      <c r="AZ19" s="185" t="s">
        <v>3033</v>
      </c>
      <c r="BA19" s="185" t="s">
        <v>2918</v>
      </c>
      <c r="BB19" s="185" t="s">
        <v>2918</v>
      </c>
      <c r="BC19" s="185" t="s">
        <v>3033</v>
      </c>
      <c r="BD19" s="185" t="s">
        <v>2918</v>
      </c>
      <c r="BE19" s="185" t="s">
        <v>2918</v>
      </c>
      <c r="BF19" s="185" t="s">
        <v>3033</v>
      </c>
      <c r="BG19" s="185" t="s">
        <v>2918</v>
      </c>
      <c r="BH19" s="185" t="s">
        <v>2918</v>
      </c>
      <c r="BI19" s="185" t="s">
        <v>3033</v>
      </c>
      <c r="BJ19" s="185" t="s">
        <v>2918</v>
      </c>
      <c r="BK19" s="185" t="s">
        <v>2918</v>
      </c>
      <c r="BL19" s="185" t="s">
        <v>3033</v>
      </c>
      <c r="BM19" s="185" t="s">
        <v>2918</v>
      </c>
      <c r="BN19" s="185" t="s">
        <v>2918</v>
      </c>
      <c r="BO19" s="185" t="s">
        <v>3033</v>
      </c>
      <c r="BP19" s="185" t="s">
        <v>2918</v>
      </c>
      <c r="BQ19" s="185" t="s">
        <v>2918</v>
      </c>
      <c r="BR19" s="185" t="s">
        <v>3033</v>
      </c>
      <c r="BS19" s="185" t="s">
        <v>2918</v>
      </c>
      <c r="BT19" s="185" t="s">
        <v>2918</v>
      </c>
      <c r="BU19" s="185" t="s">
        <v>3033</v>
      </c>
      <c r="BV19" s="185" t="s">
        <v>2918</v>
      </c>
      <c r="BW19" s="185" t="s">
        <v>2918</v>
      </c>
      <c r="BX19" s="185" t="s">
        <v>3033</v>
      </c>
      <c r="BY19" s="185" t="s">
        <v>2918</v>
      </c>
      <c r="BZ19" s="185" t="s">
        <v>2918</v>
      </c>
      <c r="CA19" s="185" t="s">
        <v>3033</v>
      </c>
      <c r="CB19" s="185" t="s">
        <v>2918</v>
      </c>
      <c r="CC19" s="185" t="s">
        <v>2918</v>
      </c>
      <c r="CD19" s="185" t="s">
        <v>3033</v>
      </c>
      <c r="CE19" s="185" t="s">
        <v>2918</v>
      </c>
      <c r="CF19" s="185" t="s">
        <v>2918</v>
      </c>
      <c r="CG19" s="185" t="s">
        <v>3033</v>
      </c>
      <c r="CH19" s="185" t="s">
        <v>2918</v>
      </c>
      <c r="CI19" s="185" t="s">
        <v>2918</v>
      </c>
      <c r="CJ19" s="185" t="s">
        <v>3033</v>
      </c>
      <c r="CK19" s="185" t="s">
        <v>2918</v>
      </c>
      <c r="CL19" s="185" t="s">
        <v>2918</v>
      </c>
      <c r="CM19" s="185" t="s">
        <v>3033</v>
      </c>
      <c r="CN19" s="185" t="s">
        <v>2918</v>
      </c>
      <c r="CO19" s="185" t="s">
        <v>2918</v>
      </c>
      <c r="CP19" s="185" t="s">
        <v>3033</v>
      </c>
      <c r="CQ19" s="185" t="s">
        <v>2918</v>
      </c>
      <c r="CR19" s="185" t="s">
        <v>2918</v>
      </c>
      <c r="CS19" s="185" t="s">
        <v>3033</v>
      </c>
      <c r="CT19" s="185" t="s">
        <v>2918</v>
      </c>
      <c r="CU19" s="185" t="s">
        <v>2918</v>
      </c>
      <c r="CV19" s="185" t="s">
        <v>3033</v>
      </c>
      <c r="CW19" s="185" t="s">
        <v>2918</v>
      </c>
      <c r="CX19" s="185" t="s">
        <v>2918</v>
      </c>
      <c r="CY19" s="185" t="s">
        <v>3033</v>
      </c>
      <c r="CZ19" s="185" t="s">
        <v>2918</v>
      </c>
      <c r="DA19" s="185" t="s">
        <v>2918</v>
      </c>
      <c r="DB19" s="185" t="s">
        <v>3033</v>
      </c>
      <c r="DC19" s="185" t="s">
        <v>2918</v>
      </c>
      <c r="DD19" s="185" t="s">
        <v>2918</v>
      </c>
      <c r="DE19" s="185" t="s">
        <v>3033</v>
      </c>
      <c r="DF19" s="185" t="s">
        <v>2918</v>
      </c>
      <c r="DG19" s="185" t="s">
        <v>2918</v>
      </c>
      <c r="DH19" s="185" t="s">
        <v>3033</v>
      </c>
      <c r="DI19" s="185" t="s">
        <v>2918</v>
      </c>
      <c r="DJ19" s="185" t="s">
        <v>2918</v>
      </c>
      <c r="DK19" s="185" t="s">
        <v>3033</v>
      </c>
      <c r="DL19" s="185" t="s">
        <v>2918</v>
      </c>
      <c r="DM19" s="185" t="s">
        <v>2918</v>
      </c>
      <c r="DN19" s="185" t="s">
        <v>3033</v>
      </c>
      <c r="DO19" s="185" t="s">
        <v>2918</v>
      </c>
      <c r="DP19" s="185" t="s">
        <v>2918</v>
      </c>
      <c r="DQ19" s="185" t="s">
        <v>3033</v>
      </c>
      <c r="DR19" s="185" t="s">
        <v>2918</v>
      </c>
      <c r="DS19" s="185" t="s">
        <v>2918</v>
      </c>
      <c r="DT19" s="185" t="s">
        <v>3033</v>
      </c>
      <c r="DU19" s="185" t="s">
        <v>2918</v>
      </c>
      <c r="DV19" s="185" t="s">
        <v>2918</v>
      </c>
      <c r="DW19" s="185" t="s">
        <v>3033</v>
      </c>
      <c r="DX19" s="185" t="s">
        <v>2918</v>
      </c>
      <c r="DY19" s="185" t="s">
        <v>2918</v>
      </c>
      <c r="DZ19" s="185" t="s">
        <v>3033</v>
      </c>
      <c r="EA19" s="185" t="s">
        <v>2918</v>
      </c>
      <c r="EB19" s="185" t="s">
        <v>2918</v>
      </c>
      <c r="EC19" s="185" t="s">
        <v>3033</v>
      </c>
      <c r="ED19" s="185" t="s">
        <v>2918</v>
      </c>
      <c r="EE19" s="185" t="s">
        <v>2918</v>
      </c>
      <c r="EF19" s="185" t="s">
        <v>3033</v>
      </c>
      <c r="EG19" s="185" t="s">
        <v>2918</v>
      </c>
      <c r="EH19" s="185" t="s">
        <v>2918</v>
      </c>
      <c r="EI19" s="185" t="s">
        <v>3033</v>
      </c>
      <c r="EJ19" s="185" t="s">
        <v>2918</v>
      </c>
      <c r="EK19" s="185" t="s">
        <v>2918</v>
      </c>
      <c r="EL19" s="185" t="s">
        <v>3033</v>
      </c>
      <c r="EM19" s="185" t="s">
        <v>2918</v>
      </c>
      <c r="EN19" s="185" t="s">
        <v>2918</v>
      </c>
      <c r="EO19" s="185" t="s">
        <v>3033</v>
      </c>
      <c r="EP19" s="185" t="s">
        <v>2918</v>
      </c>
      <c r="EQ19" s="185" t="s">
        <v>2918</v>
      </c>
      <c r="ER19" s="185" t="s">
        <v>3033</v>
      </c>
      <c r="ES19" s="185" t="s">
        <v>2918</v>
      </c>
      <c r="ET19" s="185" t="s">
        <v>2918</v>
      </c>
    </row>
    <row r="20" spans="1:150" x14ac:dyDescent="0.3">
      <c r="A20" s="1"/>
      <c r="B20" s="184" t="s">
        <v>3061</v>
      </c>
      <c r="C20" s="184" t="s">
        <v>132</v>
      </c>
      <c r="D20" s="184" t="s">
        <v>1057</v>
      </c>
      <c r="E20" s="184" t="s">
        <v>3062</v>
      </c>
      <c r="F20" s="184" t="s">
        <v>3063</v>
      </c>
      <c r="G20" s="185" t="s">
        <v>3033</v>
      </c>
      <c r="H20" s="185" t="s">
        <v>2918</v>
      </c>
      <c r="I20" s="185" t="s">
        <v>2918</v>
      </c>
      <c r="J20" s="185" t="s">
        <v>3033</v>
      </c>
      <c r="K20" s="185" t="s">
        <v>2918</v>
      </c>
      <c r="L20" s="185" t="s">
        <v>2918</v>
      </c>
      <c r="M20" s="185" t="s">
        <v>3033</v>
      </c>
      <c r="N20" s="185" t="s">
        <v>2918</v>
      </c>
      <c r="O20" s="185" t="s">
        <v>2918</v>
      </c>
      <c r="P20" s="185" t="s">
        <v>3033</v>
      </c>
      <c r="Q20" s="185" t="s">
        <v>2918</v>
      </c>
      <c r="R20" s="185" t="s">
        <v>2918</v>
      </c>
      <c r="S20" s="185" t="s">
        <v>3033</v>
      </c>
      <c r="T20" s="185" t="s">
        <v>2918</v>
      </c>
      <c r="U20" s="185" t="s">
        <v>2918</v>
      </c>
      <c r="V20" s="185" t="s">
        <v>3033</v>
      </c>
      <c r="W20" s="185" t="s">
        <v>2918</v>
      </c>
      <c r="X20" s="185" t="s">
        <v>2918</v>
      </c>
      <c r="Y20" s="185" t="s">
        <v>3033</v>
      </c>
      <c r="Z20" s="185" t="s">
        <v>2918</v>
      </c>
      <c r="AA20" s="185" t="s">
        <v>2918</v>
      </c>
      <c r="AB20" s="185" t="s">
        <v>3033</v>
      </c>
      <c r="AC20" s="185" t="s">
        <v>2918</v>
      </c>
      <c r="AD20" s="185" t="s">
        <v>2918</v>
      </c>
      <c r="AE20" s="185" t="s">
        <v>3033</v>
      </c>
      <c r="AF20" s="185" t="s">
        <v>2918</v>
      </c>
      <c r="AG20" s="185" t="s">
        <v>2918</v>
      </c>
      <c r="AH20" s="185" t="s">
        <v>3033</v>
      </c>
      <c r="AI20" s="185" t="s">
        <v>2918</v>
      </c>
      <c r="AJ20" s="185" t="s">
        <v>2918</v>
      </c>
      <c r="AK20" s="185" t="s">
        <v>3033</v>
      </c>
      <c r="AL20" s="185" t="s">
        <v>2918</v>
      </c>
      <c r="AM20" s="185" t="s">
        <v>2918</v>
      </c>
      <c r="AN20" s="185" t="s">
        <v>3033</v>
      </c>
      <c r="AO20" s="185" t="s">
        <v>2918</v>
      </c>
      <c r="AP20" s="185" t="s">
        <v>2918</v>
      </c>
      <c r="AQ20" s="185" t="s">
        <v>3033</v>
      </c>
      <c r="AR20" s="185" t="s">
        <v>2918</v>
      </c>
      <c r="AS20" s="185" t="s">
        <v>2918</v>
      </c>
      <c r="AT20" s="185" t="s">
        <v>3033</v>
      </c>
      <c r="AU20" s="185" t="s">
        <v>2918</v>
      </c>
      <c r="AV20" s="185" t="s">
        <v>2918</v>
      </c>
      <c r="AW20" s="185" t="s">
        <v>3033</v>
      </c>
      <c r="AX20" s="185" t="s">
        <v>2918</v>
      </c>
      <c r="AY20" s="185" t="s">
        <v>2918</v>
      </c>
      <c r="AZ20" s="185" t="s">
        <v>3033</v>
      </c>
      <c r="BA20" s="185" t="s">
        <v>2918</v>
      </c>
      <c r="BB20" s="185" t="s">
        <v>2918</v>
      </c>
      <c r="BC20" s="185" t="s">
        <v>3033</v>
      </c>
      <c r="BD20" s="185" t="s">
        <v>2918</v>
      </c>
      <c r="BE20" s="185" t="s">
        <v>2918</v>
      </c>
      <c r="BF20" s="185" t="s">
        <v>3033</v>
      </c>
      <c r="BG20" s="185" t="s">
        <v>2918</v>
      </c>
      <c r="BH20" s="185" t="s">
        <v>2918</v>
      </c>
      <c r="BI20" s="185" t="s">
        <v>3033</v>
      </c>
      <c r="BJ20" s="185" t="s">
        <v>2918</v>
      </c>
      <c r="BK20" s="185" t="s">
        <v>2918</v>
      </c>
      <c r="BL20" s="185" t="s">
        <v>3033</v>
      </c>
      <c r="BM20" s="185" t="s">
        <v>2918</v>
      </c>
      <c r="BN20" s="185" t="s">
        <v>2918</v>
      </c>
      <c r="BO20" s="185" t="s">
        <v>3033</v>
      </c>
      <c r="BP20" s="185" t="s">
        <v>2918</v>
      </c>
      <c r="BQ20" s="185" t="s">
        <v>2918</v>
      </c>
      <c r="BR20" s="185" t="s">
        <v>3033</v>
      </c>
      <c r="BS20" s="185" t="s">
        <v>2918</v>
      </c>
      <c r="BT20" s="185" t="s">
        <v>2918</v>
      </c>
      <c r="BU20" s="185" t="s">
        <v>3033</v>
      </c>
      <c r="BV20" s="185" t="s">
        <v>2918</v>
      </c>
      <c r="BW20" s="185" t="s">
        <v>2918</v>
      </c>
      <c r="BX20" s="185" t="s">
        <v>3033</v>
      </c>
      <c r="BY20" s="185" t="s">
        <v>2918</v>
      </c>
      <c r="BZ20" s="185" t="s">
        <v>2918</v>
      </c>
      <c r="CA20" s="185" t="s">
        <v>3033</v>
      </c>
      <c r="CB20" s="185" t="s">
        <v>2918</v>
      </c>
      <c r="CC20" s="185" t="s">
        <v>2918</v>
      </c>
      <c r="CD20" s="185" t="s">
        <v>3033</v>
      </c>
      <c r="CE20" s="185" t="s">
        <v>2918</v>
      </c>
      <c r="CF20" s="185" t="s">
        <v>2918</v>
      </c>
      <c r="CG20" s="185" t="s">
        <v>3033</v>
      </c>
      <c r="CH20" s="185" t="s">
        <v>2918</v>
      </c>
      <c r="CI20" s="185" t="s">
        <v>2918</v>
      </c>
      <c r="CJ20" s="185" t="s">
        <v>3033</v>
      </c>
      <c r="CK20" s="185" t="s">
        <v>2918</v>
      </c>
      <c r="CL20" s="185" t="s">
        <v>2918</v>
      </c>
      <c r="CM20" s="185" t="s">
        <v>3033</v>
      </c>
      <c r="CN20" s="185" t="s">
        <v>2918</v>
      </c>
      <c r="CO20" s="185" t="s">
        <v>2918</v>
      </c>
      <c r="CP20" s="185" t="s">
        <v>3033</v>
      </c>
      <c r="CQ20" s="185" t="s">
        <v>2918</v>
      </c>
      <c r="CR20" s="185" t="s">
        <v>2918</v>
      </c>
      <c r="CS20" s="185" t="s">
        <v>3033</v>
      </c>
      <c r="CT20" s="185" t="s">
        <v>2918</v>
      </c>
      <c r="CU20" s="185" t="s">
        <v>2918</v>
      </c>
      <c r="CV20" s="185" t="s">
        <v>3033</v>
      </c>
      <c r="CW20" s="185" t="s">
        <v>2918</v>
      </c>
      <c r="CX20" s="185" t="s">
        <v>2918</v>
      </c>
      <c r="CY20" s="185" t="s">
        <v>3033</v>
      </c>
      <c r="CZ20" s="185" t="s">
        <v>2918</v>
      </c>
      <c r="DA20" s="185" t="s">
        <v>2918</v>
      </c>
      <c r="DB20" s="185" t="s">
        <v>3033</v>
      </c>
      <c r="DC20" s="185" t="s">
        <v>2918</v>
      </c>
      <c r="DD20" s="185" t="s">
        <v>2918</v>
      </c>
      <c r="DE20" s="185" t="s">
        <v>3033</v>
      </c>
      <c r="DF20" s="185" t="s">
        <v>2918</v>
      </c>
      <c r="DG20" s="185" t="s">
        <v>2918</v>
      </c>
      <c r="DH20" s="185" t="s">
        <v>3033</v>
      </c>
      <c r="DI20" s="185" t="s">
        <v>2918</v>
      </c>
      <c r="DJ20" s="185" t="s">
        <v>2918</v>
      </c>
      <c r="DK20" s="185" t="s">
        <v>3033</v>
      </c>
      <c r="DL20" s="185" t="s">
        <v>2918</v>
      </c>
      <c r="DM20" s="185" t="s">
        <v>2918</v>
      </c>
      <c r="DN20" s="185" t="s">
        <v>3033</v>
      </c>
      <c r="DO20" s="185" t="s">
        <v>2918</v>
      </c>
      <c r="DP20" s="185" t="s">
        <v>2918</v>
      </c>
      <c r="DQ20" s="185" t="s">
        <v>3033</v>
      </c>
      <c r="DR20" s="185" t="s">
        <v>2918</v>
      </c>
      <c r="DS20" s="185" t="s">
        <v>2918</v>
      </c>
      <c r="DT20" s="185" t="s">
        <v>3033</v>
      </c>
      <c r="DU20" s="185" t="s">
        <v>2918</v>
      </c>
      <c r="DV20" s="185" t="s">
        <v>2918</v>
      </c>
      <c r="DW20" s="185" t="s">
        <v>3033</v>
      </c>
      <c r="DX20" s="185" t="s">
        <v>2918</v>
      </c>
      <c r="DY20" s="185" t="s">
        <v>2918</v>
      </c>
      <c r="DZ20" s="185" t="s">
        <v>3033</v>
      </c>
      <c r="EA20" s="185" t="s">
        <v>2918</v>
      </c>
      <c r="EB20" s="185" t="s">
        <v>2918</v>
      </c>
      <c r="EC20" s="185" t="s">
        <v>3033</v>
      </c>
      <c r="ED20" s="185" t="s">
        <v>2918</v>
      </c>
      <c r="EE20" s="185" t="s">
        <v>2918</v>
      </c>
      <c r="EF20" s="185" t="s">
        <v>3033</v>
      </c>
      <c r="EG20" s="185" t="s">
        <v>2918</v>
      </c>
      <c r="EH20" s="185" t="s">
        <v>2918</v>
      </c>
      <c r="EI20" s="185" t="s">
        <v>3033</v>
      </c>
      <c r="EJ20" s="185" t="s">
        <v>2918</v>
      </c>
      <c r="EK20" s="185" t="s">
        <v>2918</v>
      </c>
      <c r="EL20" s="185" t="s">
        <v>3033</v>
      </c>
      <c r="EM20" s="185" t="s">
        <v>2918</v>
      </c>
      <c r="EN20" s="185" t="s">
        <v>2918</v>
      </c>
      <c r="EO20" s="185" t="s">
        <v>3033</v>
      </c>
      <c r="EP20" s="185" t="s">
        <v>2918</v>
      </c>
      <c r="EQ20" s="185" t="s">
        <v>2918</v>
      </c>
      <c r="ER20" s="185" t="s">
        <v>3033</v>
      </c>
      <c r="ES20" s="185" t="s">
        <v>2918</v>
      </c>
      <c r="ET20" s="185" t="s">
        <v>2918</v>
      </c>
    </row>
    <row r="21" spans="1:150" x14ac:dyDescent="0.3">
      <c r="A21" s="1"/>
      <c r="B21" s="184" t="s">
        <v>3064</v>
      </c>
      <c r="C21" s="184" t="s">
        <v>132</v>
      </c>
      <c r="D21" s="184" t="s">
        <v>1057</v>
      </c>
      <c r="E21" s="184" t="s">
        <v>3065</v>
      </c>
      <c r="F21" s="184" t="s">
        <v>3066</v>
      </c>
      <c r="G21" s="185" t="s">
        <v>3033</v>
      </c>
      <c r="H21" s="185" t="s">
        <v>2918</v>
      </c>
      <c r="I21" s="185" t="s">
        <v>2918</v>
      </c>
      <c r="J21" s="185" t="s">
        <v>3033</v>
      </c>
      <c r="K21" s="185" t="s">
        <v>2918</v>
      </c>
      <c r="L21" s="185" t="s">
        <v>2918</v>
      </c>
      <c r="M21" s="185" t="s">
        <v>3033</v>
      </c>
      <c r="N21" s="185" t="s">
        <v>2918</v>
      </c>
      <c r="O21" s="185" t="s">
        <v>2918</v>
      </c>
      <c r="P21" s="185" t="s">
        <v>3033</v>
      </c>
      <c r="Q21" s="185" t="s">
        <v>2918</v>
      </c>
      <c r="R21" s="185" t="s">
        <v>2918</v>
      </c>
      <c r="S21" s="185" t="s">
        <v>3033</v>
      </c>
      <c r="T21" s="185" t="s">
        <v>2918</v>
      </c>
      <c r="U21" s="185" t="s">
        <v>2918</v>
      </c>
      <c r="V21" s="185" t="s">
        <v>3033</v>
      </c>
      <c r="W21" s="185" t="s">
        <v>2918</v>
      </c>
      <c r="X21" s="185" t="s">
        <v>2918</v>
      </c>
      <c r="Y21" s="185" t="s">
        <v>3033</v>
      </c>
      <c r="Z21" s="185" t="s">
        <v>2918</v>
      </c>
      <c r="AA21" s="185" t="s">
        <v>2918</v>
      </c>
      <c r="AB21" s="185" t="s">
        <v>3033</v>
      </c>
      <c r="AC21" s="185" t="s">
        <v>2918</v>
      </c>
      <c r="AD21" s="185" t="s">
        <v>2918</v>
      </c>
      <c r="AE21" s="185" t="s">
        <v>3033</v>
      </c>
      <c r="AF21" s="185" t="s">
        <v>2918</v>
      </c>
      <c r="AG21" s="185" t="s">
        <v>2918</v>
      </c>
      <c r="AH21" s="185" t="s">
        <v>3033</v>
      </c>
      <c r="AI21" s="185" t="s">
        <v>2918</v>
      </c>
      <c r="AJ21" s="185" t="s">
        <v>2918</v>
      </c>
      <c r="AK21" s="185" t="s">
        <v>3033</v>
      </c>
      <c r="AL21" s="185" t="s">
        <v>2918</v>
      </c>
      <c r="AM21" s="185" t="s">
        <v>2918</v>
      </c>
      <c r="AN21" s="185" t="s">
        <v>3033</v>
      </c>
      <c r="AO21" s="185" t="s">
        <v>2918</v>
      </c>
      <c r="AP21" s="185" t="s">
        <v>2918</v>
      </c>
      <c r="AQ21" s="185" t="s">
        <v>3033</v>
      </c>
      <c r="AR21" s="185" t="s">
        <v>2918</v>
      </c>
      <c r="AS21" s="185" t="s">
        <v>2918</v>
      </c>
      <c r="AT21" s="185" t="s">
        <v>3033</v>
      </c>
      <c r="AU21" s="185" t="s">
        <v>2918</v>
      </c>
      <c r="AV21" s="185" t="s">
        <v>2918</v>
      </c>
      <c r="AW21" s="185" t="s">
        <v>3033</v>
      </c>
      <c r="AX21" s="185" t="s">
        <v>2918</v>
      </c>
      <c r="AY21" s="185" t="s">
        <v>2918</v>
      </c>
      <c r="AZ21" s="185" t="s">
        <v>3033</v>
      </c>
      <c r="BA21" s="185" t="s">
        <v>2918</v>
      </c>
      <c r="BB21" s="185" t="s">
        <v>2918</v>
      </c>
      <c r="BC21" s="185" t="s">
        <v>3033</v>
      </c>
      <c r="BD21" s="185" t="s">
        <v>2918</v>
      </c>
      <c r="BE21" s="185" t="s">
        <v>2918</v>
      </c>
      <c r="BF21" s="185" t="s">
        <v>3033</v>
      </c>
      <c r="BG21" s="185" t="s">
        <v>2918</v>
      </c>
      <c r="BH21" s="185" t="s">
        <v>2918</v>
      </c>
      <c r="BI21" s="185" t="s">
        <v>3033</v>
      </c>
      <c r="BJ21" s="185" t="s">
        <v>2918</v>
      </c>
      <c r="BK21" s="185" t="s">
        <v>2918</v>
      </c>
      <c r="BL21" s="185" t="s">
        <v>3033</v>
      </c>
      <c r="BM21" s="185" t="s">
        <v>2918</v>
      </c>
      <c r="BN21" s="185" t="s">
        <v>2918</v>
      </c>
      <c r="BO21" s="185" t="s">
        <v>3033</v>
      </c>
      <c r="BP21" s="185" t="s">
        <v>2918</v>
      </c>
      <c r="BQ21" s="185" t="s">
        <v>2918</v>
      </c>
      <c r="BR21" s="185" t="s">
        <v>3033</v>
      </c>
      <c r="BS21" s="185" t="s">
        <v>2918</v>
      </c>
      <c r="BT21" s="185" t="s">
        <v>2918</v>
      </c>
      <c r="BU21" s="185" t="s">
        <v>3033</v>
      </c>
      <c r="BV21" s="185" t="s">
        <v>2918</v>
      </c>
      <c r="BW21" s="185" t="s">
        <v>2918</v>
      </c>
      <c r="BX21" s="185" t="s">
        <v>3033</v>
      </c>
      <c r="BY21" s="185" t="s">
        <v>2918</v>
      </c>
      <c r="BZ21" s="185" t="s">
        <v>2918</v>
      </c>
      <c r="CA21" s="185" t="s">
        <v>3033</v>
      </c>
      <c r="CB21" s="185" t="s">
        <v>2918</v>
      </c>
      <c r="CC21" s="185" t="s">
        <v>2918</v>
      </c>
      <c r="CD21" s="185" t="s">
        <v>3033</v>
      </c>
      <c r="CE21" s="185" t="s">
        <v>2918</v>
      </c>
      <c r="CF21" s="185" t="s">
        <v>2918</v>
      </c>
      <c r="CG21" s="185" t="s">
        <v>3033</v>
      </c>
      <c r="CH21" s="185" t="s">
        <v>2918</v>
      </c>
      <c r="CI21" s="185" t="s">
        <v>2918</v>
      </c>
      <c r="CJ21" s="185" t="s">
        <v>3033</v>
      </c>
      <c r="CK21" s="185" t="s">
        <v>2918</v>
      </c>
      <c r="CL21" s="185" t="s">
        <v>2918</v>
      </c>
      <c r="CM21" s="185" t="s">
        <v>3033</v>
      </c>
      <c r="CN21" s="185" t="s">
        <v>2918</v>
      </c>
      <c r="CO21" s="185" t="s">
        <v>2918</v>
      </c>
      <c r="CP21" s="185" t="s">
        <v>3033</v>
      </c>
      <c r="CQ21" s="185" t="s">
        <v>2918</v>
      </c>
      <c r="CR21" s="185" t="s">
        <v>2918</v>
      </c>
      <c r="CS21" s="185" t="s">
        <v>3033</v>
      </c>
      <c r="CT21" s="185" t="s">
        <v>2918</v>
      </c>
      <c r="CU21" s="185" t="s">
        <v>2918</v>
      </c>
      <c r="CV21" s="185" t="s">
        <v>3033</v>
      </c>
      <c r="CW21" s="185" t="s">
        <v>2918</v>
      </c>
      <c r="CX21" s="185" t="s">
        <v>2918</v>
      </c>
      <c r="CY21" s="185" t="s">
        <v>3033</v>
      </c>
      <c r="CZ21" s="185" t="s">
        <v>2918</v>
      </c>
      <c r="DA21" s="185" t="s">
        <v>2918</v>
      </c>
      <c r="DB21" s="185" t="s">
        <v>3033</v>
      </c>
      <c r="DC21" s="185" t="s">
        <v>2918</v>
      </c>
      <c r="DD21" s="185" t="s">
        <v>2918</v>
      </c>
      <c r="DE21" s="185" t="s">
        <v>3033</v>
      </c>
      <c r="DF21" s="185" t="s">
        <v>2918</v>
      </c>
      <c r="DG21" s="185" t="s">
        <v>2918</v>
      </c>
      <c r="DH21" s="185" t="s">
        <v>3033</v>
      </c>
      <c r="DI21" s="185" t="s">
        <v>2918</v>
      </c>
      <c r="DJ21" s="185" t="s">
        <v>2918</v>
      </c>
      <c r="DK21" s="185" t="s">
        <v>3033</v>
      </c>
      <c r="DL21" s="185" t="s">
        <v>2918</v>
      </c>
      <c r="DM21" s="185" t="s">
        <v>2918</v>
      </c>
      <c r="DN21" s="185" t="s">
        <v>3033</v>
      </c>
      <c r="DO21" s="185" t="s">
        <v>2918</v>
      </c>
      <c r="DP21" s="185" t="s">
        <v>2918</v>
      </c>
      <c r="DQ21" s="185" t="s">
        <v>3033</v>
      </c>
      <c r="DR21" s="185" t="s">
        <v>2918</v>
      </c>
      <c r="DS21" s="185" t="s">
        <v>2918</v>
      </c>
      <c r="DT21" s="185" t="s">
        <v>3033</v>
      </c>
      <c r="DU21" s="185" t="s">
        <v>2918</v>
      </c>
      <c r="DV21" s="185" t="s">
        <v>2918</v>
      </c>
      <c r="DW21" s="185" t="s">
        <v>3033</v>
      </c>
      <c r="DX21" s="185" t="s">
        <v>2918</v>
      </c>
      <c r="DY21" s="185" t="s">
        <v>2918</v>
      </c>
      <c r="DZ21" s="185" t="s">
        <v>3033</v>
      </c>
      <c r="EA21" s="185" t="s">
        <v>2918</v>
      </c>
      <c r="EB21" s="185" t="s">
        <v>2918</v>
      </c>
      <c r="EC21" s="185" t="s">
        <v>3033</v>
      </c>
      <c r="ED21" s="185" t="s">
        <v>2918</v>
      </c>
      <c r="EE21" s="185" t="s">
        <v>2918</v>
      </c>
      <c r="EF21" s="185" t="s">
        <v>3033</v>
      </c>
      <c r="EG21" s="185" t="s">
        <v>2918</v>
      </c>
      <c r="EH21" s="185" t="s">
        <v>2918</v>
      </c>
      <c r="EI21" s="185" t="s">
        <v>3033</v>
      </c>
      <c r="EJ21" s="185" t="s">
        <v>2918</v>
      </c>
      <c r="EK21" s="185" t="s">
        <v>2918</v>
      </c>
      <c r="EL21" s="185" t="s">
        <v>3033</v>
      </c>
      <c r="EM21" s="185" t="s">
        <v>2918</v>
      </c>
      <c r="EN21" s="185" t="s">
        <v>2918</v>
      </c>
      <c r="EO21" s="185" t="s">
        <v>3033</v>
      </c>
      <c r="EP21" s="185" t="s">
        <v>2918</v>
      </c>
      <c r="EQ21" s="185" t="s">
        <v>2918</v>
      </c>
      <c r="ER21" s="185" t="s">
        <v>3033</v>
      </c>
      <c r="ES21" s="185" t="s">
        <v>2918</v>
      </c>
      <c r="ET21" s="185" t="s">
        <v>2918</v>
      </c>
    </row>
    <row r="22" spans="1:150" x14ac:dyDescent="0.3">
      <c r="A22" s="1"/>
      <c r="B22" s="184" t="s">
        <v>3067</v>
      </c>
      <c r="C22" s="184" t="s">
        <v>132</v>
      </c>
      <c r="D22" s="184" t="s">
        <v>1057</v>
      </c>
      <c r="E22" s="184" t="s">
        <v>3068</v>
      </c>
      <c r="F22" s="184" t="s">
        <v>3069</v>
      </c>
      <c r="G22" s="185" t="s">
        <v>3033</v>
      </c>
      <c r="H22" s="185" t="s">
        <v>2918</v>
      </c>
      <c r="I22" s="185" t="s">
        <v>2918</v>
      </c>
      <c r="J22" s="185" t="s">
        <v>3033</v>
      </c>
      <c r="K22" s="185" t="s">
        <v>2918</v>
      </c>
      <c r="L22" s="185" t="s">
        <v>2918</v>
      </c>
      <c r="M22" s="185" t="s">
        <v>3033</v>
      </c>
      <c r="N22" s="185" t="s">
        <v>2918</v>
      </c>
      <c r="O22" s="185" t="s">
        <v>2918</v>
      </c>
      <c r="P22" s="185" t="s">
        <v>3033</v>
      </c>
      <c r="Q22" s="185" t="s">
        <v>2918</v>
      </c>
      <c r="R22" s="185" t="s">
        <v>2918</v>
      </c>
      <c r="S22" s="185" t="s">
        <v>3033</v>
      </c>
      <c r="T22" s="185" t="s">
        <v>2918</v>
      </c>
      <c r="U22" s="185" t="s">
        <v>2918</v>
      </c>
      <c r="V22" s="185" t="s">
        <v>3033</v>
      </c>
      <c r="W22" s="185" t="s">
        <v>2918</v>
      </c>
      <c r="X22" s="185" t="s">
        <v>2918</v>
      </c>
      <c r="Y22" s="185" t="s">
        <v>3033</v>
      </c>
      <c r="Z22" s="185" t="s">
        <v>2918</v>
      </c>
      <c r="AA22" s="185" t="s">
        <v>2918</v>
      </c>
      <c r="AB22" s="185" t="s">
        <v>3033</v>
      </c>
      <c r="AC22" s="185" t="s">
        <v>2918</v>
      </c>
      <c r="AD22" s="185" t="s">
        <v>2918</v>
      </c>
      <c r="AE22" s="185" t="s">
        <v>3033</v>
      </c>
      <c r="AF22" s="185" t="s">
        <v>2918</v>
      </c>
      <c r="AG22" s="185" t="s">
        <v>2918</v>
      </c>
      <c r="AH22" s="185" t="s">
        <v>3033</v>
      </c>
      <c r="AI22" s="185" t="s">
        <v>2918</v>
      </c>
      <c r="AJ22" s="185" t="s">
        <v>2918</v>
      </c>
      <c r="AK22" s="185" t="s">
        <v>3033</v>
      </c>
      <c r="AL22" s="185" t="s">
        <v>2918</v>
      </c>
      <c r="AM22" s="185" t="s">
        <v>2918</v>
      </c>
      <c r="AN22" s="185" t="s">
        <v>3033</v>
      </c>
      <c r="AO22" s="185" t="s">
        <v>2918</v>
      </c>
      <c r="AP22" s="185" t="s">
        <v>2918</v>
      </c>
      <c r="AQ22" s="185" t="s">
        <v>3033</v>
      </c>
      <c r="AR22" s="185" t="s">
        <v>2918</v>
      </c>
      <c r="AS22" s="185" t="s">
        <v>2918</v>
      </c>
      <c r="AT22" s="185" t="s">
        <v>3033</v>
      </c>
      <c r="AU22" s="185" t="s">
        <v>2918</v>
      </c>
      <c r="AV22" s="185" t="s">
        <v>2918</v>
      </c>
      <c r="AW22" s="185" t="s">
        <v>3033</v>
      </c>
      <c r="AX22" s="185" t="s">
        <v>2918</v>
      </c>
      <c r="AY22" s="185" t="s">
        <v>2918</v>
      </c>
      <c r="AZ22" s="185" t="s">
        <v>3033</v>
      </c>
      <c r="BA22" s="185" t="s">
        <v>2918</v>
      </c>
      <c r="BB22" s="185" t="s">
        <v>2918</v>
      </c>
      <c r="BC22" s="185" t="s">
        <v>3033</v>
      </c>
      <c r="BD22" s="185" t="s">
        <v>2918</v>
      </c>
      <c r="BE22" s="185" t="s">
        <v>2918</v>
      </c>
      <c r="BF22" s="185" t="s">
        <v>3033</v>
      </c>
      <c r="BG22" s="185" t="s">
        <v>2918</v>
      </c>
      <c r="BH22" s="185" t="s">
        <v>2918</v>
      </c>
      <c r="BI22" s="185" t="s">
        <v>3033</v>
      </c>
      <c r="BJ22" s="185" t="s">
        <v>2918</v>
      </c>
      <c r="BK22" s="185" t="s">
        <v>2918</v>
      </c>
      <c r="BL22" s="185" t="s">
        <v>3033</v>
      </c>
      <c r="BM22" s="185" t="s">
        <v>2918</v>
      </c>
      <c r="BN22" s="185" t="s">
        <v>2918</v>
      </c>
      <c r="BO22" s="185" t="s">
        <v>3033</v>
      </c>
      <c r="BP22" s="185" t="s">
        <v>2918</v>
      </c>
      <c r="BQ22" s="185" t="s">
        <v>2918</v>
      </c>
      <c r="BR22" s="185" t="s">
        <v>3033</v>
      </c>
      <c r="BS22" s="185" t="s">
        <v>2918</v>
      </c>
      <c r="BT22" s="185" t="s">
        <v>2918</v>
      </c>
      <c r="BU22" s="185" t="s">
        <v>3033</v>
      </c>
      <c r="BV22" s="185" t="s">
        <v>2918</v>
      </c>
      <c r="BW22" s="185" t="s">
        <v>2918</v>
      </c>
      <c r="BX22" s="185" t="s">
        <v>3033</v>
      </c>
      <c r="BY22" s="185" t="s">
        <v>2918</v>
      </c>
      <c r="BZ22" s="185" t="s">
        <v>2918</v>
      </c>
      <c r="CA22" s="185" t="s">
        <v>3033</v>
      </c>
      <c r="CB22" s="185" t="s">
        <v>2918</v>
      </c>
      <c r="CC22" s="185" t="s">
        <v>2918</v>
      </c>
      <c r="CD22" s="185" t="s">
        <v>3033</v>
      </c>
      <c r="CE22" s="185" t="s">
        <v>2918</v>
      </c>
      <c r="CF22" s="185" t="s">
        <v>2918</v>
      </c>
      <c r="CG22" s="185" t="s">
        <v>3033</v>
      </c>
      <c r="CH22" s="185" t="s">
        <v>2918</v>
      </c>
      <c r="CI22" s="185" t="s">
        <v>2918</v>
      </c>
      <c r="CJ22" s="185" t="s">
        <v>3033</v>
      </c>
      <c r="CK22" s="185" t="s">
        <v>2918</v>
      </c>
      <c r="CL22" s="185" t="s">
        <v>2918</v>
      </c>
      <c r="CM22" s="185" t="s">
        <v>3033</v>
      </c>
      <c r="CN22" s="185" t="s">
        <v>2918</v>
      </c>
      <c r="CO22" s="185" t="s">
        <v>2918</v>
      </c>
      <c r="CP22" s="185" t="s">
        <v>3033</v>
      </c>
      <c r="CQ22" s="185" t="s">
        <v>2918</v>
      </c>
      <c r="CR22" s="185" t="s">
        <v>2918</v>
      </c>
      <c r="CS22" s="185" t="s">
        <v>3033</v>
      </c>
      <c r="CT22" s="185" t="s">
        <v>2918</v>
      </c>
      <c r="CU22" s="185" t="s">
        <v>2918</v>
      </c>
      <c r="CV22" s="185" t="s">
        <v>3033</v>
      </c>
      <c r="CW22" s="185" t="s">
        <v>2918</v>
      </c>
      <c r="CX22" s="185" t="s">
        <v>2918</v>
      </c>
      <c r="CY22" s="185" t="s">
        <v>3033</v>
      </c>
      <c r="CZ22" s="185" t="s">
        <v>2918</v>
      </c>
      <c r="DA22" s="185" t="s">
        <v>2918</v>
      </c>
      <c r="DB22" s="185" t="s">
        <v>3033</v>
      </c>
      <c r="DC22" s="185" t="s">
        <v>2918</v>
      </c>
      <c r="DD22" s="185" t="s">
        <v>2918</v>
      </c>
      <c r="DE22" s="185" t="s">
        <v>3033</v>
      </c>
      <c r="DF22" s="185" t="s">
        <v>2918</v>
      </c>
      <c r="DG22" s="185" t="s">
        <v>2918</v>
      </c>
      <c r="DH22" s="185" t="s">
        <v>3033</v>
      </c>
      <c r="DI22" s="185" t="s">
        <v>2918</v>
      </c>
      <c r="DJ22" s="185" t="s">
        <v>2918</v>
      </c>
      <c r="DK22" s="185" t="s">
        <v>3033</v>
      </c>
      <c r="DL22" s="185" t="s">
        <v>2918</v>
      </c>
      <c r="DM22" s="185" t="s">
        <v>2918</v>
      </c>
      <c r="DN22" s="185" t="s">
        <v>3033</v>
      </c>
      <c r="DO22" s="185" t="s">
        <v>2918</v>
      </c>
      <c r="DP22" s="185" t="s">
        <v>2918</v>
      </c>
      <c r="DQ22" s="185" t="s">
        <v>3033</v>
      </c>
      <c r="DR22" s="185" t="s">
        <v>2918</v>
      </c>
      <c r="DS22" s="185" t="s">
        <v>2918</v>
      </c>
      <c r="DT22" s="185" t="s">
        <v>3033</v>
      </c>
      <c r="DU22" s="185" t="s">
        <v>2918</v>
      </c>
      <c r="DV22" s="185" t="s">
        <v>2918</v>
      </c>
      <c r="DW22" s="185" t="s">
        <v>3033</v>
      </c>
      <c r="DX22" s="185" t="s">
        <v>2918</v>
      </c>
      <c r="DY22" s="185" t="s">
        <v>2918</v>
      </c>
      <c r="DZ22" s="185" t="s">
        <v>3033</v>
      </c>
      <c r="EA22" s="185" t="s">
        <v>2918</v>
      </c>
      <c r="EB22" s="185" t="s">
        <v>2918</v>
      </c>
      <c r="EC22" s="185" t="s">
        <v>3033</v>
      </c>
      <c r="ED22" s="185" t="s">
        <v>2918</v>
      </c>
      <c r="EE22" s="185" t="s">
        <v>2918</v>
      </c>
      <c r="EF22" s="185" t="s">
        <v>3033</v>
      </c>
      <c r="EG22" s="185" t="s">
        <v>2918</v>
      </c>
      <c r="EH22" s="185" t="s">
        <v>2918</v>
      </c>
      <c r="EI22" s="185" t="s">
        <v>3033</v>
      </c>
      <c r="EJ22" s="185" t="s">
        <v>2918</v>
      </c>
      <c r="EK22" s="185" t="s">
        <v>2918</v>
      </c>
      <c r="EL22" s="185" t="s">
        <v>3033</v>
      </c>
      <c r="EM22" s="185" t="s">
        <v>2918</v>
      </c>
      <c r="EN22" s="185" t="s">
        <v>2918</v>
      </c>
      <c r="EO22" s="185" t="s">
        <v>3033</v>
      </c>
      <c r="EP22" s="185" t="s">
        <v>2918</v>
      </c>
      <c r="EQ22" s="185" t="s">
        <v>2918</v>
      </c>
      <c r="ER22" s="185" t="s">
        <v>3033</v>
      </c>
      <c r="ES22" s="185" t="s">
        <v>2918</v>
      </c>
      <c r="ET22" s="185" t="s">
        <v>2918</v>
      </c>
    </row>
    <row r="23" spans="1:150" x14ac:dyDescent="0.3">
      <c r="A23" s="1"/>
      <c r="B23" s="184" t="s">
        <v>3070</v>
      </c>
      <c r="C23" s="184" t="s">
        <v>132</v>
      </c>
      <c r="D23" s="184" t="s">
        <v>1057</v>
      </c>
      <c r="E23" s="184" t="s">
        <v>3071</v>
      </c>
      <c r="F23" s="184" t="s">
        <v>3072</v>
      </c>
      <c r="G23" s="185" t="s">
        <v>3033</v>
      </c>
      <c r="H23" s="185" t="s">
        <v>2918</v>
      </c>
      <c r="I23" s="185" t="s">
        <v>2918</v>
      </c>
      <c r="J23" s="185" t="s">
        <v>3033</v>
      </c>
      <c r="K23" s="185" t="s">
        <v>2918</v>
      </c>
      <c r="L23" s="185" t="s">
        <v>2918</v>
      </c>
      <c r="M23" s="185" t="s">
        <v>3033</v>
      </c>
      <c r="N23" s="185" t="s">
        <v>2918</v>
      </c>
      <c r="O23" s="185" t="s">
        <v>2918</v>
      </c>
      <c r="P23" s="185" t="s">
        <v>3033</v>
      </c>
      <c r="Q23" s="185" t="s">
        <v>2918</v>
      </c>
      <c r="R23" s="185" t="s">
        <v>2918</v>
      </c>
      <c r="S23" s="185" t="s">
        <v>3033</v>
      </c>
      <c r="T23" s="185" t="s">
        <v>2918</v>
      </c>
      <c r="U23" s="185" t="s">
        <v>2918</v>
      </c>
      <c r="V23" s="185" t="s">
        <v>3033</v>
      </c>
      <c r="W23" s="185" t="s">
        <v>2918</v>
      </c>
      <c r="X23" s="185" t="s">
        <v>2918</v>
      </c>
      <c r="Y23" s="185" t="s">
        <v>3033</v>
      </c>
      <c r="Z23" s="185" t="s">
        <v>2918</v>
      </c>
      <c r="AA23" s="185" t="s">
        <v>2918</v>
      </c>
      <c r="AB23" s="185" t="s">
        <v>3033</v>
      </c>
      <c r="AC23" s="185" t="s">
        <v>2918</v>
      </c>
      <c r="AD23" s="185" t="s">
        <v>2918</v>
      </c>
      <c r="AE23" s="185" t="s">
        <v>3033</v>
      </c>
      <c r="AF23" s="185" t="s">
        <v>2918</v>
      </c>
      <c r="AG23" s="185" t="s">
        <v>2918</v>
      </c>
      <c r="AH23" s="185" t="s">
        <v>3033</v>
      </c>
      <c r="AI23" s="185" t="s">
        <v>2918</v>
      </c>
      <c r="AJ23" s="185" t="s">
        <v>2918</v>
      </c>
      <c r="AK23" s="185" t="s">
        <v>3033</v>
      </c>
      <c r="AL23" s="185" t="s">
        <v>2918</v>
      </c>
      <c r="AM23" s="185" t="s">
        <v>2918</v>
      </c>
      <c r="AN23" s="185" t="s">
        <v>3033</v>
      </c>
      <c r="AO23" s="185" t="s">
        <v>2918</v>
      </c>
      <c r="AP23" s="185" t="s">
        <v>2918</v>
      </c>
      <c r="AQ23" s="185" t="s">
        <v>3033</v>
      </c>
      <c r="AR23" s="185" t="s">
        <v>2918</v>
      </c>
      <c r="AS23" s="185" t="s">
        <v>2918</v>
      </c>
      <c r="AT23" s="185" t="s">
        <v>3033</v>
      </c>
      <c r="AU23" s="185" t="s">
        <v>2918</v>
      </c>
      <c r="AV23" s="185" t="s">
        <v>2918</v>
      </c>
      <c r="AW23" s="185" t="s">
        <v>3033</v>
      </c>
      <c r="AX23" s="185" t="s">
        <v>2918</v>
      </c>
      <c r="AY23" s="185" t="s">
        <v>2918</v>
      </c>
      <c r="AZ23" s="185" t="s">
        <v>3033</v>
      </c>
      <c r="BA23" s="185" t="s">
        <v>2918</v>
      </c>
      <c r="BB23" s="185" t="s">
        <v>2918</v>
      </c>
      <c r="BC23" s="185" t="s">
        <v>3033</v>
      </c>
      <c r="BD23" s="185" t="s">
        <v>2918</v>
      </c>
      <c r="BE23" s="185" t="s">
        <v>2918</v>
      </c>
      <c r="BF23" s="185" t="s">
        <v>3033</v>
      </c>
      <c r="BG23" s="185" t="s">
        <v>2918</v>
      </c>
      <c r="BH23" s="185" t="s">
        <v>2918</v>
      </c>
      <c r="BI23" s="185" t="s">
        <v>3033</v>
      </c>
      <c r="BJ23" s="185" t="s">
        <v>2918</v>
      </c>
      <c r="BK23" s="185" t="s">
        <v>2918</v>
      </c>
      <c r="BL23" s="185" t="s">
        <v>3033</v>
      </c>
      <c r="BM23" s="185" t="s">
        <v>2918</v>
      </c>
      <c r="BN23" s="185" t="s">
        <v>2918</v>
      </c>
      <c r="BO23" s="185" t="s">
        <v>3033</v>
      </c>
      <c r="BP23" s="185" t="s">
        <v>2918</v>
      </c>
      <c r="BQ23" s="185" t="s">
        <v>2918</v>
      </c>
      <c r="BR23" s="185" t="s">
        <v>3033</v>
      </c>
      <c r="BS23" s="185" t="s">
        <v>2918</v>
      </c>
      <c r="BT23" s="185" t="s">
        <v>2918</v>
      </c>
      <c r="BU23" s="185" t="s">
        <v>3033</v>
      </c>
      <c r="BV23" s="185" t="s">
        <v>2918</v>
      </c>
      <c r="BW23" s="185" t="s">
        <v>2918</v>
      </c>
      <c r="BX23" s="185" t="s">
        <v>3033</v>
      </c>
      <c r="BY23" s="185" t="s">
        <v>2918</v>
      </c>
      <c r="BZ23" s="185" t="s">
        <v>2918</v>
      </c>
      <c r="CA23" s="185" t="s">
        <v>3033</v>
      </c>
      <c r="CB23" s="185" t="s">
        <v>2918</v>
      </c>
      <c r="CC23" s="185" t="s">
        <v>2918</v>
      </c>
      <c r="CD23" s="185" t="s">
        <v>3033</v>
      </c>
      <c r="CE23" s="185" t="s">
        <v>2918</v>
      </c>
      <c r="CF23" s="185" t="s">
        <v>2918</v>
      </c>
      <c r="CG23" s="185" t="s">
        <v>3033</v>
      </c>
      <c r="CH23" s="185" t="s">
        <v>2918</v>
      </c>
      <c r="CI23" s="185" t="s">
        <v>2918</v>
      </c>
      <c r="CJ23" s="185" t="s">
        <v>3033</v>
      </c>
      <c r="CK23" s="185" t="s">
        <v>2918</v>
      </c>
      <c r="CL23" s="185" t="s">
        <v>2918</v>
      </c>
      <c r="CM23" s="185" t="s">
        <v>3033</v>
      </c>
      <c r="CN23" s="185" t="s">
        <v>2918</v>
      </c>
      <c r="CO23" s="185" t="s">
        <v>2918</v>
      </c>
      <c r="CP23" s="185" t="s">
        <v>3033</v>
      </c>
      <c r="CQ23" s="185" t="s">
        <v>2918</v>
      </c>
      <c r="CR23" s="185" t="s">
        <v>2918</v>
      </c>
      <c r="CS23" s="185" t="s">
        <v>3033</v>
      </c>
      <c r="CT23" s="185" t="s">
        <v>2918</v>
      </c>
      <c r="CU23" s="185" t="s">
        <v>2918</v>
      </c>
      <c r="CV23" s="185" t="s">
        <v>3033</v>
      </c>
      <c r="CW23" s="185" t="s">
        <v>2918</v>
      </c>
      <c r="CX23" s="185" t="s">
        <v>2918</v>
      </c>
      <c r="CY23" s="185" t="s">
        <v>3033</v>
      </c>
      <c r="CZ23" s="185" t="s">
        <v>2918</v>
      </c>
      <c r="DA23" s="185" t="s">
        <v>2918</v>
      </c>
      <c r="DB23" s="185" t="s">
        <v>3033</v>
      </c>
      <c r="DC23" s="185" t="s">
        <v>2918</v>
      </c>
      <c r="DD23" s="185" t="s">
        <v>2918</v>
      </c>
      <c r="DE23" s="185" t="s">
        <v>3033</v>
      </c>
      <c r="DF23" s="185" t="s">
        <v>2918</v>
      </c>
      <c r="DG23" s="185" t="s">
        <v>2918</v>
      </c>
      <c r="DH23" s="185" t="s">
        <v>3033</v>
      </c>
      <c r="DI23" s="185" t="s">
        <v>2918</v>
      </c>
      <c r="DJ23" s="185" t="s">
        <v>2918</v>
      </c>
      <c r="DK23" s="185" t="s">
        <v>3033</v>
      </c>
      <c r="DL23" s="185" t="s">
        <v>2918</v>
      </c>
      <c r="DM23" s="185" t="s">
        <v>2918</v>
      </c>
      <c r="DN23" s="185" t="s">
        <v>3033</v>
      </c>
      <c r="DO23" s="185" t="s">
        <v>2918</v>
      </c>
      <c r="DP23" s="185" t="s">
        <v>2918</v>
      </c>
      <c r="DQ23" s="185" t="s">
        <v>3033</v>
      </c>
      <c r="DR23" s="185" t="s">
        <v>2918</v>
      </c>
      <c r="DS23" s="185" t="s">
        <v>2918</v>
      </c>
      <c r="DT23" s="185" t="s">
        <v>3033</v>
      </c>
      <c r="DU23" s="185" t="s">
        <v>2918</v>
      </c>
      <c r="DV23" s="185" t="s">
        <v>2918</v>
      </c>
      <c r="DW23" s="185" t="s">
        <v>3033</v>
      </c>
      <c r="DX23" s="185" t="s">
        <v>2918</v>
      </c>
      <c r="DY23" s="185" t="s">
        <v>2918</v>
      </c>
      <c r="DZ23" s="185" t="s">
        <v>3033</v>
      </c>
      <c r="EA23" s="185" t="s">
        <v>2918</v>
      </c>
      <c r="EB23" s="185" t="s">
        <v>2918</v>
      </c>
      <c r="EC23" s="185" t="s">
        <v>3033</v>
      </c>
      <c r="ED23" s="185" t="s">
        <v>2918</v>
      </c>
      <c r="EE23" s="185" t="s">
        <v>2918</v>
      </c>
      <c r="EF23" s="185" t="s">
        <v>3033</v>
      </c>
      <c r="EG23" s="185" t="s">
        <v>2918</v>
      </c>
      <c r="EH23" s="185" t="s">
        <v>2918</v>
      </c>
      <c r="EI23" s="185" t="s">
        <v>3033</v>
      </c>
      <c r="EJ23" s="185" t="s">
        <v>2918</v>
      </c>
      <c r="EK23" s="185" t="s">
        <v>2918</v>
      </c>
      <c r="EL23" s="185" t="s">
        <v>3033</v>
      </c>
      <c r="EM23" s="185" t="s">
        <v>2918</v>
      </c>
      <c r="EN23" s="185" t="s">
        <v>2918</v>
      </c>
      <c r="EO23" s="185" t="s">
        <v>3033</v>
      </c>
      <c r="EP23" s="185" t="s">
        <v>2918</v>
      </c>
      <c r="EQ23" s="185" t="s">
        <v>2918</v>
      </c>
      <c r="ER23" s="185" t="s">
        <v>3033</v>
      </c>
      <c r="ES23" s="185" t="s">
        <v>2918</v>
      </c>
      <c r="ET23" s="185" t="s">
        <v>2918</v>
      </c>
    </row>
    <row r="24" spans="1:150" x14ac:dyDescent="0.3">
      <c r="A24" s="1"/>
      <c r="B24" s="183" t="s">
        <v>3073</v>
      </c>
      <c r="C24" s="183" t="s">
        <v>132</v>
      </c>
      <c r="D24" s="183" t="s">
        <v>1056</v>
      </c>
      <c r="E24" s="183" t="s">
        <v>3074</v>
      </c>
      <c r="F24" s="183" t="s">
        <v>3075</v>
      </c>
      <c r="G24" s="183" t="s">
        <v>3033</v>
      </c>
      <c r="H24" s="183" t="s">
        <v>2918</v>
      </c>
      <c r="I24" s="183" t="s">
        <v>2918</v>
      </c>
      <c r="J24" s="183" t="s">
        <v>3033</v>
      </c>
      <c r="K24" s="183" t="s">
        <v>2918</v>
      </c>
      <c r="L24" s="183" t="s">
        <v>2918</v>
      </c>
      <c r="M24" s="183" t="s">
        <v>3033</v>
      </c>
      <c r="N24" s="183" t="s">
        <v>2918</v>
      </c>
      <c r="O24" s="183" t="s">
        <v>2918</v>
      </c>
      <c r="P24" s="183" t="s">
        <v>3033</v>
      </c>
      <c r="Q24" s="183" t="s">
        <v>2918</v>
      </c>
      <c r="R24" s="183" t="s">
        <v>2918</v>
      </c>
      <c r="S24" s="183" t="s">
        <v>3033</v>
      </c>
      <c r="T24" s="183" t="s">
        <v>2918</v>
      </c>
      <c r="U24" s="183" t="s">
        <v>2918</v>
      </c>
      <c r="V24" s="183" t="s">
        <v>3033</v>
      </c>
      <c r="W24" s="183" t="s">
        <v>2918</v>
      </c>
      <c r="X24" s="183" t="s">
        <v>2918</v>
      </c>
      <c r="Y24" s="183" t="s">
        <v>3033</v>
      </c>
      <c r="Z24" s="183" t="s">
        <v>2918</v>
      </c>
      <c r="AA24" s="183" t="s">
        <v>2918</v>
      </c>
      <c r="AB24" s="183" t="s">
        <v>3033</v>
      </c>
      <c r="AC24" s="183" t="s">
        <v>2918</v>
      </c>
      <c r="AD24" s="183" t="s">
        <v>2918</v>
      </c>
      <c r="AE24" s="183" t="s">
        <v>3033</v>
      </c>
      <c r="AF24" s="183" t="s">
        <v>2918</v>
      </c>
      <c r="AG24" s="183" t="s">
        <v>2918</v>
      </c>
      <c r="AH24" s="183" t="s">
        <v>3033</v>
      </c>
      <c r="AI24" s="183" t="s">
        <v>2918</v>
      </c>
      <c r="AJ24" s="183" t="s">
        <v>2918</v>
      </c>
      <c r="AK24" s="183" t="s">
        <v>3033</v>
      </c>
      <c r="AL24" s="183" t="s">
        <v>2918</v>
      </c>
      <c r="AM24" s="183" t="s">
        <v>2918</v>
      </c>
      <c r="AN24" s="183" t="s">
        <v>3033</v>
      </c>
      <c r="AO24" s="183" t="s">
        <v>2918</v>
      </c>
      <c r="AP24" s="183" t="s">
        <v>2918</v>
      </c>
      <c r="AQ24" s="183" t="s">
        <v>3033</v>
      </c>
      <c r="AR24" s="183" t="s">
        <v>3076</v>
      </c>
      <c r="AS24" s="183" t="s">
        <v>2918</v>
      </c>
      <c r="AT24" s="183" t="s">
        <v>3033</v>
      </c>
      <c r="AU24" s="183" t="s">
        <v>3076</v>
      </c>
      <c r="AV24" s="183" t="s">
        <v>2918</v>
      </c>
      <c r="AW24" s="183" t="s">
        <v>3033</v>
      </c>
      <c r="AX24" s="183" t="s">
        <v>3076</v>
      </c>
      <c r="AY24" s="183" t="s">
        <v>2918</v>
      </c>
      <c r="AZ24" s="183" t="s">
        <v>3033</v>
      </c>
      <c r="BA24" s="183" t="s">
        <v>3076</v>
      </c>
      <c r="BB24" s="183" t="s">
        <v>2918</v>
      </c>
      <c r="BC24" s="183" t="s">
        <v>3033</v>
      </c>
      <c r="BD24" s="183" t="s">
        <v>3076</v>
      </c>
      <c r="BE24" s="183" t="s">
        <v>2918</v>
      </c>
      <c r="BF24" s="183" t="s">
        <v>3033</v>
      </c>
      <c r="BG24" s="183" t="s">
        <v>3076</v>
      </c>
      <c r="BH24" s="183" t="s">
        <v>2918</v>
      </c>
      <c r="BI24" s="183" t="s">
        <v>3033</v>
      </c>
      <c r="BJ24" s="183" t="s">
        <v>3076</v>
      </c>
      <c r="BK24" s="183" t="s">
        <v>2918</v>
      </c>
      <c r="BL24" s="183" t="s">
        <v>3033</v>
      </c>
      <c r="BM24" s="183" t="s">
        <v>3076</v>
      </c>
      <c r="BN24" s="183" t="s">
        <v>2918</v>
      </c>
      <c r="BO24" s="183" t="s">
        <v>3033</v>
      </c>
      <c r="BP24" s="183" t="s">
        <v>3076</v>
      </c>
      <c r="BQ24" s="183" t="s">
        <v>2918</v>
      </c>
      <c r="BR24" s="183" t="s">
        <v>3033</v>
      </c>
      <c r="BS24" s="183" t="s">
        <v>3076</v>
      </c>
      <c r="BT24" s="183" t="s">
        <v>2918</v>
      </c>
      <c r="BU24" s="183" t="s">
        <v>3033</v>
      </c>
      <c r="BV24" s="183" t="s">
        <v>2918</v>
      </c>
      <c r="BW24" s="183" t="s">
        <v>2918</v>
      </c>
      <c r="BX24" s="183" t="s">
        <v>3033</v>
      </c>
      <c r="BY24" s="183" t="s">
        <v>2918</v>
      </c>
      <c r="BZ24" s="183" t="s">
        <v>2918</v>
      </c>
      <c r="CA24" s="183" t="s">
        <v>3033</v>
      </c>
      <c r="CB24" s="183" t="s">
        <v>2918</v>
      </c>
      <c r="CC24" s="183" t="s">
        <v>2918</v>
      </c>
      <c r="CD24" s="183" t="s">
        <v>3033</v>
      </c>
      <c r="CE24" s="183" t="s">
        <v>2918</v>
      </c>
      <c r="CF24" s="183" t="s">
        <v>2918</v>
      </c>
      <c r="CG24" s="183" t="s">
        <v>3033</v>
      </c>
      <c r="CH24" s="183" t="s">
        <v>2918</v>
      </c>
      <c r="CI24" s="183" t="s">
        <v>2918</v>
      </c>
      <c r="CJ24" s="183" t="s">
        <v>3033</v>
      </c>
      <c r="CK24" s="183" t="s">
        <v>2918</v>
      </c>
      <c r="CL24" s="183" t="s">
        <v>2918</v>
      </c>
      <c r="CM24" s="183" t="s">
        <v>3033</v>
      </c>
      <c r="CN24" s="183" t="s">
        <v>2918</v>
      </c>
      <c r="CO24" s="183" t="s">
        <v>2918</v>
      </c>
      <c r="CP24" s="183" t="s">
        <v>3033</v>
      </c>
      <c r="CQ24" s="183" t="s">
        <v>2918</v>
      </c>
      <c r="CR24" s="183" t="s">
        <v>2918</v>
      </c>
      <c r="CS24" s="183" t="s">
        <v>3033</v>
      </c>
      <c r="CT24" s="183" t="s">
        <v>2918</v>
      </c>
      <c r="CU24" s="183" t="s">
        <v>2918</v>
      </c>
      <c r="CV24" s="183" t="s">
        <v>3033</v>
      </c>
      <c r="CW24" s="183" t="s">
        <v>2918</v>
      </c>
      <c r="CX24" s="183" t="s">
        <v>2918</v>
      </c>
      <c r="CY24" s="183" t="s">
        <v>3033</v>
      </c>
      <c r="CZ24" s="183" t="s">
        <v>2918</v>
      </c>
      <c r="DA24" s="183" t="s">
        <v>2918</v>
      </c>
      <c r="DB24" s="183" t="s">
        <v>3033</v>
      </c>
      <c r="DC24" s="183" t="s">
        <v>2918</v>
      </c>
      <c r="DD24" s="183" t="s">
        <v>2918</v>
      </c>
      <c r="DE24" s="183" t="s">
        <v>3033</v>
      </c>
      <c r="DF24" s="183" t="s">
        <v>2918</v>
      </c>
      <c r="DG24" s="183" t="s">
        <v>2918</v>
      </c>
      <c r="DH24" s="183" t="s">
        <v>3033</v>
      </c>
      <c r="DI24" s="183" t="s">
        <v>2918</v>
      </c>
      <c r="DJ24" s="183" t="s">
        <v>2918</v>
      </c>
      <c r="DK24" s="183" t="s">
        <v>3033</v>
      </c>
      <c r="DL24" s="183" t="s">
        <v>2918</v>
      </c>
      <c r="DM24" s="183" t="s">
        <v>2918</v>
      </c>
      <c r="DN24" s="183" t="s">
        <v>3033</v>
      </c>
      <c r="DO24" s="183" t="s">
        <v>2918</v>
      </c>
      <c r="DP24" s="183" t="s">
        <v>2918</v>
      </c>
      <c r="DQ24" s="183" t="s">
        <v>3033</v>
      </c>
      <c r="DR24" s="183" t="s">
        <v>2918</v>
      </c>
      <c r="DS24" s="183" t="s">
        <v>2918</v>
      </c>
      <c r="DT24" s="183" t="s">
        <v>3033</v>
      </c>
      <c r="DU24" s="183" t="s">
        <v>2918</v>
      </c>
      <c r="DV24" s="183" t="s">
        <v>2918</v>
      </c>
      <c r="DW24" s="183" t="s">
        <v>3033</v>
      </c>
      <c r="DX24" s="183" t="s">
        <v>2918</v>
      </c>
      <c r="DY24" s="183" t="s">
        <v>2918</v>
      </c>
      <c r="DZ24" s="183" t="s">
        <v>3033</v>
      </c>
      <c r="EA24" s="183" t="s">
        <v>2918</v>
      </c>
      <c r="EB24" s="183" t="s">
        <v>2918</v>
      </c>
      <c r="EC24" s="183" t="s">
        <v>3033</v>
      </c>
      <c r="ED24" s="183" t="s">
        <v>2918</v>
      </c>
      <c r="EE24" s="183" t="s">
        <v>2918</v>
      </c>
      <c r="EF24" s="183" t="s">
        <v>3033</v>
      </c>
      <c r="EG24" s="183" t="s">
        <v>2918</v>
      </c>
      <c r="EH24" s="183" t="s">
        <v>2918</v>
      </c>
      <c r="EI24" s="183" t="s">
        <v>3033</v>
      </c>
      <c r="EJ24" s="183" t="s">
        <v>2918</v>
      </c>
      <c r="EK24" s="183" t="s">
        <v>2918</v>
      </c>
      <c r="EL24" s="183" t="s">
        <v>3033</v>
      </c>
      <c r="EM24" s="183" t="s">
        <v>2918</v>
      </c>
      <c r="EN24" s="183" t="s">
        <v>2918</v>
      </c>
      <c r="EO24" s="183" t="s">
        <v>3033</v>
      </c>
      <c r="EP24" s="183" t="s">
        <v>2918</v>
      </c>
      <c r="EQ24" s="183" t="s">
        <v>2918</v>
      </c>
      <c r="ER24" s="183" t="s">
        <v>3033</v>
      </c>
      <c r="ES24" s="183" t="s">
        <v>2918</v>
      </c>
      <c r="ET24" s="183" t="s">
        <v>2918</v>
      </c>
    </row>
    <row r="25" spans="1:150" x14ac:dyDescent="0.3">
      <c r="A25" s="1"/>
      <c r="B25" s="184" t="s">
        <v>3077</v>
      </c>
      <c r="C25" s="184" t="s">
        <v>132</v>
      </c>
      <c r="D25" s="184" t="s">
        <v>1056</v>
      </c>
      <c r="E25" s="184" t="s">
        <v>3078</v>
      </c>
      <c r="F25" s="184" t="s">
        <v>3079</v>
      </c>
      <c r="G25" s="185" t="s">
        <v>3033</v>
      </c>
      <c r="H25" s="185" t="s">
        <v>3080</v>
      </c>
      <c r="I25" s="185" t="s">
        <v>2918</v>
      </c>
      <c r="J25" s="185" t="s">
        <v>3033</v>
      </c>
      <c r="K25" s="185" t="s">
        <v>3080</v>
      </c>
      <c r="L25" s="185" t="s">
        <v>2918</v>
      </c>
      <c r="M25" s="185" t="s">
        <v>3033</v>
      </c>
      <c r="N25" s="185" t="s">
        <v>2918</v>
      </c>
      <c r="O25" s="185" t="s">
        <v>2918</v>
      </c>
      <c r="P25" s="185" t="s">
        <v>3033</v>
      </c>
      <c r="Q25" s="185" t="s">
        <v>2918</v>
      </c>
      <c r="R25" s="185" t="s">
        <v>2918</v>
      </c>
      <c r="S25" s="185" t="s">
        <v>3033</v>
      </c>
      <c r="T25" s="185" t="s">
        <v>2918</v>
      </c>
      <c r="U25" s="185" t="s">
        <v>2918</v>
      </c>
      <c r="V25" s="185" t="s">
        <v>3033</v>
      </c>
      <c r="W25" s="185" t="s">
        <v>2918</v>
      </c>
      <c r="X25" s="185" t="s">
        <v>2918</v>
      </c>
      <c r="Y25" s="185" t="s">
        <v>3033</v>
      </c>
      <c r="Z25" s="185" t="s">
        <v>2918</v>
      </c>
      <c r="AA25" s="185" t="s">
        <v>2918</v>
      </c>
      <c r="AB25" s="185" t="s">
        <v>3033</v>
      </c>
      <c r="AC25" s="185" t="s">
        <v>2918</v>
      </c>
      <c r="AD25" s="185" t="s">
        <v>2918</v>
      </c>
      <c r="AE25" s="185" t="s">
        <v>3033</v>
      </c>
      <c r="AF25" s="185" t="s">
        <v>2918</v>
      </c>
      <c r="AG25" s="185" t="s">
        <v>2918</v>
      </c>
      <c r="AH25" s="185" t="s">
        <v>3033</v>
      </c>
      <c r="AI25" s="185" t="s">
        <v>2918</v>
      </c>
      <c r="AJ25" s="185" t="s">
        <v>2918</v>
      </c>
      <c r="AK25" s="185" t="s">
        <v>3033</v>
      </c>
      <c r="AL25" s="185" t="s">
        <v>2918</v>
      </c>
      <c r="AM25" s="185" t="s">
        <v>2918</v>
      </c>
      <c r="AN25" s="185" t="s">
        <v>3033</v>
      </c>
      <c r="AO25" s="185" t="s">
        <v>2918</v>
      </c>
      <c r="AP25" s="185" t="s">
        <v>2918</v>
      </c>
      <c r="AQ25" s="185" t="s">
        <v>3033</v>
      </c>
      <c r="AR25" s="185" t="s">
        <v>3080</v>
      </c>
      <c r="AS25" s="185" t="s">
        <v>2918</v>
      </c>
      <c r="AT25" s="185" t="s">
        <v>3033</v>
      </c>
      <c r="AU25" s="185" t="s">
        <v>3080</v>
      </c>
      <c r="AV25" s="185" t="s">
        <v>2918</v>
      </c>
      <c r="AW25" s="185" t="s">
        <v>3033</v>
      </c>
      <c r="AX25" s="185" t="s">
        <v>3080</v>
      </c>
      <c r="AY25" s="185" t="s">
        <v>2918</v>
      </c>
      <c r="AZ25" s="185" t="s">
        <v>3033</v>
      </c>
      <c r="BA25" s="185" t="s">
        <v>3080</v>
      </c>
      <c r="BB25" s="185" t="s">
        <v>2918</v>
      </c>
      <c r="BC25" s="185" t="s">
        <v>3033</v>
      </c>
      <c r="BD25" s="185" t="s">
        <v>3080</v>
      </c>
      <c r="BE25" s="185" t="s">
        <v>2918</v>
      </c>
      <c r="BF25" s="185" t="s">
        <v>3033</v>
      </c>
      <c r="BG25" s="185" t="s">
        <v>3080</v>
      </c>
      <c r="BH25" s="185" t="s">
        <v>2918</v>
      </c>
      <c r="BI25" s="185" t="s">
        <v>3033</v>
      </c>
      <c r="BJ25" s="185" t="s">
        <v>3080</v>
      </c>
      <c r="BK25" s="185" t="s">
        <v>2918</v>
      </c>
      <c r="BL25" s="185" t="s">
        <v>3033</v>
      </c>
      <c r="BM25" s="185" t="s">
        <v>3080</v>
      </c>
      <c r="BN25" s="185" t="s">
        <v>2918</v>
      </c>
      <c r="BO25" s="185" t="s">
        <v>3033</v>
      </c>
      <c r="BP25" s="185" t="s">
        <v>3080</v>
      </c>
      <c r="BQ25" s="185" t="s">
        <v>2918</v>
      </c>
      <c r="BR25" s="185" t="s">
        <v>3033</v>
      </c>
      <c r="BS25" s="185" t="s">
        <v>3080</v>
      </c>
      <c r="BT25" s="185" t="s">
        <v>2918</v>
      </c>
      <c r="BU25" s="185" t="s">
        <v>3033</v>
      </c>
      <c r="BV25" s="185" t="s">
        <v>2918</v>
      </c>
      <c r="BW25" s="185" t="s">
        <v>2918</v>
      </c>
      <c r="BX25" s="185" t="s">
        <v>3033</v>
      </c>
      <c r="BY25" s="185" t="s">
        <v>2918</v>
      </c>
      <c r="BZ25" s="185" t="s">
        <v>2918</v>
      </c>
      <c r="CA25" s="185" t="s">
        <v>3033</v>
      </c>
      <c r="CB25" s="185" t="s">
        <v>2918</v>
      </c>
      <c r="CC25" s="185" t="s">
        <v>2918</v>
      </c>
      <c r="CD25" s="185" t="s">
        <v>3033</v>
      </c>
      <c r="CE25" s="185" t="s">
        <v>2918</v>
      </c>
      <c r="CF25" s="185" t="s">
        <v>2918</v>
      </c>
      <c r="CG25" s="185" t="s">
        <v>3033</v>
      </c>
      <c r="CH25" s="185" t="s">
        <v>2918</v>
      </c>
      <c r="CI25" s="185" t="s">
        <v>2918</v>
      </c>
      <c r="CJ25" s="185" t="s">
        <v>3033</v>
      </c>
      <c r="CK25" s="185" t="s">
        <v>2918</v>
      </c>
      <c r="CL25" s="185" t="s">
        <v>2918</v>
      </c>
      <c r="CM25" s="185" t="s">
        <v>3033</v>
      </c>
      <c r="CN25" s="185" t="s">
        <v>2918</v>
      </c>
      <c r="CO25" s="185" t="s">
        <v>2918</v>
      </c>
      <c r="CP25" s="185" t="s">
        <v>3033</v>
      </c>
      <c r="CQ25" s="185" t="s">
        <v>2918</v>
      </c>
      <c r="CR25" s="185" t="s">
        <v>2918</v>
      </c>
      <c r="CS25" s="185" t="s">
        <v>3033</v>
      </c>
      <c r="CT25" s="185" t="s">
        <v>2918</v>
      </c>
      <c r="CU25" s="185" t="s">
        <v>2918</v>
      </c>
      <c r="CV25" s="185" t="s">
        <v>3033</v>
      </c>
      <c r="CW25" s="185" t="s">
        <v>2918</v>
      </c>
      <c r="CX25" s="185" t="s">
        <v>2918</v>
      </c>
      <c r="CY25" s="185" t="s">
        <v>3033</v>
      </c>
      <c r="CZ25" s="185" t="s">
        <v>2918</v>
      </c>
      <c r="DA25" s="185" t="s">
        <v>2918</v>
      </c>
      <c r="DB25" s="185" t="s">
        <v>3033</v>
      </c>
      <c r="DC25" s="185" t="s">
        <v>2918</v>
      </c>
      <c r="DD25" s="185" t="s">
        <v>2918</v>
      </c>
      <c r="DE25" s="185" t="s">
        <v>3033</v>
      </c>
      <c r="DF25" s="185" t="s">
        <v>2918</v>
      </c>
      <c r="DG25" s="185" t="s">
        <v>2918</v>
      </c>
      <c r="DH25" s="185" t="s">
        <v>3033</v>
      </c>
      <c r="DI25" s="185" t="s">
        <v>2918</v>
      </c>
      <c r="DJ25" s="185" t="s">
        <v>2918</v>
      </c>
      <c r="DK25" s="185" t="s">
        <v>3033</v>
      </c>
      <c r="DL25" s="185" t="s">
        <v>2918</v>
      </c>
      <c r="DM25" s="185" t="s">
        <v>2918</v>
      </c>
      <c r="DN25" s="185" t="s">
        <v>3033</v>
      </c>
      <c r="DO25" s="185" t="s">
        <v>2918</v>
      </c>
      <c r="DP25" s="185" t="s">
        <v>2918</v>
      </c>
      <c r="DQ25" s="185" t="s">
        <v>3033</v>
      </c>
      <c r="DR25" s="185" t="s">
        <v>2918</v>
      </c>
      <c r="DS25" s="185" t="s">
        <v>2918</v>
      </c>
      <c r="DT25" s="185" t="s">
        <v>3033</v>
      </c>
      <c r="DU25" s="185" t="s">
        <v>2918</v>
      </c>
      <c r="DV25" s="185" t="s">
        <v>2918</v>
      </c>
      <c r="DW25" s="185" t="s">
        <v>3033</v>
      </c>
      <c r="DX25" s="185" t="s">
        <v>2918</v>
      </c>
      <c r="DY25" s="185" t="s">
        <v>2918</v>
      </c>
      <c r="DZ25" s="185" t="s">
        <v>3033</v>
      </c>
      <c r="EA25" s="185" t="s">
        <v>2918</v>
      </c>
      <c r="EB25" s="185" t="s">
        <v>2918</v>
      </c>
      <c r="EC25" s="185" t="s">
        <v>3033</v>
      </c>
      <c r="ED25" s="185" t="s">
        <v>2918</v>
      </c>
      <c r="EE25" s="185" t="s">
        <v>2918</v>
      </c>
      <c r="EF25" s="185" t="s">
        <v>3033</v>
      </c>
      <c r="EG25" s="185" t="s">
        <v>2918</v>
      </c>
      <c r="EH25" s="185" t="s">
        <v>2918</v>
      </c>
      <c r="EI25" s="185" t="s">
        <v>3033</v>
      </c>
      <c r="EJ25" s="185" t="s">
        <v>2918</v>
      </c>
      <c r="EK25" s="185" t="s">
        <v>2918</v>
      </c>
      <c r="EL25" s="185" t="s">
        <v>3033</v>
      </c>
      <c r="EM25" s="185" t="s">
        <v>2918</v>
      </c>
      <c r="EN25" s="185" t="s">
        <v>2918</v>
      </c>
      <c r="EO25" s="185" t="s">
        <v>3033</v>
      </c>
      <c r="EP25" s="185" t="s">
        <v>2918</v>
      </c>
      <c r="EQ25" s="185" t="s">
        <v>2918</v>
      </c>
      <c r="ER25" s="185" t="s">
        <v>3033</v>
      </c>
      <c r="ES25" s="185" t="s">
        <v>2918</v>
      </c>
      <c r="ET25" s="185" t="s">
        <v>2918</v>
      </c>
    </row>
    <row r="26" spans="1:150" x14ac:dyDescent="0.3">
      <c r="A26" s="1"/>
      <c r="B26" s="184" t="s">
        <v>3081</v>
      </c>
      <c r="C26" s="184" t="s">
        <v>132</v>
      </c>
      <c r="D26" s="184" t="s">
        <v>1056</v>
      </c>
      <c r="E26" s="184" t="s">
        <v>3082</v>
      </c>
      <c r="F26" s="184" t="s">
        <v>3083</v>
      </c>
      <c r="G26" s="185" t="s">
        <v>3033</v>
      </c>
      <c r="H26" s="185" t="s">
        <v>3080</v>
      </c>
      <c r="I26" s="185" t="s">
        <v>2918</v>
      </c>
      <c r="J26" s="185" t="s">
        <v>3033</v>
      </c>
      <c r="K26" s="185" t="s">
        <v>3080</v>
      </c>
      <c r="L26" s="185" t="s">
        <v>2918</v>
      </c>
      <c r="M26" s="185" t="s">
        <v>3033</v>
      </c>
      <c r="N26" s="185" t="s">
        <v>2918</v>
      </c>
      <c r="O26" s="185" t="s">
        <v>2918</v>
      </c>
      <c r="P26" s="185" t="s">
        <v>3033</v>
      </c>
      <c r="Q26" s="185" t="s">
        <v>2918</v>
      </c>
      <c r="R26" s="185" t="s">
        <v>2918</v>
      </c>
      <c r="S26" s="185" t="s">
        <v>3033</v>
      </c>
      <c r="T26" s="185" t="s">
        <v>2918</v>
      </c>
      <c r="U26" s="185" t="s">
        <v>2918</v>
      </c>
      <c r="V26" s="185" t="s">
        <v>3033</v>
      </c>
      <c r="W26" s="185" t="s">
        <v>2918</v>
      </c>
      <c r="X26" s="185" t="s">
        <v>2918</v>
      </c>
      <c r="Y26" s="185" t="s">
        <v>3033</v>
      </c>
      <c r="Z26" s="185" t="s">
        <v>2918</v>
      </c>
      <c r="AA26" s="185" t="s">
        <v>2918</v>
      </c>
      <c r="AB26" s="185" t="s">
        <v>3033</v>
      </c>
      <c r="AC26" s="185" t="s">
        <v>2918</v>
      </c>
      <c r="AD26" s="185" t="s">
        <v>2918</v>
      </c>
      <c r="AE26" s="185" t="s">
        <v>3033</v>
      </c>
      <c r="AF26" s="185" t="s">
        <v>2918</v>
      </c>
      <c r="AG26" s="185" t="s">
        <v>2918</v>
      </c>
      <c r="AH26" s="185" t="s">
        <v>3033</v>
      </c>
      <c r="AI26" s="185" t="s">
        <v>2918</v>
      </c>
      <c r="AJ26" s="185" t="s">
        <v>2918</v>
      </c>
      <c r="AK26" s="185" t="s">
        <v>3033</v>
      </c>
      <c r="AL26" s="185" t="s">
        <v>2918</v>
      </c>
      <c r="AM26" s="185" t="s">
        <v>2918</v>
      </c>
      <c r="AN26" s="185" t="s">
        <v>3033</v>
      </c>
      <c r="AO26" s="185" t="s">
        <v>2918</v>
      </c>
      <c r="AP26" s="185" t="s">
        <v>2918</v>
      </c>
      <c r="AQ26" s="185" t="s">
        <v>3033</v>
      </c>
      <c r="AR26" s="185" t="s">
        <v>3080</v>
      </c>
      <c r="AS26" s="185" t="s">
        <v>2918</v>
      </c>
      <c r="AT26" s="185" t="s">
        <v>3033</v>
      </c>
      <c r="AU26" s="185" t="s">
        <v>3080</v>
      </c>
      <c r="AV26" s="185" t="s">
        <v>2918</v>
      </c>
      <c r="AW26" s="185" t="s">
        <v>3033</v>
      </c>
      <c r="AX26" s="185" t="s">
        <v>3080</v>
      </c>
      <c r="AY26" s="185" t="s">
        <v>2918</v>
      </c>
      <c r="AZ26" s="185" t="s">
        <v>3033</v>
      </c>
      <c r="BA26" s="185" t="s">
        <v>3080</v>
      </c>
      <c r="BB26" s="185" t="s">
        <v>2918</v>
      </c>
      <c r="BC26" s="185" t="s">
        <v>3033</v>
      </c>
      <c r="BD26" s="185" t="s">
        <v>3080</v>
      </c>
      <c r="BE26" s="185" t="s">
        <v>2918</v>
      </c>
      <c r="BF26" s="185" t="s">
        <v>3033</v>
      </c>
      <c r="BG26" s="185" t="s">
        <v>3080</v>
      </c>
      <c r="BH26" s="185" t="s">
        <v>2918</v>
      </c>
      <c r="BI26" s="185" t="s">
        <v>3033</v>
      </c>
      <c r="BJ26" s="185" t="s">
        <v>3080</v>
      </c>
      <c r="BK26" s="185" t="s">
        <v>2918</v>
      </c>
      <c r="BL26" s="185" t="s">
        <v>3033</v>
      </c>
      <c r="BM26" s="185" t="s">
        <v>3080</v>
      </c>
      <c r="BN26" s="185" t="s">
        <v>2918</v>
      </c>
      <c r="BO26" s="185" t="s">
        <v>3033</v>
      </c>
      <c r="BP26" s="185" t="s">
        <v>3080</v>
      </c>
      <c r="BQ26" s="185" t="s">
        <v>2918</v>
      </c>
      <c r="BR26" s="185" t="s">
        <v>3033</v>
      </c>
      <c r="BS26" s="185" t="s">
        <v>3080</v>
      </c>
      <c r="BT26" s="185" t="s">
        <v>2918</v>
      </c>
      <c r="BU26" s="185" t="s">
        <v>3033</v>
      </c>
      <c r="BV26" s="185" t="s">
        <v>2918</v>
      </c>
      <c r="BW26" s="185" t="s">
        <v>2918</v>
      </c>
      <c r="BX26" s="185" t="s">
        <v>3033</v>
      </c>
      <c r="BY26" s="185" t="s">
        <v>2918</v>
      </c>
      <c r="BZ26" s="185" t="s">
        <v>2918</v>
      </c>
      <c r="CA26" s="185" t="s">
        <v>3033</v>
      </c>
      <c r="CB26" s="185" t="s">
        <v>2918</v>
      </c>
      <c r="CC26" s="185" t="s">
        <v>2918</v>
      </c>
      <c r="CD26" s="185" t="s">
        <v>3033</v>
      </c>
      <c r="CE26" s="185" t="s">
        <v>2918</v>
      </c>
      <c r="CF26" s="185" t="s">
        <v>2918</v>
      </c>
      <c r="CG26" s="185" t="s">
        <v>3033</v>
      </c>
      <c r="CH26" s="185" t="s">
        <v>2918</v>
      </c>
      <c r="CI26" s="185" t="s">
        <v>2918</v>
      </c>
      <c r="CJ26" s="185" t="s">
        <v>3033</v>
      </c>
      <c r="CK26" s="185" t="s">
        <v>2918</v>
      </c>
      <c r="CL26" s="185" t="s">
        <v>2918</v>
      </c>
      <c r="CM26" s="185" t="s">
        <v>3033</v>
      </c>
      <c r="CN26" s="185" t="s">
        <v>2918</v>
      </c>
      <c r="CO26" s="185" t="s">
        <v>2918</v>
      </c>
      <c r="CP26" s="185" t="s">
        <v>3033</v>
      </c>
      <c r="CQ26" s="185" t="s">
        <v>2918</v>
      </c>
      <c r="CR26" s="185" t="s">
        <v>2918</v>
      </c>
      <c r="CS26" s="185" t="s">
        <v>3033</v>
      </c>
      <c r="CT26" s="185" t="s">
        <v>2918</v>
      </c>
      <c r="CU26" s="185" t="s">
        <v>2918</v>
      </c>
      <c r="CV26" s="185" t="s">
        <v>3033</v>
      </c>
      <c r="CW26" s="185" t="s">
        <v>2918</v>
      </c>
      <c r="CX26" s="185" t="s">
        <v>2918</v>
      </c>
      <c r="CY26" s="185" t="s">
        <v>3033</v>
      </c>
      <c r="CZ26" s="185" t="s">
        <v>2918</v>
      </c>
      <c r="DA26" s="185" t="s">
        <v>2918</v>
      </c>
      <c r="DB26" s="185" t="s">
        <v>3033</v>
      </c>
      <c r="DC26" s="185" t="s">
        <v>2918</v>
      </c>
      <c r="DD26" s="185" t="s">
        <v>2918</v>
      </c>
      <c r="DE26" s="185" t="s">
        <v>3033</v>
      </c>
      <c r="DF26" s="185" t="s">
        <v>2918</v>
      </c>
      <c r="DG26" s="185" t="s">
        <v>2918</v>
      </c>
      <c r="DH26" s="185" t="s">
        <v>3033</v>
      </c>
      <c r="DI26" s="185" t="s">
        <v>2918</v>
      </c>
      <c r="DJ26" s="185" t="s">
        <v>2918</v>
      </c>
      <c r="DK26" s="185" t="s">
        <v>3033</v>
      </c>
      <c r="DL26" s="185" t="s">
        <v>2918</v>
      </c>
      <c r="DM26" s="185" t="s">
        <v>2918</v>
      </c>
      <c r="DN26" s="185" t="s">
        <v>3033</v>
      </c>
      <c r="DO26" s="185" t="s">
        <v>2918</v>
      </c>
      <c r="DP26" s="185" t="s">
        <v>2918</v>
      </c>
      <c r="DQ26" s="185" t="s">
        <v>3033</v>
      </c>
      <c r="DR26" s="185" t="s">
        <v>2918</v>
      </c>
      <c r="DS26" s="185" t="s">
        <v>2918</v>
      </c>
      <c r="DT26" s="185" t="s">
        <v>3033</v>
      </c>
      <c r="DU26" s="185" t="s">
        <v>2918</v>
      </c>
      <c r="DV26" s="185" t="s">
        <v>2918</v>
      </c>
      <c r="DW26" s="185" t="s">
        <v>3033</v>
      </c>
      <c r="DX26" s="185" t="s">
        <v>2918</v>
      </c>
      <c r="DY26" s="185" t="s">
        <v>2918</v>
      </c>
      <c r="DZ26" s="185" t="s">
        <v>3033</v>
      </c>
      <c r="EA26" s="185" t="s">
        <v>2918</v>
      </c>
      <c r="EB26" s="185" t="s">
        <v>2918</v>
      </c>
      <c r="EC26" s="185" t="s">
        <v>3033</v>
      </c>
      <c r="ED26" s="185" t="s">
        <v>2918</v>
      </c>
      <c r="EE26" s="185" t="s">
        <v>2918</v>
      </c>
      <c r="EF26" s="185" t="s">
        <v>3033</v>
      </c>
      <c r="EG26" s="185" t="s">
        <v>2918</v>
      </c>
      <c r="EH26" s="185" t="s">
        <v>2918</v>
      </c>
      <c r="EI26" s="185" t="s">
        <v>3033</v>
      </c>
      <c r="EJ26" s="185" t="s">
        <v>2918</v>
      </c>
      <c r="EK26" s="185" t="s">
        <v>2918</v>
      </c>
      <c r="EL26" s="185" t="s">
        <v>3033</v>
      </c>
      <c r="EM26" s="185" t="s">
        <v>2918</v>
      </c>
      <c r="EN26" s="185" t="s">
        <v>2918</v>
      </c>
      <c r="EO26" s="185" t="s">
        <v>3033</v>
      </c>
      <c r="EP26" s="185" t="s">
        <v>2918</v>
      </c>
      <c r="EQ26" s="185" t="s">
        <v>2918</v>
      </c>
      <c r="ER26" s="185" t="s">
        <v>3033</v>
      </c>
      <c r="ES26" s="185" t="s">
        <v>2918</v>
      </c>
      <c r="ET26" s="185" t="s">
        <v>2918</v>
      </c>
    </row>
    <row r="27" spans="1:150" x14ac:dyDescent="0.3">
      <c r="A27" s="1"/>
      <c r="B27" s="184" t="s">
        <v>3084</v>
      </c>
      <c r="C27" s="184" t="s">
        <v>132</v>
      </c>
      <c r="D27" s="184" t="s">
        <v>1056</v>
      </c>
      <c r="E27" s="184" t="s">
        <v>3085</v>
      </c>
      <c r="F27" s="184" t="s">
        <v>3086</v>
      </c>
      <c r="G27" s="185" t="s">
        <v>3033</v>
      </c>
      <c r="H27" s="185" t="s">
        <v>3080</v>
      </c>
      <c r="I27" s="185" t="s">
        <v>2918</v>
      </c>
      <c r="J27" s="185" t="s">
        <v>3033</v>
      </c>
      <c r="K27" s="185" t="s">
        <v>3080</v>
      </c>
      <c r="L27" s="185" t="s">
        <v>2918</v>
      </c>
      <c r="M27" s="185" t="s">
        <v>3033</v>
      </c>
      <c r="N27" s="185" t="s">
        <v>2918</v>
      </c>
      <c r="O27" s="185" t="s">
        <v>2918</v>
      </c>
      <c r="P27" s="185" t="s">
        <v>3033</v>
      </c>
      <c r="Q27" s="185" t="s">
        <v>2918</v>
      </c>
      <c r="R27" s="185" t="s">
        <v>2918</v>
      </c>
      <c r="S27" s="185" t="s">
        <v>3033</v>
      </c>
      <c r="T27" s="185" t="s">
        <v>2918</v>
      </c>
      <c r="U27" s="185" t="s">
        <v>2918</v>
      </c>
      <c r="V27" s="185" t="s">
        <v>3033</v>
      </c>
      <c r="W27" s="185" t="s">
        <v>2918</v>
      </c>
      <c r="X27" s="185" t="s">
        <v>2918</v>
      </c>
      <c r="Y27" s="185" t="s">
        <v>3033</v>
      </c>
      <c r="Z27" s="185" t="s">
        <v>2918</v>
      </c>
      <c r="AA27" s="185" t="s">
        <v>2918</v>
      </c>
      <c r="AB27" s="185" t="s">
        <v>3033</v>
      </c>
      <c r="AC27" s="185" t="s">
        <v>2918</v>
      </c>
      <c r="AD27" s="185" t="s">
        <v>2918</v>
      </c>
      <c r="AE27" s="185" t="s">
        <v>3033</v>
      </c>
      <c r="AF27" s="185" t="s">
        <v>2918</v>
      </c>
      <c r="AG27" s="185" t="s">
        <v>2918</v>
      </c>
      <c r="AH27" s="185" t="s">
        <v>3033</v>
      </c>
      <c r="AI27" s="185" t="s">
        <v>2918</v>
      </c>
      <c r="AJ27" s="185" t="s">
        <v>2918</v>
      </c>
      <c r="AK27" s="185" t="s">
        <v>3033</v>
      </c>
      <c r="AL27" s="185" t="s">
        <v>2918</v>
      </c>
      <c r="AM27" s="185" t="s">
        <v>2918</v>
      </c>
      <c r="AN27" s="185" t="s">
        <v>3033</v>
      </c>
      <c r="AO27" s="185" t="s">
        <v>2918</v>
      </c>
      <c r="AP27" s="185" t="s">
        <v>2918</v>
      </c>
      <c r="AQ27" s="185" t="s">
        <v>3033</v>
      </c>
      <c r="AR27" s="185" t="s">
        <v>3080</v>
      </c>
      <c r="AS27" s="185" t="s">
        <v>2918</v>
      </c>
      <c r="AT27" s="185" t="s">
        <v>3033</v>
      </c>
      <c r="AU27" s="185" t="s">
        <v>3080</v>
      </c>
      <c r="AV27" s="185" t="s">
        <v>2918</v>
      </c>
      <c r="AW27" s="185" t="s">
        <v>3033</v>
      </c>
      <c r="AX27" s="185" t="s">
        <v>3080</v>
      </c>
      <c r="AY27" s="185" t="s">
        <v>2918</v>
      </c>
      <c r="AZ27" s="185" t="s">
        <v>3033</v>
      </c>
      <c r="BA27" s="185" t="s">
        <v>3080</v>
      </c>
      <c r="BB27" s="185" t="s">
        <v>2918</v>
      </c>
      <c r="BC27" s="185" t="s">
        <v>3033</v>
      </c>
      <c r="BD27" s="185" t="s">
        <v>3080</v>
      </c>
      <c r="BE27" s="185" t="s">
        <v>2918</v>
      </c>
      <c r="BF27" s="185" t="s">
        <v>3033</v>
      </c>
      <c r="BG27" s="185" t="s">
        <v>3080</v>
      </c>
      <c r="BH27" s="185" t="s">
        <v>2918</v>
      </c>
      <c r="BI27" s="185" t="s">
        <v>3033</v>
      </c>
      <c r="BJ27" s="185" t="s">
        <v>3080</v>
      </c>
      <c r="BK27" s="185" t="s">
        <v>2918</v>
      </c>
      <c r="BL27" s="185" t="s">
        <v>3033</v>
      </c>
      <c r="BM27" s="185" t="s">
        <v>3080</v>
      </c>
      <c r="BN27" s="185" t="s">
        <v>2918</v>
      </c>
      <c r="BO27" s="185" t="s">
        <v>3033</v>
      </c>
      <c r="BP27" s="185" t="s">
        <v>3080</v>
      </c>
      <c r="BQ27" s="185" t="s">
        <v>2918</v>
      </c>
      <c r="BR27" s="185" t="s">
        <v>3033</v>
      </c>
      <c r="BS27" s="185" t="s">
        <v>3080</v>
      </c>
      <c r="BT27" s="185" t="s">
        <v>2918</v>
      </c>
      <c r="BU27" s="185" t="s">
        <v>3033</v>
      </c>
      <c r="BV27" s="185" t="s">
        <v>2918</v>
      </c>
      <c r="BW27" s="185" t="s">
        <v>2918</v>
      </c>
      <c r="BX27" s="185" t="s">
        <v>3033</v>
      </c>
      <c r="BY27" s="185" t="s">
        <v>2918</v>
      </c>
      <c r="BZ27" s="185" t="s">
        <v>2918</v>
      </c>
      <c r="CA27" s="185" t="s">
        <v>3033</v>
      </c>
      <c r="CB27" s="185" t="s">
        <v>2918</v>
      </c>
      <c r="CC27" s="185" t="s">
        <v>2918</v>
      </c>
      <c r="CD27" s="185" t="s">
        <v>3033</v>
      </c>
      <c r="CE27" s="185" t="s">
        <v>2918</v>
      </c>
      <c r="CF27" s="185" t="s">
        <v>2918</v>
      </c>
      <c r="CG27" s="185" t="s">
        <v>3033</v>
      </c>
      <c r="CH27" s="185" t="s">
        <v>2918</v>
      </c>
      <c r="CI27" s="185" t="s">
        <v>2918</v>
      </c>
      <c r="CJ27" s="185" t="s">
        <v>3033</v>
      </c>
      <c r="CK27" s="185" t="s">
        <v>2918</v>
      </c>
      <c r="CL27" s="185" t="s">
        <v>2918</v>
      </c>
      <c r="CM27" s="185" t="s">
        <v>3033</v>
      </c>
      <c r="CN27" s="185" t="s">
        <v>2918</v>
      </c>
      <c r="CO27" s="185" t="s">
        <v>2918</v>
      </c>
      <c r="CP27" s="185" t="s">
        <v>3033</v>
      </c>
      <c r="CQ27" s="185" t="s">
        <v>2918</v>
      </c>
      <c r="CR27" s="185" t="s">
        <v>2918</v>
      </c>
      <c r="CS27" s="185" t="s">
        <v>3033</v>
      </c>
      <c r="CT27" s="185" t="s">
        <v>2918</v>
      </c>
      <c r="CU27" s="185" t="s">
        <v>2918</v>
      </c>
      <c r="CV27" s="185" t="s">
        <v>3033</v>
      </c>
      <c r="CW27" s="185" t="s">
        <v>2918</v>
      </c>
      <c r="CX27" s="185" t="s">
        <v>2918</v>
      </c>
      <c r="CY27" s="185" t="s">
        <v>3033</v>
      </c>
      <c r="CZ27" s="185" t="s">
        <v>2918</v>
      </c>
      <c r="DA27" s="185" t="s">
        <v>2918</v>
      </c>
      <c r="DB27" s="185" t="s">
        <v>3033</v>
      </c>
      <c r="DC27" s="185" t="s">
        <v>2918</v>
      </c>
      <c r="DD27" s="185" t="s">
        <v>2918</v>
      </c>
      <c r="DE27" s="185" t="s">
        <v>3033</v>
      </c>
      <c r="DF27" s="185" t="s">
        <v>2918</v>
      </c>
      <c r="DG27" s="185" t="s">
        <v>2918</v>
      </c>
      <c r="DH27" s="185" t="s">
        <v>3033</v>
      </c>
      <c r="DI27" s="185" t="s">
        <v>2918</v>
      </c>
      <c r="DJ27" s="185" t="s">
        <v>2918</v>
      </c>
      <c r="DK27" s="185" t="s">
        <v>3033</v>
      </c>
      <c r="DL27" s="185" t="s">
        <v>2918</v>
      </c>
      <c r="DM27" s="185" t="s">
        <v>2918</v>
      </c>
      <c r="DN27" s="185" t="s">
        <v>3033</v>
      </c>
      <c r="DO27" s="185" t="s">
        <v>2918</v>
      </c>
      <c r="DP27" s="185" t="s">
        <v>2918</v>
      </c>
      <c r="DQ27" s="185" t="s">
        <v>3033</v>
      </c>
      <c r="DR27" s="185" t="s">
        <v>2918</v>
      </c>
      <c r="DS27" s="185" t="s">
        <v>2918</v>
      </c>
      <c r="DT27" s="185" t="s">
        <v>3033</v>
      </c>
      <c r="DU27" s="185" t="s">
        <v>2918</v>
      </c>
      <c r="DV27" s="185" t="s">
        <v>2918</v>
      </c>
      <c r="DW27" s="185" t="s">
        <v>3033</v>
      </c>
      <c r="DX27" s="185" t="s">
        <v>2918</v>
      </c>
      <c r="DY27" s="185" t="s">
        <v>2918</v>
      </c>
      <c r="DZ27" s="185" t="s">
        <v>3033</v>
      </c>
      <c r="EA27" s="185" t="s">
        <v>2918</v>
      </c>
      <c r="EB27" s="185" t="s">
        <v>2918</v>
      </c>
      <c r="EC27" s="185" t="s">
        <v>3033</v>
      </c>
      <c r="ED27" s="185" t="s">
        <v>2918</v>
      </c>
      <c r="EE27" s="185" t="s">
        <v>2918</v>
      </c>
      <c r="EF27" s="185" t="s">
        <v>3033</v>
      </c>
      <c r="EG27" s="185" t="s">
        <v>2918</v>
      </c>
      <c r="EH27" s="185" t="s">
        <v>2918</v>
      </c>
      <c r="EI27" s="185" t="s">
        <v>3033</v>
      </c>
      <c r="EJ27" s="185" t="s">
        <v>2918</v>
      </c>
      <c r="EK27" s="185" t="s">
        <v>2918</v>
      </c>
      <c r="EL27" s="185" t="s">
        <v>3033</v>
      </c>
      <c r="EM27" s="185" t="s">
        <v>2918</v>
      </c>
      <c r="EN27" s="185" t="s">
        <v>2918</v>
      </c>
      <c r="EO27" s="185" t="s">
        <v>3033</v>
      </c>
      <c r="EP27" s="185" t="s">
        <v>2918</v>
      </c>
      <c r="EQ27" s="185" t="s">
        <v>2918</v>
      </c>
      <c r="ER27" s="185" t="s">
        <v>3033</v>
      </c>
      <c r="ES27" s="185" t="s">
        <v>2918</v>
      </c>
      <c r="ET27" s="185" t="s">
        <v>2918</v>
      </c>
    </row>
    <row r="28" spans="1:150" x14ac:dyDescent="0.3">
      <c r="A28" s="1"/>
      <c r="B28" s="184" t="s">
        <v>3087</v>
      </c>
      <c r="C28" s="184" t="s">
        <v>132</v>
      </c>
      <c r="D28" s="184" t="s">
        <v>1056</v>
      </c>
      <c r="E28" s="184" t="s">
        <v>3088</v>
      </c>
      <c r="F28" s="184" t="s">
        <v>3089</v>
      </c>
      <c r="G28" s="185" t="s">
        <v>3033</v>
      </c>
      <c r="H28" s="185" t="s">
        <v>3080</v>
      </c>
      <c r="I28" s="185" t="s">
        <v>2918</v>
      </c>
      <c r="J28" s="185" t="s">
        <v>3033</v>
      </c>
      <c r="K28" s="185" t="s">
        <v>3080</v>
      </c>
      <c r="L28" s="185" t="s">
        <v>2918</v>
      </c>
      <c r="M28" s="185" t="s">
        <v>3033</v>
      </c>
      <c r="N28" s="185" t="s">
        <v>2918</v>
      </c>
      <c r="O28" s="185" t="s">
        <v>2918</v>
      </c>
      <c r="P28" s="185" t="s">
        <v>3033</v>
      </c>
      <c r="Q28" s="185" t="s">
        <v>2918</v>
      </c>
      <c r="R28" s="185" t="s">
        <v>2918</v>
      </c>
      <c r="S28" s="185" t="s">
        <v>3033</v>
      </c>
      <c r="T28" s="185" t="s">
        <v>2918</v>
      </c>
      <c r="U28" s="185" t="s">
        <v>2918</v>
      </c>
      <c r="V28" s="185" t="s">
        <v>3033</v>
      </c>
      <c r="W28" s="185" t="s">
        <v>2918</v>
      </c>
      <c r="X28" s="185" t="s">
        <v>2918</v>
      </c>
      <c r="Y28" s="185" t="s">
        <v>3033</v>
      </c>
      <c r="Z28" s="185" t="s">
        <v>2918</v>
      </c>
      <c r="AA28" s="185" t="s">
        <v>2918</v>
      </c>
      <c r="AB28" s="185" t="s">
        <v>3033</v>
      </c>
      <c r="AC28" s="185" t="s">
        <v>2918</v>
      </c>
      <c r="AD28" s="185" t="s">
        <v>2918</v>
      </c>
      <c r="AE28" s="185" t="s">
        <v>3033</v>
      </c>
      <c r="AF28" s="185" t="s">
        <v>2918</v>
      </c>
      <c r="AG28" s="185" t="s">
        <v>2918</v>
      </c>
      <c r="AH28" s="185" t="s">
        <v>3033</v>
      </c>
      <c r="AI28" s="185" t="s">
        <v>2918</v>
      </c>
      <c r="AJ28" s="185" t="s">
        <v>2918</v>
      </c>
      <c r="AK28" s="185" t="s">
        <v>3033</v>
      </c>
      <c r="AL28" s="185" t="s">
        <v>2918</v>
      </c>
      <c r="AM28" s="185" t="s">
        <v>2918</v>
      </c>
      <c r="AN28" s="185" t="s">
        <v>3033</v>
      </c>
      <c r="AO28" s="185" t="s">
        <v>2918</v>
      </c>
      <c r="AP28" s="185" t="s">
        <v>2918</v>
      </c>
      <c r="AQ28" s="185" t="s">
        <v>3033</v>
      </c>
      <c r="AR28" s="185" t="s">
        <v>3080</v>
      </c>
      <c r="AS28" s="185" t="s">
        <v>2918</v>
      </c>
      <c r="AT28" s="185" t="s">
        <v>3033</v>
      </c>
      <c r="AU28" s="185" t="s">
        <v>3080</v>
      </c>
      <c r="AV28" s="185" t="s">
        <v>2918</v>
      </c>
      <c r="AW28" s="185" t="s">
        <v>3033</v>
      </c>
      <c r="AX28" s="185" t="s">
        <v>3080</v>
      </c>
      <c r="AY28" s="185" t="s">
        <v>2918</v>
      </c>
      <c r="AZ28" s="185" t="s">
        <v>3033</v>
      </c>
      <c r="BA28" s="185" t="s">
        <v>3080</v>
      </c>
      <c r="BB28" s="185" t="s">
        <v>2918</v>
      </c>
      <c r="BC28" s="185" t="s">
        <v>3033</v>
      </c>
      <c r="BD28" s="185" t="s">
        <v>3080</v>
      </c>
      <c r="BE28" s="185" t="s">
        <v>2918</v>
      </c>
      <c r="BF28" s="185" t="s">
        <v>3033</v>
      </c>
      <c r="BG28" s="185" t="s">
        <v>3080</v>
      </c>
      <c r="BH28" s="185" t="s">
        <v>2918</v>
      </c>
      <c r="BI28" s="185" t="s">
        <v>3033</v>
      </c>
      <c r="BJ28" s="185" t="s">
        <v>3080</v>
      </c>
      <c r="BK28" s="185" t="s">
        <v>2918</v>
      </c>
      <c r="BL28" s="185" t="s">
        <v>3033</v>
      </c>
      <c r="BM28" s="185" t="s">
        <v>3080</v>
      </c>
      <c r="BN28" s="185" t="s">
        <v>2918</v>
      </c>
      <c r="BO28" s="185" t="s">
        <v>3033</v>
      </c>
      <c r="BP28" s="185" t="s">
        <v>3080</v>
      </c>
      <c r="BQ28" s="185" t="s">
        <v>2918</v>
      </c>
      <c r="BR28" s="185" t="s">
        <v>3033</v>
      </c>
      <c r="BS28" s="185" t="s">
        <v>3080</v>
      </c>
      <c r="BT28" s="185" t="s">
        <v>2918</v>
      </c>
      <c r="BU28" s="185" t="s">
        <v>3033</v>
      </c>
      <c r="BV28" s="185" t="s">
        <v>2918</v>
      </c>
      <c r="BW28" s="185" t="s">
        <v>2918</v>
      </c>
      <c r="BX28" s="185" t="s">
        <v>3033</v>
      </c>
      <c r="BY28" s="185" t="s">
        <v>2918</v>
      </c>
      <c r="BZ28" s="185" t="s">
        <v>2918</v>
      </c>
      <c r="CA28" s="185" t="s">
        <v>3033</v>
      </c>
      <c r="CB28" s="185" t="s">
        <v>2918</v>
      </c>
      <c r="CC28" s="185" t="s">
        <v>2918</v>
      </c>
      <c r="CD28" s="185" t="s">
        <v>3033</v>
      </c>
      <c r="CE28" s="185" t="s">
        <v>2918</v>
      </c>
      <c r="CF28" s="185" t="s">
        <v>2918</v>
      </c>
      <c r="CG28" s="185" t="s">
        <v>3033</v>
      </c>
      <c r="CH28" s="185" t="s">
        <v>2918</v>
      </c>
      <c r="CI28" s="185" t="s">
        <v>2918</v>
      </c>
      <c r="CJ28" s="185" t="s">
        <v>3033</v>
      </c>
      <c r="CK28" s="185" t="s">
        <v>2918</v>
      </c>
      <c r="CL28" s="185" t="s">
        <v>2918</v>
      </c>
      <c r="CM28" s="185" t="s">
        <v>3033</v>
      </c>
      <c r="CN28" s="185" t="s">
        <v>2918</v>
      </c>
      <c r="CO28" s="185" t="s">
        <v>2918</v>
      </c>
      <c r="CP28" s="185" t="s">
        <v>3033</v>
      </c>
      <c r="CQ28" s="185" t="s">
        <v>2918</v>
      </c>
      <c r="CR28" s="185" t="s">
        <v>2918</v>
      </c>
      <c r="CS28" s="185" t="s">
        <v>3033</v>
      </c>
      <c r="CT28" s="185" t="s">
        <v>2918</v>
      </c>
      <c r="CU28" s="185" t="s">
        <v>2918</v>
      </c>
      <c r="CV28" s="185" t="s">
        <v>3033</v>
      </c>
      <c r="CW28" s="185" t="s">
        <v>2918</v>
      </c>
      <c r="CX28" s="185" t="s">
        <v>2918</v>
      </c>
      <c r="CY28" s="185" t="s">
        <v>3033</v>
      </c>
      <c r="CZ28" s="185" t="s">
        <v>2918</v>
      </c>
      <c r="DA28" s="185" t="s">
        <v>2918</v>
      </c>
      <c r="DB28" s="185" t="s">
        <v>3033</v>
      </c>
      <c r="DC28" s="185" t="s">
        <v>2918</v>
      </c>
      <c r="DD28" s="185" t="s">
        <v>2918</v>
      </c>
      <c r="DE28" s="185" t="s">
        <v>3033</v>
      </c>
      <c r="DF28" s="185" t="s">
        <v>2918</v>
      </c>
      <c r="DG28" s="185" t="s">
        <v>2918</v>
      </c>
      <c r="DH28" s="185" t="s">
        <v>3033</v>
      </c>
      <c r="DI28" s="185" t="s">
        <v>2918</v>
      </c>
      <c r="DJ28" s="185" t="s">
        <v>2918</v>
      </c>
      <c r="DK28" s="185" t="s">
        <v>3033</v>
      </c>
      <c r="DL28" s="185" t="s">
        <v>2918</v>
      </c>
      <c r="DM28" s="185" t="s">
        <v>2918</v>
      </c>
      <c r="DN28" s="185" t="s">
        <v>3033</v>
      </c>
      <c r="DO28" s="185" t="s">
        <v>2918</v>
      </c>
      <c r="DP28" s="185" t="s">
        <v>2918</v>
      </c>
      <c r="DQ28" s="185" t="s">
        <v>3033</v>
      </c>
      <c r="DR28" s="185" t="s">
        <v>2918</v>
      </c>
      <c r="DS28" s="185" t="s">
        <v>2918</v>
      </c>
      <c r="DT28" s="185" t="s">
        <v>3033</v>
      </c>
      <c r="DU28" s="185" t="s">
        <v>2918</v>
      </c>
      <c r="DV28" s="185" t="s">
        <v>2918</v>
      </c>
      <c r="DW28" s="185" t="s">
        <v>3033</v>
      </c>
      <c r="DX28" s="185" t="s">
        <v>2918</v>
      </c>
      <c r="DY28" s="185" t="s">
        <v>2918</v>
      </c>
      <c r="DZ28" s="185" t="s">
        <v>3033</v>
      </c>
      <c r="EA28" s="185" t="s">
        <v>2918</v>
      </c>
      <c r="EB28" s="185" t="s">
        <v>2918</v>
      </c>
      <c r="EC28" s="185" t="s">
        <v>3033</v>
      </c>
      <c r="ED28" s="185" t="s">
        <v>2918</v>
      </c>
      <c r="EE28" s="185" t="s">
        <v>2918</v>
      </c>
      <c r="EF28" s="185" t="s">
        <v>3033</v>
      </c>
      <c r="EG28" s="185" t="s">
        <v>2918</v>
      </c>
      <c r="EH28" s="185" t="s">
        <v>2918</v>
      </c>
      <c r="EI28" s="185" t="s">
        <v>3033</v>
      </c>
      <c r="EJ28" s="185" t="s">
        <v>2918</v>
      </c>
      <c r="EK28" s="185" t="s">
        <v>2918</v>
      </c>
      <c r="EL28" s="185" t="s">
        <v>3033</v>
      </c>
      <c r="EM28" s="185" t="s">
        <v>2918</v>
      </c>
      <c r="EN28" s="185" t="s">
        <v>2918</v>
      </c>
      <c r="EO28" s="185" t="s">
        <v>3033</v>
      </c>
      <c r="EP28" s="185" t="s">
        <v>2918</v>
      </c>
      <c r="EQ28" s="185" t="s">
        <v>2918</v>
      </c>
      <c r="ER28" s="185" t="s">
        <v>3033</v>
      </c>
      <c r="ES28" s="185" t="s">
        <v>2918</v>
      </c>
      <c r="ET28" s="185" t="s">
        <v>2918</v>
      </c>
    </row>
    <row r="29" spans="1:150" x14ac:dyDescent="0.3">
      <c r="A29" s="1"/>
      <c r="B29" s="183" t="s">
        <v>3090</v>
      </c>
      <c r="C29" s="183" t="s">
        <v>132</v>
      </c>
      <c r="D29" s="183" t="s">
        <v>133</v>
      </c>
      <c r="E29" s="183" t="s">
        <v>3091</v>
      </c>
      <c r="F29" s="183" t="s">
        <v>3092</v>
      </c>
      <c r="G29" s="183" t="s">
        <v>3033</v>
      </c>
      <c r="H29" s="183" t="s">
        <v>2918</v>
      </c>
      <c r="I29" s="183" t="s">
        <v>2918</v>
      </c>
      <c r="J29" s="183" t="s">
        <v>3033</v>
      </c>
      <c r="K29" s="183" t="s">
        <v>2918</v>
      </c>
      <c r="L29" s="183" t="s">
        <v>2918</v>
      </c>
      <c r="M29" s="183" t="s">
        <v>3033</v>
      </c>
      <c r="N29" s="183" t="s">
        <v>2918</v>
      </c>
      <c r="O29" s="183" t="s">
        <v>2918</v>
      </c>
      <c r="P29" s="183" t="s">
        <v>3033</v>
      </c>
      <c r="Q29" s="183" t="s">
        <v>2918</v>
      </c>
      <c r="R29" s="183" t="s">
        <v>2918</v>
      </c>
      <c r="S29" s="183" t="s">
        <v>3033</v>
      </c>
      <c r="T29" s="183" t="s">
        <v>2918</v>
      </c>
      <c r="U29" s="183" t="s">
        <v>2918</v>
      </c>
      <c r="V29" s="183" t="s">
        <v>3033</v>
      </c>
      <c r="W29" s="183" t="s">
        <v>2918</v>
      </c>
      <c r="X29" s="183" t="s">
        <v>2918</v>
      </c>
      <c r="Y29" s="183" t="s">
        <v>3033</v>
      </c>
      <c r="Z29" s="183" t="s">
        <v>2918</v>
      </c>
      <c r="AA29" s="183" t="s">
        <v>2918</v>
      </c>
      <c r="AB29" s="183" t="s">
        <v>3033</v>
      </c>
      <c r="AC29" s="183" t="s">
        <v>2918</v>
      </c>
      <c r="AD29" s="183" t="s">
        <v>2918</v>
      </c>
      <c r="AE29" s="183" t="s">
        <v>3033</v>
      </c>
      <c r="AF29" s="183" t="s">
        <v>2918</v>
      </c>
      <c r="AG29" s="183" t="s">
        <v>2918</v>
      </c>
      <c r="AH29" s="183" t="s">
        <v>3033</v>
      </c>
      <c r="AI29" s="183" t="s">
        <v>2918</v>
      </c>
      <c r="AJ29" s="183" t="s">
        <v>2918</v>
      </c>
      <c r="AK29" s="183" t="s">
        <v>3033</v>
      </c>
      <c r="AL29" s="183" t="s">
        <v>2918</v>
      </c>
      <c r="AM29" s="183" t="s">
        <v>2918</v>
      </c>
      <c r="AN29" s="183" t="s">
        <v>3033</v>
      </c>
      <c r="AO29" s="183" t="s">
        <v>2918</v>
      </c>
      <c r="AP29" s="183" t="s">
        <v>2918</v>
      </c>
      <c r="AQ29" s="183" t="s">
        <v>3033</v>
      </c>
      <c r="AR29" s="183" t="s">
        <v>3093</v>
      </c>
      <c r="AS29" s="183" t="s">
        <v>2918</v>
      </c>
      <c r="AT29" s="183" t="s">
        <v>3033</v>
      </c>
      <c r="AU29" s="183" t="s">
        <v>3093</v>
      </c>
      <c r="AV29" s="183" t="s">
        <v>2918</v>
      </c>
      <c r="AW29" s="183" t="s">
        <v>3033</v>
      </c>
      <c r="AX29" s="183" t="s">
        <v>3094</v>
      </c>
      <c r="AY29" s="183" t="s">
        <v>2918</v>
      </c>
      <c r="AZ29" s="183" t="s">
        <v>3033</v>
      </c>
      <c r="BA29" s="183" t="s">
        <v>3095</v>
      </c>
      <c r="BB29" s="183" t="s">
        <v>2918</v>
      </c>
      <c r="BC29" s="183" t="s">
        <v>3033</v>
      </c>
      <c r="BD29" s="183" t="s">
        <v>3095</v>
      </c>
      <c r="BE29" s="183" t="s">
        <v>2918</v>
      </c>
      <c r="BF29" s="183" t="s">
        <v>3033</v>
      </c>
      <c r="BG29" s="183" t="s">
        <v>3095</v>
      </c>
      <c r="BH29" s="183" t="s">
        <v>2918</v>
      </c>
      <c r="BI29" s="183" t="s">
        <v>3033</v>
      </c>
      <c r="BJ29" s="183" t="s">
        <v>3095</v>
      </c>
      <c r="BK29" s="183" t="s">
        <v>2918</v>
      </c>
      <c r="BL29" s="183" t="s">
        <v>3033</v>
      </c>
      <c r="BM29" s="183" t="s">
        <v>3095</v>
      </c>
      <c r="BN29" s="183" t="s">
        <v>2918</v>
      </c>
      <c r="BO29" s="183" t="s">
        <v>3033</v>
      </c>
      <c r="BP29" s="183" t="s">
        <v>3095</v>
      </c>
      <c r="BQ29" s="183" t="s">
        <v>2918</v>
      </c>
      <c r="BR29" s="183" t="s">
        <v>3033</v>
      </c>
      <c r="BS29" s="183" t="s">
        <v>3095</v>
      </c>
      <c r="BT29" s="183" t="s">
        <v>2918</v>
      </c>
      <c r="BU29" s="183" t="s">
        <v>3033</v>
      </c>
      <c r="BV29" s="183" t="s">
        <v>3095</v>
      </c>
      <c r="BW29" s="183" t="s">
        <v>2918</v>
      </c>
      <c r="BX29" s="183" t="s">
        <v>3033</v>
      </c>
      <c r="BY29" s="183" t="s">
        <v>3095</v>
      </c>
      <c r="BZ29" s="183" t="s">
        <v>2918</v>
      </c>
      <c r="CA29" s="183" t="s">
        <v>3033</v>
      </c>
      <c r="CB29" s="183" t="s">
        <v>3095</v>
      </c>
      <c r="CC29" s="183" t="s">
        <v>2918</v>
      </c>
      <c r="CD29" s="183" t="s">
        <v>3033</v>
      </c>
      <c r="CE29" s="183" t="s">
        <v>3095</v>
      </c>
      <c r="CF29" s="183" t="s">
        <v>2918</v>
      </c>
      <c r="CG29" s="183" t="s">
        <v>3033</v>
      </c>
      <c r="CH29" s="183" t="s">
        <v>3095</v>
      </c>
      <c r="CI29" s="183" t="s">
        <v>2918</v>
      </c>
      <c r="CJ29" s="183" t="s">
        <v>3033</v>
      </c>
      <c r="CK29" s="183" t="s">
        <v>3095</v>
      </c>
      <c r="CL29" s="183" t="s">
        <v>2918</v>
      </c>
      <c r="CM29" s="183" t="s">
        <v>3033</v>
      </c>
      <c r="CN29" s="183" t="s">
        <v>3095</v>
      </c>
      <c r="CO29" s="183" t="s">
        <v>2918</v>
      </c>
      <c r="CP29" s="183" t="s">
        <v>3033</v>
      </c>
      <c r="CQ29" s="183" t="s">
        <v>3095</v>
      </c>
      <c r="CR29" s="183" t="s">
        <v>2918</v>
      </c>
      <c r="CS29" s="183" t="s">
        <v>3033</v>
      </c>
      <c r="CT29" s="183" t="s">
        <v>3095</v>
      </c>
      <c r="CU29" s="183" t="s">
        <v>2918</v>
      </c>
      <c r="CV29" s="183" t="s">
        <v>3033</v>
      </c>
      <c r="CW29" s="183" t="s">
        <v>3095</v>
      </c>
      <c r="CX29" s="183" t="s">
        <v>2918</v>
      </c>
      <c r="CY29" s="183" t="s">
        <v>3033</v>
      </c>
      <c r="CZ29" s="183" t="s">
        <v>3095</v>
      </c>
      <c r="DA29" s="183" t="s">
        <v>2918</v>
      </c>
      <c r="DB29" s="183" t="s">
        <v>3033</v>
      </c>
      <c r="DC29" s="183" t="s">
        <v>3095</v>
      </c>
      <c r="DD29" s="183" t="s">
        <v>2918</v>
      </c>
      <c r="DE29" s="183" t="s">
        <v>3033</v>
      </c>
      <c r="DF29" s="183" t="s">
        <v>3095</v>
      </c>
      <c r="DG29" s="183" t="s">
        <v>2918</v>
      </c>
      <c r="DH29" s="183" t="s">
        <v>3033</v>
      </c>
      <c r="DI29" s="183" t="s">
        <v>3095</v>
      </c>
      <c r="DJ29" s="183" t="s">
        <v>2918</v>
      </c>
      <c r="DK29" s="183" t="s">
        <v>3033</v>
      </c>
      <c r="DL29" s="183" t="s">
        <v>3095</v>
      </c>
      <c r="DM29" s="183" t="s">
        <v>2918</v>
      </c>
      <c r="DN29" s="183" t="s">
        <v>3033</v>
      </c>
      <c r="DO29" s="183" t="s">
        <v>3095</v>
      </c>
      <c r="DP29" s="183" t="s">
        <v>2918</v>
      </c>
      <c r="DQ29" s="183" t="s">
        <v>3033</v>
      </c>
      <c r="DR29" s="183" t="s">
        <v>2918</v>
      </c>
      <c r="DS29" s="183" t="s">
        <v>2918</v>
      </c>
      <c r="DT29" s="183" t="s">
        <v>3033</v>
      </c>
      <c r="DU29" s="183" t="s">
        <v>2918</v>
      </c>
      <c r="DV29" s="183" t="s">
        <v>2918</v>
      </c>
      <c r="DW29" s="183" t="s">
        <v>3033</v>
      </c>
      <c r="DX29" s="183" t="s">
        <v>2918</v>
      </c>
      <c r="DY29" s="183" t="s">
        <v>2918</v>
      </c>
      <c r="DZ29" s="183" t="s">
        <v>3033</v>
      </c>
      <c r="EA29" s="183" t="s">
        <v>2918</v>
      </c>
      <c r="EB29" s="183" t="s">
        <v>2918</v>
      </c>
      <c r="EC29" s="183" t="s">
        <v>3033</v>
      </c>
      <c r="ED29" s="183" t="s">
        <v>2918</v>
      </c>
      <c r="EE29" s="183" t="s">
        <v>2918</v>
      </c>
      <c r="EF29" s="183" t="s">
        <v>3033</v>
      </c>
      <c r="EG29" s="183" t="s">
        <v>2918</v>
      </c>
      <c r="EH29" s="183" t="s">
        <v>2918</v>
      </c>
      <c r="EI29" s="183" t="s">
        <v>3033</v>
      </c>
      <c r="EJ29" s="183" t="s">
        <v>2918</v>
      </c>
      <c r="EK29" s="183" t="s">
        <v>2918</v>
      </c>
      <c r="EL29" s="183" t="s">
        <v>3033</v>
      </c>
      <c r="EM29" s="183" t="s">
        <v>2918</v>
      </c>
      <c r="EN29" s="183" t="s">
        <v>2918</v>
      </c>
      <c r="EO29" s="183" t="s">
        <v>3033</v>
      </c>
      <c r="EP29" s="183" t="s">
        <v>2918</v>
      </c>
      <c r="EQ29" s="183" t="s">
        <v>2918</v>
      </c>
      <c r="ER29" s="183" t="s">
        <v>3033</v>
      </c>
      <c r="ES29" s="183" t="s">
        <v>2918</v>
      </c>
      <c r="ET29" s="183" t="s">
        <v>2918</v>
      </c>
    </row>
    <row r="30" spans="1:150" x14ac:dyDescent="0.3">
      <c r="A30" s="1"/>
      <c r="B30" s="184" t="s">
        <v>3096</v>
      </c>
      <c r="C30" s="184" t="s">
        <v>132</v>
      </c>
      <c r="D30" s="184" t="s">
        <v>133</v>
      </c>
      <c r="E30" s="184" t="s">
        <v>3097</v>
      </c>
      <c r="F30" s="184" t="s">
        <v>3098</v>
      </c>
      <c r="G30" s="185" t="s">
        <v>3033</v>
      </c>
      <c r="H30" s="185" t="s">
        <v>2918</v>
      </c>
      <c r="I30" s="185" t="s">
        <v>2918</v>
      </c>
      <c r="J30" s="185" t="s">
        <v>3033</v>
      </c>
      <c r="K30" s="185" t="s">
        <v>2918</v>
      </c>
      <c r="L30" s="185" t="s">
        <v>2918</v>
      </c>
      <c r="M30" s="185" t="s">
        <v>3033</v>
      </c>
      <c r="N30" s="185" t="s">
        <v>2918</v>
      </c>
      <c r="O30" s="185" t="s">
        <v>2918</v>
      </c>
      <c r="P30" s="185" t="s">
        <v>3033</v>
      </c>
      <c r="Q30" s="185" t="s">
        <v>2918</v>
      </c>
      <c r="R30" s="185" t="s">
        <v>2918</v>
      </c>
      <c r="S30" s="185" t="s">
        <v>3033</v>
      </c>
      <c r="T30" s="185" t="s">
        <v>2918</v>
      </c>
      <c r="U30" s="185" t="s">
        <v>2918</v>
      </c>
      <c r="V30" s="185" t="s">
        <v>3033</v>
      </c>
      <c r="W30" s="185" t="s">
        <v>2918</v>
      </c>
      <c r="X30" s="185" t="s">
        <v>2918</v>
      </c>
      <c r="Y30" s="185" t="s">
        <v>3033</v>
      </c>
      <c r="Z30" s="185" t="s">
        <v>2918</v>
      </c>
      <c r="AA30" s="185" t="s">
        <v>2918</v>
      </c>
      <c r="AB30" s="185" t="s">
        <v>3033</v>
      </c>
      <c r="AC30" s="185" t="s">
        <v>2918</v>
      </c>
      <c r="AD30" s="185" t="s">
        <v>2918</v>
      </c>
      <c r="AE30" s="185" t="s">
        <v>3033</v>
      </c>
      <c r="AF30" s="185" t="s">
        <v>2918</v>
      </c>
      <c r="AG30" s="185" t="s">
        <v>2918</v>
      </c>
      <c r="AH30" s="185" t="s">
        <v>3033</v>
      </c>
      <c r="AI30" s="185" t="s">
        <v>2918</v>
      </c>
      <c r="AJ30" s="185" t="s">
        <v>2918</v>
      </c>
      <c r="AK30" s="185" t="s">
        <v>3033</v>
      </c>
      <c r="AL30" s="185" t="s">
        <v>2918</v>
      </c>
      <c r="AM30" s="185" t="s">
        <v>2918</v>
      </c>
      <c r="AN30" s="185" t="s">
        <v>3033</v>
      </c>
      <c r="AO30" s="185" t="s">
        <v>2918</v>
      </c>
      <c r="AP30" s="185" t="s">
        <v>2918</v>
      </c>
      <c r="AQ30" s="185" t="s">
        <v>3033</v>
      </c>
      <c r="AR30" s="185" t="s">
        <v>2918</v>
      </c>
      <c r="AS30" s="185" t="s">
        <v>2918</v>
      </c>
      <c r="AT30" s="185" t="s">
        <v>3033</v>
      </c>
      <c r="AU30" s="185" t="s">
        <v>2918</v>
      </c>
      <c r="AV30" s="185" t="s">
        <v>2918</v>
      </c>
      <c r="AW30" s="185" t="s">
        <v>3033</v>
      </c>
      <c r="AX30" s="185" t="s">
        <v>2918</v>
      </c>
      <c r="AY30" s="185" t="s">
        <v>2918</v>
      </c>
      <c r="AZ30" s="185" t="s">
        <v>3033</v>
      </c>
      <c r="BA30" s="185" t="s">
        <v>2918</v>
      </c>
      <c r="BB30" s="185" t="s">
        <v>2918</v>
      </c>
      <c r="BC30" s="185" t="s">
        <v>3033</v>
      </c>
      <c r="BD30" s="185" t="s">
        <v>2918</v>
      </c>
      <c r="BE30" s="185" t="s">
        <v>2918</v>
      </c>
      <c r="BF30" s="185" t="s">
        <v>3033</v>
      </c>
      <c r="BG30" s="185" t="s">
        <v>2918</v>
      </c>
      <c r="BH30" s="185" t="s">
        <v>2918</v>
      </c>
      <c r="BI30" s="185" t="s">
        <v>3033</v>
      </c>
      <c r="BJ30" s="185" t="s">
        <v>2918</v>
      </c>
      <c r="BK30" s="185" t="s">
        <v>2918</v>
      </c>
      <c r="BL30" s="185" t="s">
        <v>3033</v>
      </c>
      <c r="BM30" s="185" t="s">
        <v>2918</v>
      </c>
      <c r="BN30" s="185" t="s">
        <v>2918</v>
      </c>
      <c r="BO30" s="185" t="s">
        <v>3033</v>
      </c>
      <c r="BP30" s="185" t="s">
        <v>2918</v>
      </c>
      <c r="BQ30" s="185" t="s">
        <v>2918</v>
      </c>
      <c r="BR30" s="185" t="s">
        <v>3033</v>
      </c>
      <c r="BS30" s="185" t="s">
        <v>2918</v>
      </c>
      <c r="BT30" s="185" t="s">
        <v>2918</v>
      </c>
      <c r="BU30" s="185" t="s">
        <v>3033</v>
      </c>
      <c r="BV30" s="185" t="s">
        <v>2918</v>
      </c>
      <c r="BW30" s="185" t="s">
        <v>2918</v>
      </c>
      <c r="BX30" s="185" t="s">
        <v>3033</v>
      </c>
      <c r="BY30" s="185" t="s">
        <v>2918</v>
      </c>
      <c r="BZ30" s="185" t="s">
        <v>2918</v>
      </c>
      <c r="CA30" s="185" t="s">
        <v>3033</v>
      </c>
      <c r="CB30" s="185" t="s">
        <v>2918</v>
      </c>
      <c r="CC30" s="185" t="s">
        <v>2918</v>
      </c>
      <c r="CD30" s="185" t="s">
        <v>3033</v>
      </c>
      <c r="CE30" s="185" t="s">
        <v>2918</v>
      </c>
      <c r="CF30" s="185" t="s">
        <v>2918</v>
      </c>
      <c r="CG30" s="185" t="s">
        <v>3033</v>
      </c>
      <c r="CH30" s="185" t="s">
        <v>2918</v>
      </c>
      <c r="CI30" s="185" t="s">
        <v>2918</v>
      </c>
      <c r="CJ30" s="185" t="s">
        <v>3033</v>
      </c>
      <c r="CK30" s="185" t="s">
        <v>2918</v>
      </c>
      <c r="CL30" s="185" t="s">
        <v>2918</v>
      </c>
      <c r="CM30" s="185" t="s">
        <v>3033</v>
      </c>
      <c r="CN30" s="185" t="s">
        <v>2918</v>
      </c>
      <c r="CO30" s="185" t="s">
        <v>2918</v>
      </c>
      <c r="CP30" s="185" t="s">
        <v>3033</v>
      </c>
      <c r="CQ30" s="185" t="s">
        <v>2918</v>
      </c>
      <c r="CR30" s="185" t="s">
        <v>2918</v>
      </c>
      <c r="CS30" s="185" t="s">
        <v>3033</v>
      </c>
      <c r="CT30" s="185" t="s">
        <v>2918</v>
      </c>
      <c r="CU30" s="185" t="s">
        <v>2918</v>
      </c>
      <c r="CV30" s="185" t="s">
        <v>3033</v>
      </c>
      <c r="CW30" s="185" t="s">
        <v>2918</v>
      </c>
      <c r="CX30" s="185" t="s">
        <v>2918</v>
      </c>
      <c r="CY30" s="185" t="s">
        <v>3033</v>
      </c>
      <c r="CZ30" s="185" t="s">
        <v>2918</v>
      </c>
      <c r="DA30" s="185" t="s">
        <v>2918</v>
      </c>
      <c r="DB30" s="185" t="s">
        <v>3033</v>
      </c>
      <c r="DC30" s="185" t="s">
        <v>2918</v>
      </c>
      <c r="DD30" s="185" t="s">
        <v>2918</v>
      </c>
      <c r="DE30" s="185" t="s">
        <v>3033</v>
      </c>
      <c r="DF30" s="185" t="s">
        <v>2918</v>
      </c>
      <c r="DG30" s="185" t="s">
        <v>2918</v>
      </c>
      <c r="DH30" s="185" t="s">
        <v>3033</v>
      </c>
      <c r="DI30" s="185" t="s">
        <v>2918</v>
      </c>
      <c r="DJ30" s="185" t="s">
        <v>2918</v>
      </c>
      <c r="DK30" s="185" t="s">
        <v>3033</v>
      </c>
      <c r="DL30" s="185" t="s">
        <v>2918</v>
      </c>
      <c r="DM30" s="185" t="s">
        <v>2918</v>
      </c>
      <c r="DN30" s="185" t="s">
        <v>3033</v>
      </c>
      <c r="DO30" s="185" t="s">
        <v>2918</v>
      </c>
      <c r="DP30" s="185" t="s">
        <v>2918</v>
      </c>
      <c r="DQ30" s="185" t="s">
        <v>3033</v>
      </c>
      <c r="DR30" s="185" t="s">
        <v>2918</v>
      </c>
      <c r="DS30" s="185" t="s">
        <v>2918</v>
      </c>
      <c r="DT30" s="185" t="s">
        <v>3033</v>
      </c>
      <c r="DU30" s="185" t="s">
        <v>2918</v>
      </c>
      <c r="DV30" s="185" t="s">
        <v>2918</v>
      </c>
      <c r="DW30" s="185" t="s">
        <v>3033</v>
      </c>
      <c r="DX30" s="185" t="s">
        <v>2918</v>
      </c>
      <c r="DY30" s="185" t="s">
        <v>2918</v>
      </c>
      <c r="DZ30" s="185" t="s">
        <v>3033</v>
      </c>
      <c r="EA30" s="185" t="s">
        <v>2918</v>
      </c>
      <c r="EB30" s="185" t="s">
        <v>2918</v>
      </c>
      <c r="EC30" s="185" t="s">
        <v>3033</v>
      </c>
      <c r="ED30" s="185" t="s">
        <v>2918</v>
      </c>
      <c r="EE30" s="185" t="s">
        <v>2918</v>
      </c>
      <c r="EF30" s="185" t="s">
        <v>3033</v>
      </c>
      <c r="EG30" s="185" t="s">
        <v>2918</v>
      </c>
      <c r="EH30" s="185" t="s">
        <v>2918</v>
      </c>
      <c r="EI30" s="185" t="s">
        <v>3033</v>
      </c>
      <c r="EJ30" s="185" t="s">
        <v>2918</v>
      </c>
      <c r="EK30" s="185" t="s">
        <v>2918</v>
      </c>
      <c r="EL30" s="185" t="s">
        <v>3033</v>
      </c>
      <c r="EM30" s="185" t="s">
        <v>2918</v>
      </c>
      <c r="EN30" s="185" t="s">
        <v>2918</v>
      </c>
      <c r="EO30" s="185" t="s">
        <v>3033</v>
      </c>
      <c r="EP30" s="185" t="s">
        <v>2918</v>
      </c>
      <c r="EQ30" s="185" t="s">
        <v>2918</v>
      </c>
      <c r="ER30" s="185" t="s">
        <v>3033</v>
      </c>
      <c r="ES30" s="185" t="s">
        <v>2918</v>
      </c>
      <c r="ET30" s="185" t="s">
        <v>2918</v>
      </c>
    </row>
    <row r="31" spans="1:150" x14ac:dyDescent="0.3">
      <c r="A31" s="1"/>
      <c r="B31" s="184" t="s">
        <v>3099</v>
      </c>
      <c r="C31" s="184" t="s">
        <v>132</v>
      </c>
      <c r="D31" s="184" t="s">
        <v>133</v>
      </c>
      <c r="E31" s="184" t="s">
        <v>3100</v>
      </c>
      <c r="F31" s="184" t="s">
        <v>3101</v>
      </c>
      <c r="G31" s="185" t="s">
        <v>3033</v>
      </c>
      <c r="H31" s="185" t="s">
        <v>3076</v>
      </c>
      <c r="I31" s="185" t="s">
        <v>2918</v>
      </c>
      <c r="J31" s="185" t="s">
        <v>3033</v>
      </c>
      <c r="K31" s="185" t="s">
        <v>3076</v>
      </c>
      <c r="L31" s="185" t="s">
        <v>2918</v>
      </c>
      <c r="M31" s="185" t="s">
        <v>3033</v>
      </c>
      <c r="N31" s="185" t="s">
        <v>2918</v>
      </c>
      <c r="O31" s="185" t="s">
        <v>2918</v>
      </c>
      <c r="P31" s="185" t="s">
        <v>3033</v>
      </c>
      <c r="Q31" s="185" t="s">
        <v>2918</v>
      </c>
      <c r="R31" s="185" t="s">
        <v>2918</v>
      </c>
      <c r="S31" s="185" t="s">
        <v>3033</v>
      </c>
      <c r="T31" s="185" t="s">
        <v>2918</v>
      </c>
      <c r="U31" s="185" t="s">
        <v>2918</v>
      </c>
      <c r="V31" s="185" t="s">
        <v>3033</v>
      </c>
      <c r="W31" s="185" t="s">
        <v>2918</v>
      </c>
      <c r="X31" s="185" t="s">
        <v>2918</v>
      </c>
      <c r="Y31" s="185" t="s">
        <v>3033</v>
      </c>
      <c r="Z31" s="185" t="s">
        <v>2918</v>
      </c>
      <c r="AA31" s="185" t="s">
        <v>2918</v>
      </c>
      <c r="AB31" s="185" t="s">
        <v>3033</v>
      </c>
      <c r="AC31" s="185" t="s">
        <v>2918</v>
      </c>
      <c r="AD31" s="185" t="s">
        <v>2918</v>
      </c>
      <c r="AE31" s="185" t="s">
        <v>3033</v>
      </c>
      <c r="AF31" s="185" t="s">
        <v>2918</v>
      </c>
      <c r="AG31" s="185" t="s">
        <v>2918</v>
      </c>
      <c r="AH31" s="185" t="s">
        <v>3033</v>
      </c>
      <c r="AI31" s="185" t="s">
        <v>2918</v>
      </c>
      <c r="AJ31" s="185" t="s">
        <v>2918</v>
      </c>
      <c r="AK31" s="185" t="s">
        <v>3033</v>
      </c>
      <c r="AL31" s="185" t="s">
        <v>2918</v>
      </c>
      <c r="AM31" s="185" t="s">
        <v>2918</v>
      </c>
      <c r="AN31" s="185" t="s">
        <v>3033</v>
      </c>
      <c r="AO31" s="185" t="s">
        <v>2918</v>
      </c>
      <c r="AP31" s="185" t="s">
        <v>2918</v>
      </c>
      <c r="AQ31" s="185" t="s">
        <v>3033</v>
      </c>
      <c r="AR31" s="185" t="s">
        <v>3093</v>
      </c>
      <c r="AS31" s="185" t="s">
        <v>2918</v>
      </c>
      <c r="AT31" s="185" t="s">
        <v>3033</v>
      </c>
      <c r="AU31" s="185" t="s">
        <v>3093</v>
      </c>
      <c r="AV31" s="185" t="s">
        <v>2918</v>
      </c>
      <c r="AW31" s="185" t="s">
        <v>3033</v>
      </c>
      <c r="AX31" s="185" t="s">
        <v>3094</v>
      </c>
      <c r="AY31" s="185" t="s">
        <v>2918</v>
      </c>
      <c r="AZ31" s="185" t="s">
        <v>3033</v>
      </c>
      <c r="BA31" s="185" t="s">
        <v>3095</v>
      </c>
      <c r="BB31" s="185" t="s">
        <v>2918</v>
      </c>
      <c r="BC31" s="185" t="s">
        <v>3033</v>
      </c>
      <c r="BD31" s="185" t="s">
        <v>3095</v>
      </c>
      <c r="BE31" s="185" t="s">
        <v>2918</v>
      </c>
      <c r="BF31" s="185" t="s">
        <v>3033</v>
      </c>
      <c r="BG31" s="185" t="s">
        <v>3095</v>
      </c>
      <c r="BH31" s="185" t="s">
        <v>2918</v>
      </c>
      <c r="BI31" s="185" t="s">
        <v>3033</v>
      </c>
      <c r="BJ31" s="185" t="s">
        <v>3095</v>
      </c>
      <c r="BK31" s="185" t="s">
        <v>2918</v>
      </c>
      <c r="BL31" s="185" t="s">
        <v>3033</v>
      </c>
      <c r="BM31" s="185" t="s">
        <v>3095</v>
      </c>
      <c r="BN31" s="185" t="s">
        <v>2918</v>
      </c>
      <c r="BO31" s="185" t="s">
        <v>3033</v>
      </c>
      <c r="BP31" s="185" t="s">
        <v>3095</v>
      </c>
      <c r="BQ31" s="185" t="s">
        <v>2918</v>
      </c>
      <c r="BR31" s="185" t="s">
        <v>3033</v>
      </c>
      <c r="BS31" s="185" t="s">
        <v>3095</v>
      </c>
      <c r="BT31" s="185" t="s">
        <v>2918</v>
      </c>
      <c r="BU31" s="185" t="s">
        <v>3033</v>
      </c>
      <c r="BV31" s="185" t="s">
        <v>3095</v>
      </c>
      <c r="BW31" s="185" t="s">
        <v>2918</v>
      </c>
      <c r="BX31" s="185" t="s">
        <v>3033</v>
      </c>
      <c r="BY31" s="185" t="s">
        <v>3095</v>
      </c>
      <c r="BZ31" s="185" t="s">
        <v>2918</v>
      </c>
      <c r="CA31" s="185" t="s">
        <v>3033</v>
      </c>
      <c r="CB31" s="185" t="s">
        <v>3095</v>
      </c>
      <c r="CC31" s="185" t="s">
        <v>2918</v>
      </c>
      <c r="CD31" s="185" t="s">
        <v>3033</v>
      </c>
      <c r="CE31" s="185" t="s">
        <v>3095</v>
      </c>
      <c r="CF31" s="185" t="s">
        <v>2918</v>
      </c>
      <c r="CG31" s="185" t="s">
        <v>3033</v>
      </c>
      <c r="CH31" s="185" t="s">
        <v>3095</v>
      </c>
      <c r="CI31" s="185" t="s">
        <v>2918</v>
      </c>
      <c r="CJ31" s="185" t="s">
        <v>3033</v>
      </c>
      <c r="CK31" s="185" t="s">
        <v>3095</v>
      </c>
      <c r="CL31" s="185" t="s">
        <v>2918</v>
      </c>
      <c r="CM31" s="185" t="s">
        <v>3033</v>
      </c>
      <c r="CN31" s="185" t="s">
        <v>3095</v>
      </c>
      <c r="CO31" s="185" t="s">
        <v>2918</v>
      </c>
      <c r="CP31" s="185" t="s">
        <v>3033</v>
      </c>
      <c r="CQ31" s="185" t="s">
        <v>3095</v>
      </c>
      <c r="CR31" s="185" t="s">
        <v>2918</v>
      </c>
      <c r="CS31" s="185" t="s">
        <v>3033</v>
      </c>
      <c r="CT31" s="185" t="s">
        <v>3095</v>
      </c>
      <c r="CU31" s="185" t="s">
        <v>2918</v>
      </c>
      <c r="CV31" s="185" t="s">
        <v>3033</v>
      </c>
      <c r="CW31" s="185" t="s">
        <v>3095</v>
      </c>
      <c r="CX31" s="185" t="s">
        <v>2918</v>
      </c>
      <c r="CY31" s="185" t="s">
        <v>3033</v>
      </c>
      <c r="CZ31" s="185" t="s">
        <v>3095</v>
      </c>
      <c r="DA31" s="185" t="s">
        <v>2918</v>
      </c>
      <c r="DB31" s="185" t="s">
        <v>3033</v>
      </c>
      <c r="DC31" s="185" t="s">
        <v>3095</v>
      </c>
      <c r="DD31" s="185" t="s">
        <v>2918</v>
      </c>
      <c r="DE31" s="185" t="s">
        <v>3033</v>
      </c>
      <c r="DF31" s="185" t="s">
        <v>3095</v>
      </c>
      <c r="DG31" s="185" t="s">
        <v>2918</v>
      </c>
      <c r="DH31" s="185" t="s">
        <v>3033</v>
      </c>
      <c r="DI31" s="185" t="s">
        <v>3095</v>
      </c>
      <c r="DJ31" s="185" t="s">
        <v>2918</v>
      </c>
      <c r="DK31" s="185" t="s">
        <v>3033</v>
      </c>
      <c r="DL31" s="185" t="s">
        <v>3095</v>
      </c>
      <c r="DM31" s="185" t="s">
        <v>2918</v>
      </c>
      <c r="DN31" s="185" t="s">
        <v>3033</v>
      </c>
      <c r="DO31" s="185" t="s">
        <v>3095</v>
      </c>
      <c r="DP31" s="185" t="s">
        <v>2918</v>
      </c>
      <c r="DQ31" s="185" t="s">
        <v>3033</v>
      </c>
      <c r="DR31" s="185" t="s">
        <v>2918</v>
      </c>
      <c r="DS31" s="185" t="s">
        <v>2918</v>
      </c>
      <c r="DT31" s="185" t="s">
        <v>3033</v>
      </c>
      <c r="DU31" s="185" t="s">
        <v>2918</v>
      </c>
      <c r="DV31" s="185" t="s">
        <v>2918</v>
      </c>
      <c r="DW31" s="185" t="s">
        <v>3033</v>
      </c>
      <c r="DX31" s="185" t="s">
        <v>2918</v>
      </c>
      <c r="DY31" s="185" t="s">
        <v>2918</v>
      </c>
      <c r="DZ31" s="185" t="s">
        <v>3033</v>
      </c>
      <c r="EA31" s="185" t="s">
        <v>2918</v>
      </c>
      <c r="EB31" s="185" t="s">
        <v>2918</v>
      </c>
      <c r="EC31" s="185" t="s">
        <v>3033</v>
      </c>
      <c r="ED31" s="185" t="s">
        <v>2918</v>
      </c>
      <c r="EE31" s="185" t="s">
        <v>2918</v>
      </c>
      <c r="EF31" s="185" t="s">
        <v>3033</v>
      </c>
      <c r="EG31" s="185" t="s">
        <v>2918</v>
      </c>
      <c r="EH31" s="185" t="s">
        <v>2918</v>
      </c>
      <c r="EI31" s="185" t="s">
        <v>3033</v>
      </c>
      <c r="EJ31" s="185" t="s">
        <v>2918</v>
      </c>
      <c r="EK31" s="185" t="s">
        <v>2918</v>
      </c>
      <c r="EL31" s="185" t="s">
        <v>3033</v>
      </c>
      <c r="EM31" s="185" t="s">
        <v>2918</v>
      </c>
      <c r="EN31" s="185" t="s">
        <v>2918</v>
      </c>
      <c r="EO31" s="185" t="s">
        <v>3033</v>
      </c>
      <c r="EP31" s="185" t="s">
        <v>2918</v>
      </c>
      <c r="EQ31" s="185" t="s">
        <v>2918</v>
      </c>
      <c r="ER31" s="185" t="s">
        <v>3033</v>
      </c>
      <c r="ES31" s="185" t="s">
        <v>2918</v>
      </c>
      <c r="ET31" s="185" t="s">
        <v>2918</v>
      </c>
    </row>
    <row r="32" spans="1:150" x14ac:dyDescent="0.3">
      <c r="A32" s="1"/>
      <c r="B32" s="183" t="s">
        <v>3102</v>
      </c>
      <c r="C32" s="183" t="s">
        <v>99</v>
      </c>
      <c r="D32" s="183" t="s">
        <v>3103</v>
      </c>
      <c r="E32" s="183" t="s">
        <v>3104</v>
      </c>
      <c r="F32" s="183" t="s">
        <v>3105</v>
      </c>
      <c r="G32" s="183" t="s">
        <v>3033</v>
      </c>
      <c r="H32" s="183" t="s">
        <v>2918</v>
      </c>
      <c r="I32" s="183" t="s">
        <v>2918</v>
      </c>
      <c r="J32" s="183" t="s">
        <v>3033</v>
      </c>
      <c r="K32" s="183" t="s">
        <v>2918</v>
      </c>
      <c r="L32" s="183" t="s">
        <v>2918</v>
      </c>
      <c r="M32" s="183" t="s">
        <v>3033</v>
      </c>
      <c r="N32" s="183" t="s">
        <v>2918</v>
      </c>
      <c r="O32" s="183" t="s">
        <v>2918</v>
      </c>
      <c r="P32" s="183" t="s">
        <v>3033</v>
      </c>
      <c r="Q32" s="183" t="s">
        <v>2918</v>
      </c>
      <c r="R32" s="183" t="s">
        <v>2918</v>
      </c>
      <c r="S32" s="183" t="s">
        <v>3033</v>
      </c>
      <c r="T32" s="183" t="s">
        <v>2918</v>
      </c>
      <c r="U32" s="183" t="s">
        <v>2918</v>
      </c>
      <c r="V32" s="183" t="s">
        <v>3033</v>
      </c>
      <c r="W32" s="183" t="s">
        <v>2918</v>
      </c>
      <c r="X32" s="183" t="s">
        <v>2918</v>
      </c>
      <c r="Y32" s="183" t="s">
        <v>3033</v>
      </c>
      <c r="Z32" s="183" t="s">
        <v>2918</v>
      </c>
      <c r="AA32" s="183" t="s">
        <v>2918</v>
      </c>
      <c r="AB32" s="183" t="s">
        <v>3033</v>
      </c>
      <c r="AC32" s="183" t="s">
        <v>2918</v>
      </c>
      <c r="AD32" s="183" t="s">
        <v>2918</v>
      </c>
      <c r="AE32" s="183" t="s">
        <v>3033</v>
      </c>
      <c r="AF32" s="183" t="s">
        <v>2918</v>
      </c>
      <c r="AG32" s="183" t="s">
        <v>2918</v>
      </c>
      <c r="AH32" s="183" t="s">
        <v>3033</v>
      </c>
      <c r="AI32" s="183" t="s">
        <v>2918</v>
      </c>
      <c r="AJ32" s="183" t="s">
        <v>2918</v>
      </c>
      <c r="AK32" s="183" t="s">
        <v>3033</v>
      </c>
      <c r="AL32" s="183" t="s">
        <v>2918</v>
      </c>
      <c r="AM32" s="183" t="s">
        <v>2918</v>
      </c>
      <c r="AN32" s="183" t="s">
        <v>3033</v>
      </c>
      <c r="AO32" s="183" t="s">
        <v>2918</v>
      </c>
      <c r="AP32" s="183" t="s">
        <v>2918</v>
      </c>
      <c r="AQ32" s="183" t="s">
        <v>3033</v>
      </c>
      <c r="AR32" s="183" t="s">
        <v>2918</v>
      </c>
      <c r="AS32" s="183" t="s">
        <v>2918</v>
      </c>
      <c r="AT32" s="183" t="s">
        <v>3033</v>
      </c>
      <c r="AU32" s="183" t="s">
        <v>2918</v>
      </c>
      <c r="AV32" s="183" t="s">
        <v>2918</v>
      </c>
      <c r="AW32" s="183" t="s">
        <v>3033</v>
      </c>
      <c r="AX32" s="183" t="s">
        <v>2918</v>
      </c>
      <c r="AY32" s="183" t="s">
        <v>2918</v>
      </c>
      <c r="AZ32" s="183" t="s">
        <v>3033</v>
      </c>
      <c r="BA32" s="183" t="s">
        <v>2918</v>
      </c>
      <c r="BB32" s="183" t="s">
        <v>2918</v>
      </c>
      <c r="BC32" s="183" t="s">
        <v>3033</v>
      </c>
      <c r="BD32" s="183" t="s">
        <v>2918</v>
      </c>
      <c r="BE32" s="183" t="s">
        <v>2918</v>
      </c>
      <c r="BF32" s="183" t="s">
        <v>3033</v>
      </c>
      <c r="BG32" s="183" t="s">
        <v>2918</v>
      </c>
      <c r="BH32" s="183" t="s">
        <v>2918</v>
      </c>
      <c r="BI32" s="183" t="s">
        <v>3033</v>
      </c>
      <c r="BJ32" s="183" t="s">
        <v>2918</v>
      </c>
      <c r="BK32" s="183" t="s">
        <v>2918</v>
      </c>
      <c r="BL32" s="183" t="s">
        <v>3033</v>
      </c>
      <c r="BM32" s="183" t="s">
        <v>2918</v>
      </c>
      <c r="BN32" s="183" t="s">
        <v>2918</v>
      </c>
      <c r="BO32" s="183" t="s">
        <v>3033</v>
      </c>
      <c r="BP32" s="183" t="s">
        <v>2918</v>
      </c>
      <c r="BQ32" s="183" t="s">
        <v>2918</v>
      </c>
      <c r="BR32" s="183" t="s">
        <v>3033</v>
      </c>
      <c r="BS32" s="183" t="s">
        <v>2918</v>
      </c>
      <c r="BT32" s="183" t="s">
        <v>2918</v>
      </c>
      <c r="BU32" s="183" t="s">
        <v>3033</v>
      </c>
      <c r="BV32" s="183" t="s">
        <v>2918</v>
      </c>
      <c r="BW32" s="183" t="s">
        <v>2918</v>
      </c>
      <c r="BX32" s="183" t="s">
        <v>3033</v>
      </c>
      <c r="BY32" s="183" t="s">
        <v>2918</v>
      </c>
      <c r="BZ32" s="183" t="s">
        <v>2918</v>
      </c>
      <c r="CA32" s="183" t="s">
        <v>3033</v>
      </c>
      <c r="CB32" s="183" t="s">
        <v>2918</v>
      </c>
      <c r="CC32" s="183" t="s">
        <v>2918</v>
      </c>
      <c r="CD32" s="183" t="s">
        <v>3033</v>
      </c>
      <c r="CE32" s="183" t="s">
        <v>2918</v>
      </c>
      <c r="CF32" s="183" t="s">
        <v>2918</v>
      </c>
      <c r="CG32" s="183" t="s">
        <v>3033</v>
      </c>
      <c r="CH32" s="183" t="s">
        <v>2918</v>
      </c>
      <c r="CI32" s="183" t="s">
        <v>2918</v>
      </c>
      <c r="CJ32" s="183" t="s">
        <v>3033</v>
      </c>
      <c r="CK32" s="183" t="s">
        <v>2918</v>
      </c>
      <c r="CL32" s="183" t="s">
        <v>2918</v>
      </c>
      <c r="CM32" s="183" t="s">
        <v>3033</v>
      </c>
      <c r="CN32" s="183" t="s">
        <v>2918</v>
      </c>
      <c r="CO32" s="183" t="s">
        <v>2918</v>
      </c>
      <c r="CP32" s="183" t="s">
        <v>3033</v>
      </c>
      <c r="CQ32" s="183" t="s">
        <v>2918</v>
      </c>
      <c r="CR32" s="183" t="s">
        <v>2918</v>
      </c>
      <c r="CS32" s="183" t="s">
        <v>3033</v>
      </c>
      <c r="CT32" s="183" t="s">
        <v>2918</v>
      </c>
      <c r="CU32" s="183" t="s">
        <v>2918</v>
      </c>
      <c r="CV32" s="183" t="s">
        <v>3033</v>
      </c>
      <c r="CW32" s="183" t="s">
        <v>2918</v>
      </c>
      <c r="CX32" s="183" t="s">
        <v>2918</v>
      </c>
      <c r="CY32" s="183" t="s">
        <v>3033</v>
      </c>
      <c r="CZ32" s="183" t="s">
        <v>2918</v>
      </c>
      <c r="DA32" s="183" t="s">
        <v>2918</v>
      </c>
      <c r="DB32" s="183" t="s">
        <v>3033</v>
      </c>
      <c r="DC32" s="183" t="s">
        <v>2918</v>
      </c>
      <c r="DD32" s="183" t="s">
        <v>2918</v>
      </c>
      <c r="DE32" s="183" t="s">
        <v>3033</v>
      </c>
      <c r="DF32" s="183" t="s">
        <v>2918</v>
      </c>
      <c r="DG32" s="183" t="s">
        <v>2918</v>
      </c>
      <c r="DH32" s="183" t="s">
        <v>3033</v>
      </c>
      <c r="DI32" s="183" t="s">
        <v>2918</v>
      </c>
      <c r="DJ32" s="183" t="s">
        <v>2918</v>
      </c>
      <c r="DK32" s="183" t="s">
        <v>3033</v>
      </c>
      <c r="DL32" s="183" t="s">
        <v>2918</v>
      </c>
      <c r="DM32" s="183" t="s">
        <v>2918</v>
      </c>
      <c r="DN32" s="183" t="s">
        <v>3033</v>
      </c>
      <c r="DO32" s="183" t="s">
        <v>2918</v>
      </c>
      <c r="DP32" s="183" t="s">
        <v>2918</v>
      </c>
      <c r="DQ32" s="183" t="s">
        <v>3033</v>
      </c>
      <c r="DR32" s="183" t="s">
        <v>2918</v>
      </c>
      <c r="DS32" s="183" t="s">
        <v>2918</v>
      </c>
      <c r="DT32" s="183" t="s">
        <v>3033</v>
      </c>
      <c r="DU32" s="183" t="s">
        <v>2918</v>
      </c>
      <c r="DV32" s="183" t="s">
        <v>2918</v>
      </c>
      <c r="DW32" s="183" t="s">
        <v>3033</v>
      </c>
      <c r="DX32" s="183" t="s">
        <v>2918</v>
      </c>
      <c r="DY32" s="183" t="s">
        <v>2918</v>
      </c>
      <c r="DZ32" s="183" t="s">
        <v>3033</v>
      </c>
      <c r="EA32" s="183" t="s">
        <v>2918</v>
      </c>
      <c r="EB32" s="183" t="s">
        <v>2918</v>
      </c>
      <c r="EC32" s="183" t="s">
        <v>3033</v>
      </c>
      <c r="ED32" s="183" t="s">
        <v>2918</v>
      </c>
      <c r="EE32" s="183" t="s">
        <v>2918</v>
      </c>
      <c r="EF32" s="183" t="s">
        <v>3033</v>
      </c>
      <c r="EG32" s="183" t="s">
        <v>2918</v>
      </c>
      <c r="EH32" s="183" t="s">
        <v>2918</v>
      </c>
      <c r="EI32" s="183" t="s">
        <v>3033</v>
      </c>
      <c r="EJ32" s="183" t="s">
        <v>2918</v>
      </c>
      <c r="EK32" s="183" t="s">
        <v>2918</v>
      </c>
      <c r="EL32" s="183" t="s">
        <v>3033</v>
      </c>
      <c r="EM32" s="183" t="s">
        <v>2918</v>
      </c>
      <c r="EN32" s="183" t="s">
        <v>2918</v>
      </c>
      <c r="EO32" s="183" t="s">
        <v>3033</v>
      </c>
      <c r="EP32" s="183" t="s">
        <v>2918</v>
      </c>
      <c r="EQ32" s="183" t="s">
        <v>2918</v>
      </c>
      <c r="ER32" s="183" t="s">
        <v>3033</v>
      </c>
      <c r="ES32" s="183" t="s">
        <v>2918</v>
      </c>
      <c r="ET32" s="183" t="s">
        <v>2918</v>
      </c>
    </row>
    <row r="33" spans="1:150" x14ac:dyDescent="0.3">
      <c r="A33" s="1"/>
      <c r="B33" s="184" t="s">
        <v>3106</v>
      </c>
      <c r="C33" s="184" t="s">
        <v>99</v>
      </c>
      <c r="D33" s="184" t="s">
        <v>3103</v>
      </c>
      <c r="E33" s="184" t="s">
        <v>3107</v>
      </c>
      <c r="F33" s="184" t="s">
        <v>3108</v>
      </c>
      <c r="G33" s="185" t="s">
        <v>3033</v>
      </c>
      <c r="H33" s="185" t="s">
        <v>1000</v>
      </c>
      <c r="I33" s="185" t="s">
        <v>1000</v>
      </c>
      <c r="J33" s="185" t="s">
        <v>3033</v>
      </c>
      <c r="K33" s="185" t="s">
        <v>1000</v>
      </c>
      <c r="L33" s="185" t="s">
        <v>1000</v>
      </c>
      <c r="M33" s="185" t="s">
        <v>3033</v>
      </c>
      <c r="N33" s="185" t="s">
        <v>1000</v>
      </c>
      <c r="O33" s="185" t="s">
        <v>1000</v>
      </c>
      <c r="P33" s="185" t="s">
        <v>3033</v>
      </c>
      <c r="Q33" s="185" t="s">
        <v>1000</v>
      </c>
      <c r="R33" s="185" t="s">
        <v>1000</v>
      </c>
      <c r="S33" s="185" t="s">
        <v>3033</v>
      </c>
      <c r="T33" s="185" t="s">
        <v>1000</v>
      </c>
      <c r="U33" s="185" t="s">
        <v>1000</v>
      </c>
      <c r="V33" s="185" t="s">
        <v>3033</v>
      </c>
      <c r="W33" s="185" t="s">
        <v>1000</v>
      </c>
      <c r="X33" s="185" t="s">
        <v>1000</v>
      </c>
      <c r="Y33" s="185" t="s">
        <v>3033</v>
      </c>
      <c r="Z33" s="185" t="s">
        <v>1000</v>
      </c>
      <c r="AA33" s="185" t="s">
        <v>1000</v>
      </c>
      <c r="AB33" s="185" t="s">
        <v>3033</v>
      </c>
      <c r="AC33" s="185" t="s">
        <v>1000</v>
      </c>
      <c r="AD33" s="185" t="s">
        <v>1000</v>
      </c>
      <c r="AE33" s="185" t="s">
        <v>3033</v>
      </c>
      <c r="AF33" s="185" t="s">
        <v>1000</v>
      </c>
      <c r="AG33" s="185" t="s">
        <v>1000</v>
      </c>
      <c r="AH33" s="185" t="s">
        <v>3033</v>
      </c>
      <c r="AI33" s="185" t="s">
        <v>1000</v>
      </c>
      <c r="AJ33" s="185" t="s">
        <v>1000</v>
      </c>
      <c r="AK33" s="185" t="s">
        <v>3033</v>
      </c>
      <c r="AL33" s="185" t="s">
        <v>1000</v>
      </c>
      <c r="AM33" s="185" t="s">
        <v>1000</v>
      </c>
      <c r="AN33" s="185" t="s">
        <v>3033</v>
      </c>
      <c r="AO33" s="185" t="s">
        <v>1000</v>
      </c>
      <c r="AP33" s="185" t="s">
        <v>1000</v>
      </c>
      <c r="AQ33" s="185" t="s">
        <v>3033</v>
      </c>
      <c r="AR33" s="185" t="s">
        <v>1000</v>
      </c>
      <c r="AS33" s="185" t="s">
        <v>1000</v>
      </c>
      <c r="AT33" s="185" t="s">
        <v>3033</v>
      </c>
      <c r="AU33" s="185" t="s">
        <v>1000</v>
      </c>
      <c r="AV33" s="185" t="s">
        <v>1000</v>
      </c>
      <c r="AW33" s="185" t="s">
        <v>3033</v>
      </c>
      <c r="AX33" s="185" t="s">
        <v>1000</v>
      </c>
      <c r="AY33" s="185" t="s">
        <v>1000</v>
      </c>
      <c r="AZ33" s="185" t="s">
        <v>3033</v>
      </c>
      <c r="BA33" s="185" t="s">
        <v>1000</v>
      </c>
      <c r="BB33" s="185" t="s">
        <v>1000</v>
      </c>
      <c r="BC33" s="185" t="s">
        <v>3033</v>
      </c>
      <c r="BD33" s="185" t="s">
        <v>1000</v>
      </c>
      <c r="BE33" s="185" t="s">
        <v>1000</v>
      </c>
      <c r="BF33" s="185" t="s">
        <v>3033</v>
      </c>
      <c r="BG33" s="185" t="s">
        <v>1000</v>
      </c>
      <c r="BH33" s="185" t="s">
        <v>1000</v>
      </c>
      <c r="BI33" s="185" t="s">
        <v>3033</v>
      </c>
      <c r="BJ33" s="185" t="s">
        <v>1000</v>
      </c>
      <c r="BK33" s="185" t="s">
        <v>1000</v>
      </c>
      <c r="BL33" s="185" t="s">
        <v>3033</v>
      </c>
      <c r="BM33" s="185" t="s">
        <v>1000</v>
      </c>
      <c r="BN33" s="185" t="s">
        <v>1000</v>
      </c>
      <c r="BO33" s="185" t="s">
        <v>3033</v>
      </c>
      <c r="BP33" s="185" t="s">
        <v>1000</v>
      </c>
      <c r="BQ33" s="185" t="s">
        <v>1000</v>
      </c>
      <c r="BR33" s="185" t="s">
        <v>3033</v>
      </c>
      <c r="BS33" s="185" t="s">
        <v>1000</v>
      </c>
      <c r="BT33" s="185" t="s">
        <v>1000</v>
      </c>
      <c r="BU33" s="185" t="s">
        <v>3033</v>
      </c>
      <c r="BV33" s="185" t="s">
        <v>1000</v>
      </c>
      <c r="BW33" s="185" t="s">
        <v>1000</v>
      </c>
      <c r="BX33" s="185" t="s">
        <v>3033</v>
      </c>
      <c r="BY33" s="185" t="s">
        <v>1000</v>
      </c>
      <c r="BZ33" s="185" t="s">
        <v>1000</v>
      </c>
      <c r="CA33" s="185" t="s">
        <v>3033</v>
      </c>
      <c r="CB33" s="185" t="s">
        <v>1000</v>
      </c>
      <c r="CC33" s="185" t="s">
        <v>1000</v>
      </c>
      <c r="CD33" s="185" t="s">
        <v>3033</v>
      </c>
      <c r="CE33" s="185" t="s">
        <v>1000</v>
      </c>
      <c r="CF33" s="185" t="s">
        <v>1000</v>
      </c>
      <c r="CG33" s="185" t="s">
        <v>3033</v>
      </c>
      <c r="CH33" s="185" t="s">
        <v>1000</v>
      </c>
      <c r="CI33" s="185" t="s">
        <v>1000</v>
      </c>
      <c r="CJ33" s="185" t="s">
        <v>3033</v>
      </c>
      <c r="CK33" s="185" t="s">
        <v>1000</v>
      </c>
      <c r="CL33" s="185" t="s">
        <v>1000</v>
      </c>
      <c r="CM33" s="185" t="s">
        <v>3033</v>
      </c>
      <c r="CN33" s="185" t="s">
        <v>1000</v>
      </c>
      <c r="CO33" s="185" t="s">
        <v>1000</v>
      </c>
      <c r="CP33" s="185" t="s">
        <v>3033</v>
      </c>
      <c r="CQ33" s="185" t="s">
        <v>1000</v>
      </c>
      <c r="CR33" s="185" t="s">
        <v>1000</v>
      </c>
      <c r="CS33" s="185" t="s">
        <v>3033</v>
      </c>
      <c r="CT33" s="185" t="s">
        <v>1000</v>
      </c>
      <c r="CU33" s="185" t="s">
        <v>1000</v>
      </c>
      <c r="CV33" s="185" t="s">
        <v>3033</v>
      </c>
      <c r="CW33" s="185" t="s">
        <v>1000</v>
      </c>
      <c r="CX33" s="185" t="s">
        <v>1000</v>
      </c>
      <c r="CY33" s="185" t="s">
        <v>3033</v>
      </c>
      <c r="CZ33" s="185" t="s">
        <v>1000</v>
      </c>
      <c r="DA33" s="185" t="s">
        <v>1000</v>
      </c>
      <c r="DB33" s="185" t="s">
        <v>3033</v>
      </c>
      <c r="DC33" s="185" t="s">
        <v>1000</v>
      </c>
      <c r="DD33" s="185" t="s">
        <v>1000</v>
      </c>
      <c r="DE33" s="185" t="s">
        <v>3033</v>
      </c>
      <c r="DF33" s="185" t="s">
        <v>1000</v>
      </c>
      <c r="DG33" s="185" t="s">
        <v>1000</v>
      </c>
      <c r="DH33" s="185" t="s">
        <v>3033</v>
      </c>
      <c r="DI33" s="185" t="s">
        <v>1000</v>
      </c>
      <c r="DJ33" s="185" t="s">
        <v>1000</v>
      </c>
      <c r="DK33" s="185" t="s">
        <v>3033</v>
      </c>
      <c r="DL33" s="185" t="s">
        <v>1000</v>
      </c>
      <c r="DM33" s="185" t="s">
        <v>1000</v>
      </c>
      <c r="DN33" s="185" t="s">
        <v>3033</v>
      </c>
      <c r="DO33" s="185" t="s">
        <v>1000</v>
      </c>
      <c r="DP33" s="185" t="s">
        <v>1000</v>
      </c>
      <c r="DQ33" s="185" t="s">
        <v>3033</v>
      </c>
      <c r="DR33" s="185" t="s">
        <v>1000</v>
      </c>
      <c r="DS33" s="185" t="s">
        <v>1000</v>
      </c>
      <c r="DT33" s="185" t="s">
        <v>3033</v>
      </c>
      <c r="DU33" s="185" t="s">
        <v>1000</v>
      </c>
      <c r="DV33" s="185" t="s">
        <v>1000</v>
      </c>
      <c r="DW33" s="185" t="s">
        <v>3033</v>
      </c>
      <c r="DX33" s="185" t="s">
        <v>1000</v>
      </c>
      <c r="DY33" s="185" t="s">
        <v>1000</v>
      </c>
      <c r="DZ33" s="185" t="s">
        <v>3033</v>
      </c>
      <c r="EA33" s="185" t="s">
        <v>1000</v>
      </c>
      <c r="EB33" s="185" t="s">
        <v>1000</v>
      </c>
      <c r="EC33" s="185" t="s">
        <v>3033</v>
      </c>
      <c r="ED33" s="185" t="s">
        <v>1000</v>
      </c>
      <c r="EE33" s="185" t="s">
        <v>1000</v>
      </c>
      <c r="EF33" s="185" t="s">
        <v>3033</v>
      </c>
      <c r="EG33" s="185" t="s">
        <v>1000</v>
      </c>
      <c r="EH33" s="185" t="s">
        <v>1000</v>
      </c>
      <c r="EI33" s="185" t="s">
        <v>3033</v>
      </c>
      <c r="EJ33" s="185" t="s">
        <v>1000</v>
      </c>
      <c r="EK33" s="185" t="s">
        <v>1000</v>
      </c>
      <c r="EL33" s="185" t="s">
        <v>3033</v>
      </c>
      <c r="EM33" s="185" t="s">
        <v>1000</v>
      </c>
      <c r="EN33" s="185" t="s">
        <v>1000</v>
      </c>
      <c r="EO33" s="185" t="s">
        <v>3033</v>
      </c>
      <c r="EP33" s="185" t="s">
        <v>1000</v>
      </c>
      <c r="EQ33" s="185" t="s">
        <v>1000</v>
      </c>
      <c r="ER33" s="185" t="s">
        <v>3033</v>
      </c>
      <c r="ES33" s="185" t="s">
        <v>1000</v>
      </c>
      <c r="ET33" s="185" t="s">
        <v>1000</v>
      </c>
    </row>
    <row r="34" spans="1:150" x14ac:dyDescent="0.3">
      <c r="A34" s="1"/>
      <c r="B34" s="184" t="s">
        <v>3109</v>
      </c>
      <c r="C34" s="184" t="s">
        <v>99</v>
      </c>
      <c r="D34" s="184" t="s">
        <v>3103</v>
      </c>
      <c r="E34" s="184" t="s">
        <v>3110</v>
      </c>
      <c r="F34" s="184" t="s">
        <v>3111</v>
      </c>
      <c r="G34" s="185" t="s">
        <v>3033</v>
      </c>
      <c r="H34" s="185" t="s">
        <v>1000</v>
      </c>
      <c r="I34" s="185" t="s">
        <v>1000</v>
      </c>
      <c r="J34" s="185" t="s">
        <v>3033</v>
      </c>
      <c r="K34" s="185" t="s">
        <v>1000</v>
      </c>
      <c r="L34" s="185" t="s">
        <v>1000</v>
      </c>
      <c r="M34" s="185" t="s">
        <v>3033</v>
      </c>
      <c r="N34" s="185" t="s">
        <v>1000</v>
      </c>
      <c r="O34" s="185" t="s">
        <v>1000</v>
      </c>
      <c r="P34" s="185" t="s">
        <v>3033</v>
      </c>
      <c r="Q34" s="185" t="s">
        <v>1000</v>
      </c>
      <c r="R34" s="185" t="s">
        <v>1000</v>
      </c>
      <c r="S34" s="185" t="s">
        <v>3033</v>
      </c>
      <c r="T34" s="185" t="s">
        <v>1000</v>
      </c>
      <c r="U34" s="185" t="s">
        <v>1000</v>
      </c>
      <c r="V34" s="185" t="s">
        <v>3033</v>
      </c>
      <c r="W34" s="185" t="s">
        <v>1000</v>
      </c>
      <c r="X34" s="185" t="s">
        <v>1000</v>
      </c>
      <c r="Y34" s="185" t="s">
        <v>3033</v>
      </c>
      <c r="Z34" s="185" t="s">
        <v>1000</v>
      </c>
      <c r="AA34" s="185" t="s">
        <v>1000</v>
      </c>
      <c r="AB34" s="185" t="s">
        <v>3033</v>
      </c>
      <c r="AC34" s="185" t="s">
        <v>1000</v>
      </c>
      <c r="AD34" s="185" t="s">
        <v>1000</v>
      </c>
      <c r="AE34" s="185" t="s">
        <v>3033</v>
      </c>
      <c r="AF34" s="185" t="s">
        <v>1000</v>
      </c>
      <c r="AG34" s="185" t="s">
        <v>1000</v>
      </c>
      <c r="AH34" s="185" t="s">
        <v>3033</v>
      </c>
      <c r="AI34" s="185" t="s">
        <v>1000</v>
      </c>
      <c r="AJ34" s="185" t="s">
        <v>1000</v>
      </c>
      <c r="AK34" s="185" t="s">
        <v>3033</v>
      </c>
      <c r="AL34" s="185" t="s">
        <v>1000</v>
      </c>
      <c r="AM34" s="185" t="s">
        <v>1000</v>
      </c>
      <c r="AN34" s="185" t="s">
        <v>3033</v>
      </c>
      <c r="AO34" s="185" t="s">
        <v>1000</v>
      </c>
      <c r="AP34" s="185" t="s">
        <v>1000</v>
      </c>
      <c r="AQ34" s="185" t="s">
        <v>3033</v>
      </c>
      <c r="AR34" s="185" t="s">
        <v>1000</v>
      </c>
      <c r="AS34" s="185" t="s">
        <v>1000</v>
      </c>
      <c r="AT34" s="185" t="s">
        <v>3033</v>
      </c>
      <c r="AU34" s="185" t="s">
        <v>1000</v>
      </c>
      <c r="AV34" s="185" t="s">
        <v>1000</v>
      </c>
      <c r="AW34" s="185" t="s">
        <v>3033</v>
      </c>
      <c r="AX34" s="185" t="s">
        <v>1000</v>
      </c>
      <c r="AY34" s="185" t="s">
        <v>1000</v>
      </c>
      <c r="AZ34" s="185" t="s">
        <v>3033</v>
      </c>
      <c r="BA34" s="185" t="s">
        <v>1000</v>
      </c>
      <c r="BB34" s="185" t="s">
        <v>1000</v>
      </c>
      <c r="BC34" s="185" t="s">
        <v>3033</v>
      </c>
      <c r="BD34" s="185" t="s">
        <v>1000</v>
      </c>
      <c r="BE34" s="185" t="s">
        <v>1000</v>
      </c>
      <c r="BF34" s="185" t="s">
        <v>3033</v>
      </c>
      <c r="BG34" s="185" t="s">
        <v>1000</v>
      </c>
      <c r="BH34" s="185" t="s">
        <v>1000</v>
      </c>
      <c r="BI34" s="185" t="s">
        <v>3033</v>
      </c>
      <c r="BJ34" s="185" t="s">
        <v>1000</v>
      </c>
      <c r="BK34" s="185" t="s">
        <v>1000</v>
      </c>
      <c r="BL34" s="185" t="s">
        <v>3033</v>
      </c>
      <c r="BM34" s="185" t="s">
        <v>1000</v>
      </c>
      <c r="BN34" s="185" t="s">
        <v>1000</v>
      </c>
      <c r="BO34" s="185" t="s">
        <v>3033</v>
      </c>
      <c r="BP34" s="185" t="s">
        <v>1000</v>
      </c>
      <c r="BQ34" s="185" t="s">
        <v>1000</v>
      </c>
      <c r="BR34" s="185" t="s">
        <v>3033</v>
      </c>
      <c r="BS34" s="185" t="s">
        <v>1000</v>
      </c>
      <c r="BT34" s="185" t="s">
        <v>1000</v>
      </c>
      <c r="BU34" s="185" t="s">
        <v>3033</v>
      </c>
      <c r="BV34" s="185" t="s">
        <v>1000</v>
      </c>
      <c r="BW34" s="185" t="s">
        <v>1000</v>
      </c>
      <c r="BX34" s="185" t="s">
        <v>3033</v>
      </c>
      <c r="BY34" s="185" t="s">
        <v>1000</v>
      </c>
      <c r="BZ34" s="185" t="s">
        <v>1000</v>
      </c>
      <c r="CA34" s="185" t="s">
        <v>3033</v>
      </c>
      <c r="CB34" s="185" t="s">
        <v>1000</v>
      </c>
      <c r="CC34" s="185" t="s">
        <v>1000</v>
      </c>
      <c r="CD34" s="185" t="s">
        <v>3033</v>
      </c>
      <c r="CE34" s="185" t="s">
        <v>1000</v>
      </c>
      <c r="CF34" s="185" t="s">
        <v>1000</v>
      </c>
      <c r="CG34" s="185" t="s">
        <v>3033</v>
      </c>
      <c r="CH34" s="185" t="s">
        <v>1000</v>
      </c>
      <c r="CI34" s="185" t="s">
        <v>1000</v>
      </c>
      <c r="CJ34" s="185" t="s">
        <v>3033</v>
      </c>
      <c r="CK34" s="185" t="s">
        <v>1000</v>
      </c>
      <c r="CL34" s="185" t="s">
        <v>1000</v>
      </c>
      <c r="CM34" s="185" t="s">
        <v>3033</v>
      </c>
      <c r="CN34" s="185" t="s">
        <v>1000</v>
      </c>
      <c r="CO34" s="185" t="s">
        <v>1000</v>
      </c>
      <c r="CP34" s="185" t="s">
        <v>3033</v>
      </c>
      <c r="CQ34" s="185" t="s">
        <v>1000</v>
      </c>
      <c r="CR34" s="185" t="s">
        <v>1000</v>
      </c>
      <c r="CS34" s="185" t="s">
        <v>3033</v>
      </c>
      <c r="CT34" s="185" t="s">
        <v>1000</v>
      </c>
      <c r="CU34" s="185" t="s">
        <v>1000</v>
      </c>
      <c r="CV34" s="185" t="s">
        <v>3033</v>
      </c>
      <c r="CW34" s="185" t="s">
        <v>1000</v>
      </c>
      <c r="CX34" s="185" t="s">
        <v>1000</v>
      </c>
      <c r="CY34" s="185" t="s">
        <v>3033</v>
      </c>
      <c r="CZ34" s="185" t="s">
        <v>1000</v>
      </c>
      <c r="DA34" s="185" t="s">
        <v>1000</v>
      </c>
      <c r="DB34" s="185" t="s">
        <v>3033</v>
      </c>
      <c r="DC34" s="185" t="s">
        <v>1000</v>
      </c>
      <c r="DD34" s="185" t="s">
        <v>1000</v>
      </c>
      <c r="DE34" s="185" t="s">
        <v>3033</v>
      </c>
      <c r="DF34" s="185" t="s">
        <v>1000</v>
      </c>
      <c r="DG34" s="185" t="s">
        <v>1000</v>
      </c>
      <c r="DH34" s="185" t="s">
        <v>3033</v>
      </c>
      <c r="DI34" s="185" t="s">
        <v>1000</v>
      </c>
      <c r="DJ34" s="185" t="s">
        <v>1000</v>
      </c>
      <c r="DK34" s="185" t="s">
        <v>3033</v>
      </c>
      <c r="DL34" s="185" t="s">
        <v>1000</v>
      </c>
      <c r="DM34" s="185" t="s">
        <v>1000</v>
      </c>
      <c r="DN34" s="185" t="s">
        <v>3033</v>
      </c>
      <c r="DO34" s="185" t="s">
        <v>1000</v>
      </c>
      <c r="DP34" s="185" t="s">
        <v>1000</v>
      </c>
      <c r="DQ34" s="185" t="s">
        <v>3033</v>
      </c>
      <c r="DR34" s="185" t="s">
        <v>1000</v>
      </c>
      <c r="DS34" s="185" t="s">
        <v>1000</v>
      </c>
      <c r="DT34" s="185" t="s">
        <v>3033</v>
      </c>
      <c r="DU34" s="185" t="s">
        <v>1000</v>
      </c>
      <c r="DV34" s="185" t="s">
        <v>1000</v>
      </c>
      <c r="DW34" s="185" t="s">
        <v>3033</v>
      </c>
      <c r="DX34" s="185" t="s">
        <v>1000</v>
      </c>
      <c r="DY34" s="185" t="s">
        <v>1000</v>
      </c>
      <c r="DZ34" s="185" t="s">
        <v>3033</v>
      </c>
      <c r="EA34" s="185" t="s">
        <v>1000</v>
      </c>
      <c r="EB34" s="185" t="s">
        <v>1000</v>
      </c>
      <c r="EC34" s="185" t="s">
        <v>3033</v>
      </c>
      <c r="ED34" s="185" t="s">
        <v>1000</v>
      </c>
      <c r="EE34" s="185" t="s">
        <v>1000</v>
      </c>
      <c r="EF34" s="185" t="s">
        <v>3033</v>
      </c>
      <c r="EG34" s="185" t="s">
        <v>1000</v>
      </c>
      <c r="EH34" s="185" t="s">
        <v>1000</v>
      </c>
      <c r="EI34" s="185" t="s">
        <v>3033</v>
      </c>
      <c r="EJ34" s="185" t="s">
        <v>1000</v>
      </c>
      <c r="EK34" s="185" t="s">
        <v>1000</v>
      </c>
      <c r="EL34" s="185" t="s">
        <v>3033</v>
      </c>
      <c r="EM34" s="185" t="s">
        <v>1000</v>
      </c>
      <c r="EN34" s="185" t="s">
        <v>1000</v>
      </c>
      <c r="EO34" s="185" t="s">
        <v>3033</v>
      </c>
      <c r="EP34" s="185" t="s">
        <v>1000</v>
      </c>
      <c r="EQ34" s="185" t="s">
        <v>1000</v>
      </c>
      <c r="ER34" s="185" t="s">
        <v>3033</v>
      </c>
      <c r="ES34" s="185" t="s">
        <v>1000</v>
      </c>
      <c r="ET34" s="185" t="s">
        <v>1000</v>
      </c>
    </row>
    <row r="35" spans="1:150" x14ac:dyDescent="0.3">
      <c r="A35" s="1"/>
      <c r="B35" s="184" t="s">
        <v>3112</v>
      </c>
      <c r="C35" s="184" t="s">
        <v>99</v>
      </c>
      <c r="D35" s="184" t="s">
        <v>3103</v>
      </c>
      <c r="E35" s="184" t="s">
        <v>3113</v>
      </c>
      <c r="F35" s="184" t="s">
        <v>3114</v>
      </c>
      <c r="G35" s="185" t="s">
        <v>3033</v>
      </c>
      <c r="H35" s="185" t="s">
        <v>1000</v>
      </c>
      <c r="I35" s="185" t="s">
        <v>1000</v>
      </c>
      <c r="J35" s="185" t="s">
        <v>3033</v>
      </c>
      <c r="K35" s="185" t="s">
        <v>1000</v>
      </c>
      <c r="L35" s="185" t="s">
        <v>1000</v>
      </c>
      <c r="M35" s="185" t="s">
        <v>3033</v>
      </c>
      <c r="N35" s="185" t="s">
        <v>1000</v>
      </c>
      <c r="O35" s="185" t="s">
        <v>1000</v>
      </c>
      <c r="P35" s="185" t="s">
        <v>3033</v>
      </c>
      <c r="Q35" s="185" t="s">
        <v>1000</v>
      </c>
      <c r="R35" s="185" t="s">
        <v>1000</v>
      </c>
      <c r="S35" s="185" t="s">
        <v>3033</v>
      </c>
      <c r="T35" s="185" t="s">
        <v>1000</v>
      </c>
      <c r="U35" s="185" t="s">
        <v>1000</v>
      </c>
      <c r="V35" s="185" t="s">
        <v>3033</v>
      </c>
      <c r="W35" s="185" t="s">
        <v>1000</v>
      </c>
      <c r="X35" s="185" t="s">
        <v>1000</v>
      </c>
      <c r="Y35" s="185" t="s">
        <v>3033</v>
      </c>
      <c r="Z35" s="185" t="s">
        <v>1000</v>
      </c>
      <c r="AA35" s="185" t="s">
        <v>1000</v>
      </c>
      <c r="AB35" s="185" t="s">
        <v>3033</v>
      </c>
      <c r="AC35" s="185" t="s">
        <v>1000</v>
      </c>
      <c r="AD35" s="185" t="s">
        <v>1000</v>
      </c>
      <c r="AE35" s="185" t="s">
        <v>3033</v>
      </c>
      <c r="AF35" s="185" t="s">
        <v>1000</v>
      </c>
      <c r="AG35" s="185" t="s">
        <v>1000</v>
      </c>
      <c r="AH35" s="185" t="s">
        <v>3033</v>
      </c>
      <c r="AI35" s="185" t="s">
        <v>1000</v>
      </c>
      <c r="AJ35" s="185" t="s">
        <v>1000</v>
      </c>
      <c r="AK35" s="185" t="s">
        <v>3033</v>
      </c>
      <c r="AL35" s="185" t="s">
        <v>1000</v>
      </c>
      <c r="AM35" s="185" t="s">
        <v>1000</v>
      </c>
      <c r="AN35" s="185" t="s">
        <v>3033</v>
      </c>
      <c r="AO35" s="185" t="s">
        <v>1000</v>
      </c>
      <c r="AP35" s="185" t="s">
        <v>1000</v>
      </c>
      <c r="AQ35" s="185" t="s">
        <v>3033</v>
      </c>
      <c r="AR35" s="185" t="s">
        <v>1000</v>
      </c>
      <c r="AS35" s="185" t="s">
        <v>1000</v>
      </c>
      <c r="AT35" s="185" t="s">
        <v>3033</v>
      </c>
      <c r="AU35" s="185" t="s">
        <v>1000</v>
      </c>
      <c r="AV35" s="185" t="s">
        <v>1000</v>
      </c>
      <c r="AW35" s="185" t="s">
        <v>3033</v>
      </c>
      <c r="AX35" s="185" t="s">
        <v>1000</v>
      </c>
      <c r="AY35" s="185" t="s">
        <v>1000</v>
      </c>
      <c r="AZ35" s="185" t="s">
        <v>3033</v>
      </c>
      <c r="BA35" s="185" t="s">
        <v>1000</v>
      </c>
      <c r="BB35" s="185" t="s">
        <v>1000</v>
      </c>
      <c r="BC35" s="185" t="s">
        <v>3033</v>
      </c>
      <c r="BD35" s="185" t="s">
        <v>1000</v>
      </c>
      <c r="BE35" s="185" t="s">
        <v>1000</v>
      </c>
      <c r="BF35" s="185" t="s">
        <v>3033</v>
      </c>
      <c r="BG35" s="185" t="s">
        <v>1000</v>
      </c>
      <c r="BH35" s="185" t="s">
        <v>1000</v>
      </c>
      <c r="BI35" s="185" t="s">
        <v>3033</v>
      </c>
      <c r="BJ35" s="185" t="s">
        <v>1000</v>
      </c>
      <c r="BK35" s="185" t="s">
        <v>1000</v>
      </c>
      <c r="BL35" s="185" t="s">
        <v>3033</v>
      </c>
      <c r="BM35" s="185" t="s">
        <v>1000</v>
      </c>
      <c r="BN35" s="185" t="s">
        <v>1000</v>
      </c>
      <c r="BO35" s="185" t="s">
        <v>3033</v>
      </c>
      <c r="BP35" s="185" t="s">
        <v>1000</v>
      </c>
      <c r="BQ35" s="185" t="s">
        <v>1000</v>
      </c>
      <c r="BR35" s="185" t="s">
        <v>3033</v>
      </c>
      <c r="BS35" s="185" t="s">
        <v>1000</v>
      </c>
      <c r="BT35" s="185" t="s">
        <v>1000</v>
      </c>
      <c r="BU35" s="185" t="s">
        <v>3033</v>
      </c>
      <c r="BV35" s="185" t="s">
        <v>1000</v>
      </c>
      <c r="BW35" s="185" t="s">
        <v>1000</v>
      </c>
      <c r="BX35" s="185" t="s">
        <v>3033</v>
      </c>
      <c r="BY35" s="185" t="s">
        <v>1000</v>
      </c>
      <c r="BZ35" s="185" t="s">
        <v>1000</v>
      </c>
      <c r="CA35" s="185" t="s">
        <v>3033</v>
      </c>
      <c r="CB35" s="185" t="s">
        <v>1000</v>
      </c>
      <c r="CC35" s="185" t="s">
        <v>1000</v>
      </c>
      <c r="CD35" s="185" t="s">
        <v>3033</v>
      </c>
      <c r="CE35" s="185" t="s">
        <v>1000</v>
      </c>
      <c r="CF35" s="185" t="s">
        <v>1000</v>
      </c>
      <c r="CG35" s="185" t="s">
        <v>3033</v>
      </c>
      <c r="CH35" s="185" t="s">
        <v>1000</v>
      </c>
      <c r="CI35" s="185" t="s">
        <v>1000</v>
      </c>
      <c r="CJ35" s="185" t="s">
        <v>3033</v>
      </c>
      <c r="CK35" s="185" t="s">
        <v>1000</v>
      </c>
      <c r="CL35" s="185" t="s">
        <v>1000</v>
      </c>
      <c r="CM35" s="185" t="s">
        <v>3033</v>
      </c>
      <c r="CN35" s="185" t="s">
        <v>1000</v>
      </c>
      <c r="CO35" s="185" t="s">
        <v>1000</v>
      </c>
      <c r="CP35" s="185" t="s">
        <v>3033</v>
      </c>
      <c r="CQ35" s="185" t="s">
        <v>1000</v>
      </c>
      <c r="CR35" s="185" t="s">
        <v>1000</v>
      </c>
      <c r="CS35" s="185" t="s">
        <v>3033</v>
      </c>
      <c r="CT35" s="185" t="s">
        <v>1000</v>
      </c>
      <c r="CU35" s="185" t="s">
        <v>1000</v>
      </c>
      <c r="CV35" s="185" t="s">
        <v>3033</v>
      </c>
      <c r="CW35" s="185" t="s">
        <v>1000</v>
      </c>
      <c r="CX35" s="185" t="s">
        <v>1000</v>
      </c>
      <c r="CY35" s="185" t="s">
        <v>3033</v>
      </c>
      <c r="CZ35" s="185" t="s">
        <v>1000</v>
      </c>
      <c r="DA35" s="185" t="s">
        <v>1000</v>
      </c>
      <c r="DB35" s="185" t="s">
        <v>3033</v>
      </c>
      <c r="DC35" s="185" t="s">
        <v>1000</v>
      </c>
      <c r="DD35" s="185" t="s">
        <v>1000</v>
      </c>
      <c r="DE35" s="185" t="s">
        <v>3033</v>
      </c>
      <c r="DF35" s="185" t="s">
        <v>1000</v>
      </c>
      <c r="DG35" s="185" t="s">
        <v>1000</v>
      </c>
      <c r="DH35" s="185" t="s">
        <v>3033</v>
      </c>
      <c r="DI35" s="185" t="s">
        <v>1000</v>
      </c>
      <c r="DJ35" s="185" t="s">
        <v>1000</v>
      </c>
      <c r="DK35" s="185" t="s">
        <v>3033</v>
      </c>
      <c r="DL35" s="185" t="s">
        <v>1000</v>
      </c>
      <c r="DM35" s="185" t="s">
        <v>1000</v>
      </c>
      <c r="DN35" s="185" t="s">
        <v>3033</v>
      </c>
      <c r="DO35" s="185" t="s">
        <v>1000</v>
      </c>
      <c r="DP35" s="185" t="s">
        <v>1000</v>
      </c>
      <c r="DQ35" s="185" t="s">
        <v>3033</v>
      </c>
      <c r="DR35" s="185" t="s">
        <v>1000</v>
      </c>
      <c r="DS35" s="185" t="s">
        <v>1000</v>
      </c>
      <c r="DT35" s="185" t="s">
        <v>3033</v>
      </c>
      <c r="DU35" s="185" t="s">
        <v>1000</v>
      </c>
      <c r="DV35" s="185" t="s">
        <v>1000</v>
      </c>
      <c r="DW35" s="185" t="s">
        <v>3033</v>
      </c>
      <c r="DX35" s="185" t="s">
        <v>1000</v>
      </c>
      <c r="DY35" s="185" t="s">
        <v>1000</v>
      </c>
      <c r="DZ35" s="185" t="s">
        <v>3033</v>
      </c>
      <c r="EA35" s="185" t="s">
        <v>1000</v>
      </c>
      <c r="EB35" s="185" t="s">
        <v>1000</v>
      </c>
      <c r="EC35" s="185" t="s">
        <v>3033</v>
      </c>
      <c r="ED35" s="185" t="s">
        <v>1000</v>
      </c>
      <c r="EE35" s="185" t="s">
        <v>1000</v>
      </c>
      <c r="EF35" s="185" t="s">
        <v>3033</v>
      </c>
      <c r="EG35" s="185" t="s">
        <v>1000</v>
      </c>
      <c r="EH35" s="185" t="s">
        <v>1000</v>
      </c>
      <c r="EI35" s="185" t="s">
        <v>3033</v>
      </c>
      <c r="EJ35" s="185" t="s">
        <v>1000</v>
      </c>
      <c r="EK35" s="185" t="s">
        <v>1000</v>
      </c>
      <c r="EL35" s="185" t="s">
        <v>3033</v>
      </c>
      <c r="EM35" s="185" t="s">
        <v>1000</v>
      </c>
      <c r="EN35" s="185" t="s">
        <v>1000</v>
      </c>
      <c r="EO35" s="185" t="s">
        <v>3033</v>
      </c>
      <c r="EP35" s="185" t="s">
        <v>1000</v>
      </c>
      <c r="EQ35" s="185" t="s">
        <v>1000</v>
      </c>
      <c r="ER35" s="185" t="s">
        <v>3033</v>
      </c>
      <c r="ES35" s="185" t="s">
        <v>1000</v>
      </c>
      <c r="ET35" s="185" t="s">
        <v>1000</v>
      </c>
    </row>
    <row r="36" spans="1:150" x14ac:dyDescent="0.3">
      <c r="A36" s="1"/>
      <c r="B36" s="184" t="s">
        <v>3115</v>
      </c>
      <c r="C36" s="184" t="s">
        <v>99</v>
      </c>
      <c r="D36" s="184" t="s">
        <v>3103</v>
      </c>
      <c r="E36" s="184" t="s">
        <v>3116</v>
      </c>
      <c r="F36" s="184" t="s">
        <v>3117</v>
      </c>
      <c r="G36" s="185" t="s">
        <v>3033</v>
      </c>
      <c r="H36" s="185" t="s">
        <v>1000</v>
      </c>
      <c r="I36" s="185" t="s">
        <v>1000</v>
      </c>
      <c r="J36" s="185" t="s">
        <v>3033</v>
      </c>
      <c r="K36" s="185" t="s">
        <v>1000</v>
      </c>
      <c r="L36" s="185" t="s">
        <v>1000</v>
      </c>
      <c r="M36" s="185" t="s">
        <v>3033</v>
      </c>
      <c r="N36" s="185" t="s">
        <v>1000</v>
      </c>
      <c r="O36" s="185" t="s">
        <v>1000</v>
      </c>
      <c r="P36" s="185" t="s">
        <v>3033</v>
      </c>
      <c r="Q36" s="185" t="s">
        <v>1000</v>
      </c>
      <c r="R36" s="185" t="s">
        <v>1000</v>
      </c>
      <c r="S36" s="185" t="s">
        <v>3033</v>
      </c>
      <c r="T36" s="185" t="s">
        <v>1000</v>
      </c>
      <c r="U36" s="185" t="s">
        <v>1000</v>
      </c>
      <c r="V36" s="185" t="s">
        <v>3033</v>
      </c>
      <c r="W36" s="185" t="s">
        <v>1000</v>
      </c>
      <c r="X36" s="185" t="s">
        <v>1000</v>
      </c>
      <c r="Y36" s="185" t="s">
        <v>3033</v>
      </c>
      <c r="Z36" s="185" t="s">
        <v>1000</v>
      </c>
      <c r="AA36" s="185" t="s">
        <v>1000</v>
      </c>
      <c r="AB36" s="185" t="s">
        <v>3033</v>
      </c>
      <c r="AC36" s="185" t="s">
        <v>1000</v>
      </c>
      <c r="AD36" s="185" t="s">
        <v>1000</v>
      </c>
      <c r="AE36" s="185" t="s">
        <v>3033</v>
      </c>
      <c r="AF36" s="185" t="s">
        <v>1000</v>
      </c>
      <c r="AG36" s="185" t="s">
        <v>1000</v>
      </c>
      <c r="AH36" s="185" t="s">
        <v>3033</v>
      </c>
      <c r="AI36" s="185" t="s">
        <v>1000</v>
      </c>
      <c r="AJ36" s="185" t="s">
        <v>1000</v>
      </c>
      <c r="AK36" s="185" t="s">
        <v>3033</v>
      </c>
      <c r="AL36" s="185" t="s">
        <v>1000</v>
      </c>
      <c r="AM36" s="185" t="s">
        <v>1000</v>
      </c>
      <c r="AN36" s="185" t="s">
        <v>3033</v>
      </c>
      <c r="AO36" s="185" t="s">
        <v>1000</v>
      </c>
      <c r="AP36" s="185" t="s">
        <v>1000</v>
      </c>
      <c r="AQ36" s="185" t="s">
        <v>3033</v>
      </c>
      <c r="AR36" s="185" t="s">
        <v>1000</v>
      </c>
      <c r="AS36" s="185" t="s">
        <v>1000</v>
      </c>
      <c r="AT36" s="185" t="s">
        <v>3033</v>
      </c>
      <c r="AU36" s="185" t="s">
        <v>1000</v>
      </c>
      <c r="AV36" s="185" t="s">
        <v>1000</v>
      </c>
      <c r="AW36" s="185" t="s">
        <v>3033</v>
      </c>
      <c r="AX36" s="185" t="s">
        <v>1000</v>
      </c>
      <c r="AY36" s="185" t="s">
        <v>1000</v>
      </c>
      <c r="AZ36" s="185" t="s">
        <v>3033</v>
      </c>
      <c r="BA36" s="185" t="s">
        <v>1000</v>
      </c>
      <c r="BB36" s="185" t="s">
        <v>1000</v>
      </c>
      <c r="BC36" s="185" t="s">
        <v>3033</v>
      </c>
      <c r="BD36" s="185" t="s">
        <v>1000</v>
      </c>
      <c r="BE36" s="185" t="s">
        <v>1000</v>
      </c>
      <c r="BF36" s="185" t="s">
        <v>3033</v>
      </c>
      <c r="BG36" s="185" t="s">
        <v>1000</v>
      </c>
      <c r="BH36" s="185" t="s">
        <v>1000</v>
      </c>
      <c r="BI36" s="185" t="s">
        <v>3033</v>
      </c>
      <c r="BJ36" s="185" t="s">
        <v>1000</v>
      </c>
      <c r="BK36" s="185" t="s">
        <v>1000</v>
      </c>
      <c r="BL36" s="185" t="s">
        <v>3033</v>
      </c>
      <c r="BM36" s="185" t="s">
        <v>1000</v>
      </c>
      <c r="BN36" s="185" t="s">
        <v>1000</v>
      </c>
      <c r="BO36" s="185" t="s">
        <v>3033</v>
      </c>
      <c r="BP36" s="185" t="s">
        <v>1000</v>
      </c>
      <c r="BQ36" s="185" t="s">
        <v>1000</v>
      </c>
      <c r="BR36" s="185" t="s">
        <v>3033</v>
      </c>
      <c r="BS36" s="185" t="s">
        <v>1000</v>
      </c>
      <c r="BT36" s="185" t="s">
        <v>1000</v>
      </c>
      <c r="BU36" s="185" t="s">
        <v>3033</v>
      </c>
      <c r="BV36" s="185" t="s">
        <v>1000</v>
      </c>
      <c r="BW36" s="185" t="s">
        <v>1000</v>
      </c>
      <c r="BX36" s="185" t="s">
        <v>3033</v>
      </c>
      <c r="BY36" s="185" t="s">
        <v>1000</v>
      </c>
      <c r="BZ36" s="185" t="s">
        <v>1000</v>
      </c>
      <c r="CA36" s="185" t="s">
        <v>3033</v>
      </c>
      <c r="CB36" s="185" t="s">
        <v>1000</v>
      </c>
      <c r="CC36" s="185" t="s">
        <v>1000</v>
      </c>
      <c r="CD36" s="185" t="s">
        <v>3033</v>
      </c>
      <c r="CE36" s="185" t="s">
        <v>1000</v>
      </c>
      <c r="CF36" s="185" t="s">
        <v>1000</v>
      </c>
      <c r="CG36" s="185" t="s">
        <v>3033</v>
      </c>
      <c r="CH36" s="185" t="s">
        <v>1000</v>
      </c>
      <c r="CI36" s="185" t="s">
        <v>1000</v>
      </c>
      <c r="CJ36" s="185" t="s">
        <v>3033</v>
      </c>
      <c r="CK36" s="185" t="s">
        <v>1000</v>
      </c>
      <c r="CL36" s="185" t="s">
        <v>1000</v>
      </c>
      <c r="CM36" s="185" t="s">
        <v>3033</v>
      </c>
      <c r="CN36" s="185" t="s">
        <v>1000</v>
      </c>
      <c r="CO36" s="185" t="s">
        <v>1000</v>
      </c>
      <c r="CP36" s="185" t="s">
        <v>3033</v>
      </c>
      <c r="CQ36" s="185" t="s">
        <v>1000</v>
      </c>
      <c r="CR36" s="185" t="s">
        <v>1000</v>
      </c>
      <c r="CS36" s="185" t="s">
        <v>3033</v>
      </c>
      <c r="CT36" s="185" t="s">
        <v>1000</v>
      </c>
      <c r="CU36" s="185" t="s">
        <v>1000</v>
      </c>
      <c r="CV36" s="185" t="s">
        <v>3033</v>
      </c>
      <c r="CW36" s="185" t="s">
        <v>1000</v>
      </c>
      <c r="CX36" s="185" t="s">
        <v>1000</v>
      </c>
      <c r="CY36" s="185" t="s">
        <v>3033</v>
      </c>
      <c r="CZ36" s="185" t="s">
        <v>1000</v>
      </c>
      <c r="DA36" s="185" t="s">
        <v>1000</v>
      </c>
      <c r="DB36" s="185" t="s">
        <v>3033</v>
      </c>
      <c r="DC36" s="185" t="s">
        <v>1000</v>
      </c>
      <c r="DD36" s="185" t="s">
        <v>1000</v>
      </c>
      <c r="DE36" s="185" t="s">
        <v>3033</v>
      </c>
      <c r="DF36" s="185" t="s">
        <v>1000</v>
      </c>
      <c r="DG36" s="185" t="s">
        <v>1000</v>
      </c>
      <c r="DH36" s="185" t="s">
        <v>3033</v>
      </c>
      <c r="DI36" s="185" t="s">
        <v>1000</v>
      </c>
      <c r="DJ36" s="185" t="s">
        <v>1000</v>
      </c>
      <c r="DK36" s="185" t="s">
        <v>3033</v>
      </c>
      <c r="DL36" s="185" t="s">
        <v>1000</v>
      </c>
      <c r="DM36" s="185" t="s">
        <v>1000</v>
      </c>
      <c r="DN36" s="185" t="s">
        <v>3033</v>
      </c>
      <c r="DO36" s="185" t="s">
        <v>1000</v>
      </c>
      <c r="DP36" s="185" t="s">
        <v>1000</v>
      </c>
      <c r="DQ36" s="185" t="s">
        <v>3033</v>
      </c>
      <c r="DR36" s="185" t="s">
        <v>1000</v>
      </c>
      <c r="DS36" s="185" t="s">
        <v>1000</v>
      </c>
      <c r="DT36" s="185" t="s">
        <v>3033</v>
      </c>
      <c r="DU36" s="185" t="s">
        <v>1000</v>
      </c>
      <c r="DV36" s="185" t="s">
        <v>1000</v>
      </c>
      <c r="DW36" s="185" t="s">
        <v>3033</v>
      </c>
      <c r="DX36" s="185" t="s">
        <v>1000</v>
      </c>
      <c r="DY36" s="185" t="s">
        <v>1000</v>
      </c>
      <c r="DZ36" s="185" t="s">
        <v>3033</v>
      </c>
      <c r="EA36" s="185" t="s">
        <v>1000</v>
      </c>
      <c r="EB36" s="185" t="s">
        <v>1000</v>
      </c>
      <c r="EC36" s="185" t="s">
        <v>3033</v>
      </c>
      <c r="ED36" s="185" t="s">
        <v>1000</v>
      </c>
      <c r="EE36" s="185" t="s">
        <v>1000</v>
      </c>
      <c r="EF36" s="185" t="s">
        <v>3033</v>
      </c>
      <c r="EG36" s="185" t="s">
        <v>1000</v>
      </c>
      <c r="EH36" s="185" t="s">
        <v>1000</v>
      </c>
      <c r="EI36" s="185" t="s">
        <v>3033</v>
      </c>
      <c r="EJ36" s="185" t="s">
        <v>1000</v>
      </c>
      <c r="EK36" s="185" t="s">
        <v>1000</v>
      </c>
      <c r="EL36" s="185" t="s">
        <v>3033</v>
      </c>
      <c r="EM36" s="185" t="s">
        <v>1000</v>
      </c>
      <c r="EN36" s="185" t="s">
        <v>1000</v>
      </c>
      <c r="EO36" s="185" t="s">
        <v>3033</v>
      </c>
      <c r="EP36" s="185" t="s">
        <v>1000</v>
      </c>
      <c r="EQ36" s="185" t="s">
        <v>1000</v>
      </c>
      <c r="ER36" s="185" t="s">
        <v>3033</v>
      </c>
      <c r="ES36" s="185" t="s">
        <v>1000</v>
      </c>
      <c r="ET36" s="185" t="s">
        <v>1000</v>
      </c>
    </row>
    <row r="37" spans="1:150" x14ac:dyDescent="0.3">
      <c r="A37" s="1"/>
      <c r="B37" s="184" t="s">
        <v>3118</v>
      </c>
      <c r="C37" s="184" t="s">
        <v>99</v>
      </c>
      <c r="D37" s="184" t="s">
        <v>3103</v>
      </c>
      <c r="E37" s="184" t="s">
        <v>3119</v>
      </c>
      <c r="F37" s="184" t="s">
        <v>3120</v>
      </c>
      <c r="G37" s="185" t="s">
        <v>3033</v>
      </c>
      <c r="H37" s="185" t="s">
        <v>1000</v>
      </c>
      <c r="I37" s="185" t="s">
        <v>1000</v>
      </c>
      <c r="J37" s="185" t="s">
        <v>3033</v>
      </c>
      <c r="K37" s="185" t="s">
        <v>1000</v>
      </c>
      <c r="L37" s="185" t="s">
        <v>1000</v>
      </c>
      <c r="M37" s="185" t="s">
        <v>3033</v>
      </c>
      <c r="N37" s="185" t="s">
        <v>1000</v>
      </c>
      <c r="O37" s="185" t="s">
        <v>1000</v>
      </c>
      <c r="P37" s="185" t="s">
        <v>3033</v>
      </c>
      <c r="Q37" s="185" t="s">
        <v>1000</v>
      </c>
      <c r="R37" s="185" t="s">
        <v>1000</v>
      </c>
      <c r="S37" s="185" t="s">
        <v>3033</v>
      </c>
      <c r="T37" s="185" t="s">
        <v>1000</v>
      </c>
      <c r="U37" s="185" t="s">
        <v>1000</v>
      </c>
      <c r="V37" s="185" t="s">
        <v>3033</v>
      </c>
      <c r="W37" s="185" t="s">
        <v>1000</v>
      </c>
      <c r="X37" s="185" t="s">
        <v>1000</v>
      </c>
      <c r="Y37" s="185" t="s">
        <v>3033</v>
      </c>
      <c r="Z37" s="185" t="s">
        <v>1000</v>
      </c>
      <c r="AA37" s="185" t="s">
        <v>1000</v>
      </c>
      <c r="AB37" s="185" t="s">
        <v>3033</v>
      </c>
      <c r="AC37" s="185" t="s">
        <v>1000</v>
      </c>
      <c r="AD37" s="185" t="s">
        <v>1000</v>
      </c>
      <c r="AE37" s="185" t="s">
        <v>3033</v>
      </c>
      <c r="AF37" s="185" t="s">
        <v>1000</v>
      </c>
      <c r="AG37" s="185" t="s">
        <v>1000</v>
      </c>
      <c r="AH37" s="185" t="s">
        <v>3033</v>
      </c>
      <c r="AI37" s="185" t="s">
        <v>1000</v>
      </c>
      <c r="AJ37" s="185" t="s">
        <v>1000</v>
      </c>
      <c r="AK37" s="185" t="s">
        <v>3033</v>
      </c>
      <c r="AL37" s="185" t="s">
        <v>1000</v>
      </c>
      <c r="AM37" s="185" t="s">
        <v>1000</v>
      </c>
      <c r="AN37" s="185" t="s">
        <v>3033</v>
      </c>
      <c r="AO37" s="185" t="s">
        <v>1000</v>
      </c>
      <c r="AP37" s="185" t="s">
        <v>1000</v>
      </c>
      <c r="AQ37" s="185" t="s">
        <v>3033</v>
      </c>
      <c r="AR37" s="185" t="s">
        <v>1000</v>
      </c>
      <c r="AS37" s="185" t="s">
        <v>1000</v>
      </c>
      <c r="AT37" s="185" t="s">
        <v>3033</v>
      </c>
      <c r="AU37" s="185" t="s">
        <v>1000</v>
      </c>
      <c r="AV37" s="185" t="s">
        <v>1000</v>
      </c>
      <c r="AW37" s="185" t="s">
        <v>3033</v>
      </c>
      <c r="AX37" s="185" t="s">
        <v>1000</v>
      </c>
      <c r="AY37" s="185" t="s">
        <v>1000</v>
      </c>
      <c r="AZ37" s="185" t="s">
        <v>3033</v>
      </c>
      <c r="BA37" s="185" t="s">
        <v>1000</v>
      </c>
      <c r="BB37" s="185" t="s">
        <v>1000</v>
      </c>
      <c r="BC37" s="185" t="s">
        <v>3033</v>
      </c>
      <c r="BD37" s="185" t="s">
        <v>1000</v>
      </c>
      <c r="BE37" s="185" t="s">
        <v>1000</v>
      </c>
      <c r="BF37" s="185" t="s">
        <v>3033</v>
      </c>
      <c r="BG37" s="185" t="s">
        <v>1000</v>
      </c>
      <c r="BH37" s="185" t="s">
        <v>1000</v>
      </c>
      <c r="BI37" s="185" t="s">
        <v>3033</v>
      </c>
      <c r="BJ37" s="185" t="s">
        <v>1000</v>
      </c>
      <c r="BK37" s="185" t="s">
        <v>1000</v>
      </c>
      <c r="BL37" s="185" t="s">
        <v>3033</v>
      </c>
      <c r="BM37" s="185" t="s">
        <v>1000</v>
      </c>
      <c r="BN37" s="185" t="s">
        <v>1000</v>
      </c>
      <c r="BO37" s="185" t="s">
        <v>3033</v>
      </c>
      <c r="BP37" s="185" t="s">
        <v>1000</v>
      </c>
      <c r="BQ37" s="185" t="s">
        <v>1000</v>
      </c>
      <c r="BR37" s="185" t="s">
        <v>3033</v>
      </c>
      <c r="BS37" s="185" t="s">
        <v>1000</v>
      </c>
      <c r="BT37" s="185" t="s">
        <v>1000</v>
      </c>
      <c r="BU37" s="185" t="s">
        <v>3033</v>
      </c>
      <c r="BV37" s="185" t="s">
        <v>1000</v>
      </c>
      <c r="BW37" s="185" t="s">
        <v>1000</v>
      </c>
      <c r="BX37" s="185" t="s">
        <v>3033</v>
      </c>
      <c r="BY37" s="185" t="s">
        <v>1000</v>
      </c>
      <c r="BZ37" s="185" t="s">
        <v>1000</v>
      </c>
      <c r="CA37" s="185" t="s">
        <v>3033</v>
      </c>
      <c r="CB37" s="185" t="s">
        <v>1000</v>
      </c>
      <c r="CC37" s="185" t="s">
        <v>1000</v>
      </c>
      <c r="CD37" s="185" t="s">
        <v>3033</v>
      </c>
      <c r="CE37" s="185" t="s">
        <v>1000</v>
      </c>
      <c r="CF37" s="185" t="s">
        <v>1000</v>
      </c>
      <c r="CG37" s="185" t="s">
        <v>3033</v>
      </c>
      <c r="CH37" s="185" t="s">
        <v>1000</v>
      </c>
      <c r="CI37" s="185" t="s">
        <v>1000</v>
      </c>
      <c r="CJ37" s="185" t="s">
        <v>3033</v>
      </c>
      <c r="CK37" s="185" t="s">
        <v>1000</v>
      </c>
      <c r="CL37" s="185" t="s">
        <v>1000</v>
      </c>
      <c r="CM37" s="185" t="s">
        <v>3033</v>
      </c>
      <c r="CN37" s="185" t="s">
        <v>1000</v>
      </c>
      <c r="CO37" s="185" t="s">
        <v>1000</v>
      </c>
      <c r="CP37" s="185" t="s">
        <v>3033</v>
      </c>
      <c r="CQ37" s="185" t="s">
        <v>1000</v>
      </c>
      <c r="CR37" s="185" t="s">
        <v>1000</v>
      </c>
      <c r="CS37" s="185" t="s">
        <v>3033</v>
      </c>
      <c r="CT37" s="185" t="s">
        <v>1000</v>
      </c>
      <c r="CU37" s="185" t="s">
        <v>1000</v>
      </c>
      <c r="CV37" s="185" t="s">
        <v>3033</v>
      </c>
      <c r="CW37" s="185" t="s">
        <v>1000</v>
      </c>
      <c r="CX37" s="185" t="s">
        <v>1000</v>
      </c>
      <c r="CY37" s="185" t="s">
        <v>3033</v>
      </c>
      <c r="CZ37" s="185" t="s">
        <v>1000</v>
      </c>
      <c r="DA37" s="185" t="s">
        <v>1000</v>
      </c>
      <c r="DB37" s="185" t="s">
        <v>3033</v>
      </c>
      <c r="DC37" s="185" t="s">
        <v>1000</v>
      </c>
      <c r="DD37" s="185" t="s">
        <v>1000</v>
      </c>
      <c r="DE37" s="185" t="s">
        <v>3033</v>
      </c>
      <c r="DF37" s="185" t="s">
        <v>1000</v>
      </c>
      <c r="DG37" s="185" t="s">
        <v>1000</v>
      </c>
      <c r="DH37" s="185" t="s">
        <v>3033</v>
      </c>
      <c r="DI37" s="185" t="s">
        <v>1000</v>
      </c>
      <c r="DJ37" s="185" t="s">
        <v>1000</v>
      </c>
      <c r="DK37" s="185" t="s">
        <v>3033</v>
      </c>
      <c r="DL37" s="185" t="s">
        <v>1000</v>
      </c>
      <c r="DM37" s="185" t="s">
        <v>1000</v>
      </c>
      <c r="DN37" s="185" t="s">
        <v>3033</v>
      </c>
      <c r="DO37" s="185" t="s">
        <v>1000</v>
      </c>
      <c r="DP37" s="185" t="s">
        <v>1000</v>
      </c>
      <c r="DQ37" s="185" t="s">
        <v>3033</v>
      </c>
      <c r="DR37" s="185" t="s">
        <v>1000</v>
      </c>
      <c r="DS37" s="185" t="s">
        <v>1000</v>
      </c>
      <c r="DT37" s="185" t="s">
        <v>3033</v>
      </c>
      <c r="DU37" s="185" t="s">
        <v>1000</v>
      </c>
      <c r="DV37" s="185" t="s">
        <v>1000</v>
      </c>
      <c r="DW37" s="185" t="s">
        <v>3033</v>
      </c>
      <c r="DX37" s="185" t="s">
        <v>1000</v>
      </c>
      <c r="DY37" s="185" t="s">
        <v>1000</v>
      </c>
      <c r="DZ37" s="185" t="s">
        <v>3033</v>
      </c>
      <c r="EA37" s="185" t="s">
        <v>1000</v>
      </c>
      <c r="EB37" s="185" t="s">
        <v>1000</v>
      </c>
      <c r="EC37" s="185" t="s">
        <v>3033</v>
      </c>
      <c r="ED37" s="185" t="s">
        <v>1000</v>
      </c>
      <c r="EE37" s="185" t="s">
        <v>1000</v>
      </c>
      <c r="EF37" s="185" t="s">
        <v>3033</v>
      </c>
      <c r="EG37" s="185" t="s">
        <v>1000</v>
      </c>
      <c r="EH37" s="185" t="s">
        <v>1000</v>
      </c>
      <c r="EI37" s="185" t="s">
        <v>3033</v>
      </c>
      <c r="EJ37" s="185" t="s">
        <v>1000</v>
      </c>
      <c r="EK37" s="185" t="s">
        <v>1000</v>
      </c>
      <c r="EL37" s="185" t="s">
        <v>3033</v>
      </c>
      <c r="EM37" s="185" t="s">
        <v>1000</v>
      </c>
      <c r="EN37" s="185" t="s">
        <v>1000</v>
      </c>
      <c r="EO37" s="185" t="s">
        <v>3033</v>
      </c>
      <c r="EP37" s="185" t="s">
        <v>1000</v>
      </c>
      <c r="EQ37" s="185" t="s">
        <v>1000</v>
      </c>
      <c r="ER37" s="185" t="s">
        <v>3033</v>
      </c>
      <c r="ES37" s="185" t="s">
        <v>1000</v>
      </c>
      <c r="ET37" s="185" t="s">
        <v>1000</v>
      </c>
    </row>
    <row r="38" spans="1:150" x14ac:dyDescent="0.3">
      <c r="A38" s="1"/>
      <c r="B38" s="184" t="s">
        <v>3121</v>
      </c>
      <c r="C38" s="184" t="s">
        <v>99</v>
      </c>
      <c r="D38" s="184" t="s">
        <v>3103</v>
      </c>
      <c r="E38" s="184" t="s">
        <v>3122</v>
      </c>
      <c r="F38" s="184" t="s">
        <v>3123</v>
      </c>
      <c r="G38" s="185" t="s">
        <v>3033</v>
      </c>
      <c r="H38" s="185" t="s">
        <v>1000</v>
      </c>
      <c r="I38" s="185" t="s">
        <v>1000</v>
      </c>
      <c r="J38" s="185" t="s">
        <v>3033</v>
      </c>
      <c r="K38" s="185" t="s">
        <v>1000</v>
      </c>
      <c r="L38" s="185" t="s">
        <v>1000</v>
      </c>
      <c r="M38" s="185" t="s">
        <v>3033</v>
      </c>
      <c r="N38" s="185" t="s">
        <v>1000</v>
      </c>
      <c r="O38" s="185" t="s">
        <v>1000</v>
      </c>
      <c r="P38" s="185" t="s">
        <v>3033</v>
      </c>
      <c r="Q38" s="185" t="s">
        <v>1000</v>
      </c>
      <c r="R38" s="185" t="s">
        <v>1000</v>
      </c>
      <c r="S38" s="185" t="s">
        <v>3033</v>
      </c>
      <c r="T38" s="185" t="s">
        <v>1000</v>
      </c>
      <c r="U38" s="185" t="s">
        <v>1000</v>
      </c>
      <c r="V38" s="185" t="s">
        <v>3033</v>
      </c>
      <c r="W38" s="185" t="s">
        <v>1000</v>
      </c>
      <c r="X38" s="185" t="s">
        <v>1000</v>
      </c>
      <c r="Y38" s="185" t="s">
        <v>3033</v>
      </c>
      <c r="Z38" s="185" t="s">
        <v>1000</v>
      </c>
      <c r="AA38" s="185" t="s">
        <v>1000</v>
      </c>
      <c r="AB38" s="185" t="s">
        <v>3033</v>
      </c>
      <c r="AC38" s="185" t="s">
        <v>1000</v>
      </c>
      <c r="AD38" s="185" t="s">
        <v>1000</v>
      </c>
      <c r="AE38" s="185" t="s">
        <v>3033</v>
      </c>
      <c r="AF38" s="185" t="s">
        <v>1000</v>
      </c>
      <c r="AG38" s="185" t="s">
        <v>1000</v>
      </c>
      <c r="AH38" s="185" t="s">
        <v>3033</v>
      </c>
      <c r="AI38" s="185" t="s">
        <v>1000</v>
      </c>
      <c r="AJ38" s="185" t="s">
        <v>1000</v>
      </c>
      <c r="AK38" s="185" t="s">
        <v>3033</v>
      </c>
      <c r="AL38" s="185" t="s">
        <v>1000</v>
      </c>
      <c r="AM38" s="185" t="s">
        <v>1000</v>
      </c>
      <c r="AN38" s="185" t="s">
        <v>3033</v>
      </c>
      <c r="AO38" s="185" t="s">
        <v>1000</v>
      </c>
      <c r="AP38" s="185" t="s">
        <v>1000</v>
      </c>
      <c r="AQ38" s="185" t="s">
        <v>3033</v>
      </c>
      <c r="AR38" s="185" t="s">
        <v>1000</v>
      </c>
      <c r="AS38" s="185" t="s">
        <v>1000</v>
      </c>
      <c r="AT38" s="185" t="s">
        <v>3033</v>
      </c>
      <c r="AU38" s="185" t="s">
        <v>1000</v>
      </c>
      <c r="AV38" s="185" t="s">
        <v>1000</v>
      </c>
      <c r="AW38" s="185" t="s">
        <v>3033</v>
      </c>
      <c r="AX38" s="185" t="s">
        <v>1000</v>
      </c>
      <c r="AY38" s="185" t="s">
        <v>1000</v>
      </c>
      <c r="AZ38" s="185" t="s">
        <v>3033</v>
      </c>
      <c r="BA38" s="185" t="s">
        <v>1000</v>
      </c>
      <c r="BB38" s="185" t="s">
        <v>1000</v>
      </c>
      <c r="BC38" s="185" t="s">
        <v>3033</v>
      </c>
      <c r="BD38" s="185" t="s">
        <v>1000</v>
      </c>
      <c r="BE38" s="185" t="s">
        <v>1000</v>
      </c>
      <c r="BF38" s="185" t="s">
        <v>3033</v>
      </c>
      <c r="BG38" s="185" t="s">
        <v>1000</v>
      </c>
      <c r="BH38" s="185" t="s">
        <v>1000</v>
      </c>
      <c r="BI38" s="185" t="s">
        <v>3033</v>
      </c>
      <c r="BJ38" s="185" t="s">
        <v>1000</v>
      </c>
      <c r="BK38" s="185" t="s">
        <v>1000</v>
      </c>
      <c r="BL38" s="185" t="s">
        <v>3033</v>
      </c>
      <c r="BM38" s="185" t="s">
        <v>1000</v>
      </c>
      <c r="BN38" s="185" t="s">
        <v>1000</v>
      </c>
      <c r="BO38" s="185" t="s">
        <v>3033</v>
      </c>
      <c r="BP38" s="185" t="s">
        <v>1000</v>
      </c>
      <c r="BQ38" s="185" t="s">
        <v>1000</v>
      </c>
      <c r="BR38" s="185" t="s">
        <v>3033</v>
      </c>
      <c r="BS38" s="185" t="s">
        <v>1000</v>
      </c>
      <c r="BT38" s="185" t="s">
        <v>1000</v>
      </c>
      <c r="BU38" s="185" t="s">
        <v>3033</v>
      </c>
      <c r="BV38" s="185" t="s">
        <v>1000</v>
      </c>
      <c r="BW38" s="185" t="s">
        <v>1000</v>
      </c>
      <c r="BX38" s="185" t="s">
        <v>3033</v>
      </c>
      <c r="BY38" s="185" t="s">
        <v>1000</v>
      </c>
      <c r="BZ38" s="185" t="s">
        <v>1000</v>
      </c>
      <c r="CA38" s="185" t="s">
        <v>3033</v>
      </c>
      <c r="CB38" s="185" t="s">
        <v>1000</v>
      </c>
      <c r="CC38" s="185" t="s">
        <v>1000</v>
      </c>
      <c r="CD38" s="185" t="s">
        <v>3033</v>
      </c>
      <c r="CE38" s="185" t="s">
        <v>1000</v>
      </c>
      <c r="CF38" s="185" t="s">
        <v>1000</v>
      </c>
      <c r="CG38" s="185" t="s">
        <v>3033</v>
      </c>
      <c r="CH38" s="185" t="s">
        <v>1000</v>
      </c>
      <c r="CI38" s="185" t="s">
        <v>1000</v>
      </c>
      <c r="CJ38" s="185" t="s">
        <v>3033</v>
      </c>
      <c r="CK38" s="185" t="s">
        <v>1000</v>
      </c>
      <c r="CL38" s="185" t="s">
        <v>1000</v>
      </c>
      <c r="CM38" s="185" t="s">
        <v>3033</v>
      </c>
      <c r="CN38" s="185" t="s">
        <v>1000</v>
      </c>
      <c r="CO38" s="185" t="s">
        <v>1000</v>
      </c>
      <c r="CP38" s="185" t="s">
        <v>3033</v>
      </c>
      <c r="CQ38" s="185" t="s">
        <v>1000</v>
      </c>
      <c r="CR38" s="185" t="s">
        <v>1000</v>
      </c>
      <c r="CS38" s="185" t="s">
        <v>3033</v>
      </c>
      <c r="CT38" s="185" t="s">
        <v>1000</v>
      </c>
      <c r="CU38" s="185" t="s">
        <v>1000</v>
      </c>
      <c r="CV38" s="185" t="s">
        <v>3033</v>
      </c>
      <c r="CW38" s="185" t="s">
        <v>1000</v>
      </c>
      <c r="CX38" s="185" t="s">
        <v>1000</v>
      </c>
      <c r="CY38" s="185" t="s">
        <v>3033</v>
      </c>
      <c r="CZ38" s="185" t="s">
        <v>1000</v>
      </c>
      <c r="DA38" s="185" t="s">
        <v>1000</v>
      </c>
      <c r="DB38" s="185" t="s">
        <v>3033</v>
      </c>
      <c r="DC38" s="185" t="s">
        <v>1000</v>
      </c>
      <c r="DD38" s="185" t="s">
        <v>1000</v>
      </c>
      <c r="DE38" s="185" t="s">
        <v>3033</v>
      </c>
      <c r="DF38" s="185" t="s">
        <v>1000</v>
      </c>
      <c r="DG38" s="185" t="s">
        <v>1000</v>
      </c>
      <c r="DH38" s="185" t="s">
        <v>3033</v>
      </c>
      <c r="DI38" s="185" t="s">
        <v>1000</v>
      </c>
      <c r="DJ38" s="185" t="s">
        <v>1000</v>
      </c>
      <c r="DK38" s="185" t="s">
        <v>3033</v>
      </c>
      <c r="DL38" s="185" t="s">
        <v>1000</v>
      </c>
      <c r="DM38" s="185" t="s">
        <v>1000</v>
      </c>
      <c r="DN38" s="185" t="s">
        <v>3033</v>
      </c>
      <c r="DO38" s="185" t="s">
        <v>1000</v>
      </c>
      <c r="DP38" s="185" t="s">
        <v>1000</v>
      </c>
      <c r="DQ38" s="185" t="s">
        <v>3033</v>
      </c>
      <c r="DR38" s="185" t="s">
        <v>1000</v>
      </c>
      <c r="DS38" s="185" t="s">
        <v>1000</v>
      </c>
      <c r="DT38" s="185" t="s">
        <v>3033</v>
      </c>
      <c r="DU38" s="185" t="s">
        <v>1000</v>
      </c>
      <c r="DV38" s="185" t="s">
        <v>1000</v>
      </c>
      <c r="DW38" s="185" t="s">
        <v>3033</v>
      </c>
      <c r="DX38" s="185" t="s">
        <v>1000</v>
      </c>
      <c r="DY38" s="185" t="s">
        <v>1000</v>
      </c>
      <c r="DZ38" s="185" t="s">
        <v>3033</v>
      </c>
      <c r="EA38" s="185" t="s">
        <v>1000</v>
      </c>
      <c r="EB38" s="185" t="s">
        <v>1000</v>
      </c>
      <c r="EC38" s="185" t="s">
        <v>3033</v>
      </c>
      <c r="ED38" s="185" t="s">
        <v>1000</v>
      </c>
      <c r="EE38" s="185" t="s">
        <v>1000</v>
      </c>
      <c r="EF38" s="185" t="s">
        <v>3033</v>
      </c>
      <c r="EG38" s="185" t="s">
        <v>1000</v>
      </c>
      <c r="EH38" s="185" t="s">
        <v>1000</v>
      </c>
      <c r="EI38" s="185" t="s">
        <v>3033</v>
      </c>
      <c r="EJ38" s="185" t="s">
        <v>1000</v>
      </c>
      <c r="EK38" s="185" t="s">
        <v>1000</v>
      </c>
      <c r="EL38" s="185" t="s">
        <v>3033</v>
      </c>
      <c r="EM38" s="185" t="s">
        <v>1000</v>
      </c>
      <c r="EN38" s="185" t="s">
        <v>1000</v>
      </c>
      <c r="EO38" s="185" t="s">
        <v>3033</v>
      </c>
      <c r="EP38" s="185" t="s">
        <v>1000</v>
      </c>
      <c r="EQ38" s="185" t="s">
        <v>1000</v>
      </c>
      <c r="ER38" s="185" t="s">
        <v>3033</v>
      </c>
      <c r="ES38" s="185" t="s">
        <v>1000</v>
      </c>
      <c r="ET38" s="185" t="s">
        <v>1000</v>
      </c>
    </row>
    <row r="39" spans="1:150" x14ac:dyDescent="0.3">
      <c r="A39" s="1"/>
      <c r="B39" s="183" t="s">
        <v>3124</v>
      </c>
      <c r="C39" s="183" t="s">
        <v>99</v>
      </c>
      <c r="D39" s="183" t="s">
        <v>105</v>
      </c>
      <c r="E39" s="183" t="s">
        <v>3125</v>
      </c>
      <c r="F39" s="183" t="s">
        <v>3126</v>
      </c>
      <c r="G39" s="183" t="s">
        <v>3033</v>
      </c>
      <c r="H39" s="183" t="s">
        <v>2918</v>
      </c>
      <c r="I39" s="183" t="s">
        <v>2918</v>
      </c>
      <c r="J39" s="183" t="s">
        <v>3033</v>
      </c>
      <c r="K39" s="183" t="s">
        <v>2918</v>
      </c>
      <c r="L39" s="183" t="s">
        <v>2918</v>
      </c>
      <c r="M39" s="183" t="s">
        <v>3033</v>
      </c>
      <c r="N39" s="183" t="s">
        <v>2918</v>
      </c>
      <c r="O39" s="183" t="s">
        <v>2918</v>
      </c>
      <c r="P39" s="183" t="s">
        <v>3033</v>
      </c>
      <c r="Q39" s="183" t="s">
        <v>2918</v>
      </c>
      <c r="R39" s="183" t="s">
        <v>2918</v>
      </c>
      <c r="S39" s="183" t="s">
        <v>3033</v>
      </c>
      <c r="T39" s="183" t="s">
        <v>2918</v>
      </c>
      <c r="U39" s="183" t="s">
        <v>2918</v>
      </c>
      <c r="V39" s="183" t="s">
        <v>3033</v>
      </c>
      <c r="W39" s="183" t="s">
        <v>2918</v>
      </c>
      <c r="X39" s="183" t="s">
        <v>2918</v>
      </c>
      <c r="Y39" s="183" t="s">
        <v>3033</v>
      </c>
      <c r="Z39" s="183" t="s">
        <v>2918</v>
      </c>
      <c r="AA39" s="183" t="s">
        <v>2918</v>
      </c>
      <c r="AB39" s="183" t="s">
        <v>3033</v>
      </c>
      <c r="AC39" s="183" t="s">
        <v>2918</v>
      </c>
      <c r="AD39" s="183" t="s">
        <v>2918</v>
      </c>
      <c r="AE39" s="183" t="s">
        <v>3033</v>
      </c>
      <c r="AF39" s="183" t="s">
        <v>2918</v>
      </c>
      <c r="AG39" s="183" t="s">
        <v>2918</v>
      </c>
      <c r="AH39" s="183" t="s">
        <v>3033</v>
      </c>
      <c r="AI39" s="183" t="s">
        <v>2918</v>
      </c>
      <c r="AJ39" s="183" t="s">
        <v>2918</v>
      </c>
      <c r="AK39" s="183" t="s">
        <v>3033</v>
      </c>
      <c r="AL39" s="183" t="s">
        <v>2918</v>
      </c>
      <c r="AM39" s="183" t="s">
        <v>2918</v>
      </c>
      <c r="AN39" s="183" t="s">
        <v>3033</v>
      </c>
      <c r="AO39" s="183" t="s">
        <v>2918</v>
      </c>
      <c r="AP39" s="183" t="s">
        <v>2918</v>
      </c>
      <c r="AQ39" s="183" t="s">
        <v>3033</v>
      </c>
      <c r="AR39" s="183" t="s">
        <v>2918</v>
      </c>
      <c r="AS39" s="183" t="s">
        <v>2918</v>
      </c>
      <c r="AT39" s="183" t="s">
        <v>3033</v>
      </c>
      <c r="AU39" s="183" t="s">
        <v>2918</v>
      </c>
      <c r="AV39" s="183" t="s">
        <v>2918</v>
      </c>
      <c r="AW39" s="183" t="s">
        <v>3033</v>
      </c>
      <c r="AX39" s="183" t="s">
        <v>2918</v>
      </c>
      <c r="AY39" s="183" t="s">
        <v>2918</v>
      </c>
      <c r="AZ39" s="183" t="s">
        <v>3033</v>
      </c>
      <c r="BA39" s="183" t="s">
        <v>2918</v>
      </c>
      <c r="BB39" s="183" t="s">
        <v>2918</v>
      </c>
      <c r="BC39" s="183" t="s">
        <v>3033</v>
      </c>
      <c r="BD39" s="183" t="s">
        <v>2918</v>
      </c>
      <c r="BE39" s="183" t="s">
        <v>2918</v>
      </c>
      <c r="BF39" s="183" t="s">
        <v>3033</v>
      </c>
      <c r="BG39" s="183" t="s">
        <v>2918</v>
      </c>
      <c r="BH39" s="183" t="s">
        <v>2918</v>
      </c>
      <c r="BI39" s="183" t="s">
        <v>3033</v>
      </c>
      <c r="BJ39" s="183" t="s">
        <v>2918</v>
      </c>
      <c r="BK39" s="183" t="s">
        <v>2918</v>
      </c>
      <c r="BL39" s="183" t="s">
        <v>3033</v>
      </c>
      <c r="BM39" s="183" t="s">
        <v>2918</v>
      </c>
      <c r="BN39" s="183" t="s">
        <v>2918</v>
      </c>
      <c r="BO39" s="183" t="s">
        <v>3033</v>
      </c>
      <c r="BP39" s="183" t="s">
        <v>2918</v>
      </c>
      <c r="BQ39" s="183" t="s">
        <v>2918</v>
      </c>
      <c r="BR39" s="183" t="s">
        <v>3033</v>
      </c>
      <c r="BS39" s="183" t="s">
        <v>2918</v>
      </c>
      <c r="BT39" s="183" t="s">
        <v>2918</v>
      </c>
      <c r="BU39" s="183" t="s">
        <v>3033</v>
      </c>
      <c r="BV39" s="183" t="s">
        <v>2918</v>
      </c>
      <c r="BW39" s="183" t="s">
        <v>2918</v>
      </c>
      <c r="BX39" s="183" t="s">
        <v>3033</v>
      </c>
      <c r="BY39" s="183" t="s">
        <v>2918</v>
      </c>
      <c r="BZ39" s="183" t="s">
        <v>2918</v>
      </c>
      <c r="CA39" s="183" t="s">
        <v>3033</v>
      </c>
      <c r="CB39" s="183" t="s">
        <v>2918</v>
      </c>
      <c r="CC39" s="183" t="s">
        <v>2918</v>
      </c>
      <c r="CD39" s="183" t="s">
        <v>3033</v>
      </c>
      <c r="CE39" s="183" t="s">
        <v>2918</v>
      </c>
      <c r="CF39" s="183" t="s">
        <v>2918</v>
      </c>
      <c r="CG39" s="183" t="s">
        <v>3033</v>
      </c>
      <c r="CH39" s="183" t="s">
        <v>2918</v>
      </c>
      <c r="CI39" s="183" t="s">
        <v>2918</v>
      </c>
      <c r="CJ39" s="183" t="s">
        <v>3033</v>
      </c>
      <c r="CK39" s="183" t="s">
        <v>2918</v>
      </c>
      <c r="CL39" s="183" t="s">
        <v>2918</v>
      </c>
      <c r="CM39" s="183" t="s">
        <v>3033</v>
      </c>
      <c r="CN39" s="183" t="s">
        <v>2918</v>
      </c>
      <c r="CO39" s="183" t="s">
        <v>2918</v>
      </c>
      <c r="CP39" s="183" t="s">
        <v>3033</v>
      </c>
      <c r="CQ39" s="183" t="s">
        <v>2918</v>
      </c>
      <c r="CR39" s="183" t="s">
        <v>2918</v>
      </c>
      <c r="CS39" s="183" t="s">
        <v>3033</v>
      </c>
      <c r="CT39" s="183" t="s">
        <v>2918</v>
      </c>
      <c r="CU39" s="183" t="s">
        <v>2918</v>
      </c>
      <c r="CV39" s="183" t="s">
        <v>3033</v>
      </c>
      <c r="CW39" s="183" t="s">
        <v>2918</v>
      </c>
      <c r="CX39" s="183" t="s">
        <v>2918</v>
      </c>
      <c r="CY39" s="183" t="s">
        <v>3033</v>
      </c>
      <c r="CZ39" s="183" t="s">
        <v>2918</v>
      </c>
      <c r="DA39" s="183" t="s">
        <v>2918</v>
      </c>
      <c r="DB39" s="183" t="s">
        <v>3033</v>
      </c>
      <c r="DC39" s="183" t="s">
        <v>2918</v>
      </c>
      <c r="DD39" s="183" t="s">
        <v>2918</v>
      </c>
      <c r="DE39" s="183" t="s">
        <v>3033</v>
      </c>
      <c r="DF39" s="183" t="s">
        <v>2918</v>
      </c>
      <c r="DG39" s="183" t="s">
        <v>2918</v>
      </c>
      <c r="DH39" s="183" t="s">
        <v>3033</v>
      </c>
      <c r="DI39" s="183" t="s">
        <v>2918</v>
      </c>
      <c r="DJ39" s="183" t="s">
        <v>2918</v>
      </c>
      <c r="DK39" s="183" t="s">
        <v>3033</v>
      </c>
      <c r="DL39" s="183" t="s">
        <v>2918</v>
      </c>
      <c r="DM39" s="183" t="s">
        <v>2918</v>
      </c>
      <c r="DN39" s="183" t="s">
        <v>3033</v>
      </c>
      <c r="DO39" s="183" t="s">
        <v>2918</v>
      </c>
      <c r="DP39" s="183" t="s">
        <v>2918</v>
      </c>
      <c r="DQ39" s="183" t="s">
        <v>3033</v>
      </c>
      <c r="DR39" s="183" t="s">
        <v>2918</v>
      </c>
      <c r="DS39" s="183" t="s">
        <v>2918</v>
      </c>
      <c r="DT39" s="183" t="s">
        <v>3033</v>
      </c>
      <c r="DU39" s="183" t="s">
        <v>2918</v>
      </c>
      <c r="DV39" s="183" t="s">
        <v>2918</v>
      </c>
      <c r="DW39" s="183" t="s">
        <v>3033</v>
      </c>
      <c r="DX39" s="183" t="s">
        <v>2918</v>
      </c>
      <c r="DY39" s="183" t="s">
        <v>2918</v>
      </c>
      <c r="DZ39" s="183" t="s">
        <v>3033</v>
      </c>
      <c r="EA39" s="183" t="s">
        <v>2918</v>
      </c>
      <c r="EB39" s="183" t="s">
        <v>2918</v>
      </c>
      <c r="EC39" s="183" t="s">
        <v>3033</v>
      </c>
      <c r="ED39" s="183" t="s">
        <v>2918</v>
      </c>
      <c r="EE39" s="183" t="s">
        <v>2918</v>
      </c>
      <c r="EF39" s="183" t="s">
        <v>3033</v>
      </c>
      <c r="EG39" s="183" t="s">
        <v>2918</v>
      </c>
      <c r="EH39" s="183" t="s">
        <v>2918</v>
      </c>
      <c r="EI39" s="183" t="s">
        <v>3033</v>
      </c>
      <c r="EJ39" s="183" t="s">
        <v>2918</v>
      </c>
      <c r="EK39" s="183" t="s">
        <v>2918</v>
      </c>
      <c r="EL39" s="183" t="s">
        <v>3033</v>
      </c>
      <c r="EM39" s="183" t="s">
        <v>2918</v>
      </c>
      <c r="EN39" s="183" t="s">
        <v>2918</v>
      </c>
      <c r="EO39" s="183" t="s">
        <v>3033</v>
      </c>
      <c r="EP39" s="183" t="s">
        <v>2918</v>
      </c>
      <c r="EQ39" s="183" t="s">
        <v>2918</v>
      </c>
      <c r="ER39" s="183" t="s">
        <v>3033</v>
      </c>
      <c r="ES39" s="183" t="s">
        <v>2918</v>
      </c>
      <c r="ET39" s="183" t="s">
        <v>2918</v>
      </c>
    </row>
    <row r="40" spans="1:150" x14ac:dyDescent="0.3">
      <c r="A40" s="1"/>
      <c r="B40" s="184" t="s">
        <v>3127</v>
      </c>
      <c r="C40" s="184" t="s">
        <v>99</v>
      </c>
      <c r="D40" s="184" t="s">
        <v>105</v>
      </c>
      <c r="E40" s="184" t="s">
        <v>3128</v>
      </c>
      <c r="F40" s="184" t="s">
        <v>3129</v>
      </c>
      <c r="G40" s="185" t="s">
        <v>3033</v>
      </c>
      <c r="H40" s="185" t="s">
        <v>2918</v>
      </c>
      <c r="I40" s="185" t="s">
        <v>2918</v>
      </c>
      <c r="J40" s="185" t="s">
        <v>3033</v>
      </c>
      <c r="K40" s="185" t="s">
        <v>2918</v>
      </c>
      <c r="L40" s="185" t="s">
        <v>2918</v>
      </c>
      <c r="M40" s="185" t="s">
        <v>3033</v>
      </c>
      <c r="N40" s="185" t="s">
        <v>2918</v>
      </c>
      <c r="O40" s="185" t="s">
        <v>2918</v>
      </c>
      <c r="P40" s="185" t="s">
        <v>3033</v>
      </c>
      <c r="Q40" s="185" t="s">
        <v>2918</v>
      </c>
      <c r="R40" s="185" t="s">
        <v>2918</v>
      </c>
      <c r="S40" s="185" t="s">
        <v>3033</v>
      </c>
      <c r="T40" s="185" t="s">
        <v>2918</v>
      </c>
      <c r="U40" s="185" t="s">
        <v>2918</v>
      </c>
      <c r="V40" s="185" t="s">
        <v>3033</v>
      </c>
      <c r="W40" s="185" t="s">
        <v>2918</v>
      </c>
      <c r="X40" s="185" t="s">
        <v>2918</v>
      </c>
      <c r="Y40" s="185" t="s">
        <v>3033</v>
      </c>
      <c r="Z40" s="185" t="s">
        <v>2918</v>
      </c>
      <c r="AA40" s="185" t="s">
        <v>2918</v>
      </c>
      <c r="AB40" s="185" t="s">
        <v>3033</v>
      </c>
      <c r="AC40" s="185" t="s">
        <v>2918</v>
      </c>
      <c r="AD40" s="185" t="s">
        <v>2918</v>
      </c>
      <c r="AE40" s="185" t="s">
        <v>3033</v>
      </c>
      <c r="AF40" s="185" t="s">
        <v>2918</v>
      </c>
      <c r="AG40" s="185" t="s">
        <v>2918</v>
      </c>
      <c r="AH40" s="185" t="s">
        <v>3033</v>
      </c>
      <c r="AI40" s="185" t="s">
        <v>2918</v>
      </c>
      <c r="AJ40" s="185" t="s">
        <v>2918</v>
      </c>
      <c r="AK40" s="185" t="s">
        <v>3033</v>
      </c>
      <c r="AL40" s="185" t="s">
        <v>2918</v>
      </c>
      <c r="AM40" s="185" t="s">
        <v>2918</v>
      </c>
      <c r="AN40" s="185" t="s">
        <v>3033</v>
      </c>
      <c r="AO40" s="185" t="s">
        <v>2918</v>
      </c>
      <c r="AP40" s="185" t="s">
        <v>2918</v>
      </c>
      <c r="AQ40" s="185" t="s">
        <v>3033</v>
      </c>
      <c r="AR40" s="185" t="s">
        <v>2918</v>
      </c>
      <c r="AS40" s="185" t="s">
        <v>2918</v>
      </c>
      <c r="AT40" s="185" t="s">
        <v>3033</v>
      </c>
      <c r="AU40" s="185" t="s">
        <v>2918</v>
      </c>
      <c r="AV40" s="185" t="s">
        <v>2918</v>
      </c>
      <c r="AW40" s="185" t="s">
        <v>3033</v>
      </c>
      <c r="AX40" s="185" t="s">
        <v>2918</v>
      </c>
      <c r="AY40" s="185" t="s">
        <v>2918</v>
      </c>
      <c r="AZ40" s="185" t="s">
        <v>3033</v>
      </c>
      <c r="BA40" s="185" t="s">
        <v>2918</v>
      </c>
      <c r="BB40" s="185" t="s">
        <v>2918</v>
      </c>
      <c r="BC40" s="185" t="s">
        <v>3033</v>
      </c>
      <c r="BD40" s="185" t="s">
        <v>2918</v>
      </c>
      <c r="BE40" s="185" t="s">
        <v>2918</v>
      </c>
      <c r="BF40" s="185" t="s">
        <v>3033</v>
      </c>
      <c r="BG40" s="185" t="s">
        <v>2918</v>
      </c>
      <c r="BH40" s="185" t="s">
        <v>2918</v>
      </c>
      <c r="BI40" s="185" t="s">
        <v>3033</v>
      </c>
      <c r="BJ40" s="185" t="s">
        <v>2918</v>
      </c>
      <c r="BK40" s="185" t="s">
        <v>2918</v>
      </c>
      <c r="BL40" s="185" t="s">
        <v>3033</v>
      </c>
      <c r="BM40" s="185" t="s">
        <v>2918</v>
      </c>
      <c r="BN40" s="185" t="s">
        <v>2918</v>
      </c>
      <c r="BO40" s="185" t="s">
        <v>3033</v>
      </c>
      <c r="BP40" s="185" t="s">
        <v>2918</v>
      </c>
      <c r="BQ40" s="185" t="s">
        <v>2918</v>
      </c>
      <c r="BR40" s="185" t="s">
        <v>3033</v>
      </c>
      <c r="BS40" s="185" t="s">
        <v>2918</v>
      </c>
      <c r="BT40" s="185" t="s">
        <v>2918</v>
      </c>
      <c r="BU40" s="185" t="s">
        <v>3033</v>
      </c>
      <c r="BV40" s="185" t="s">
        <v>2918</v>
      </c>
      <c r="BW40" s="185" t="s">
        <v>2918</v>
      </c>
      <c r="BX40" s="185" t="s">
        <v>3033</v>
      </c>
      <c r="BY40" s="185" t="s">
        <v>2918</v>
      </c>
      <c r="BZ40" s="185" t="s">
        <v>2918</v>
      </c>
      <c r="CA40" s="185" t="s">
        <v>3033</v>
      </c>
      <c r="CB40" s="185" t="s">
        <v>2918</v>
      </c>
      <c r="CC40" s="185" t="s">
        <v>2918</v>
      </c>
      <c r="CD40" s="185" t="s">
        <v>3033</v>
      </c>
      <c r="CE40" s="185" t="s">
        <v>2918</v>
      </c>
      <c r="CF40" s="185" t="s">
        <v>2918</v>
      </c>
      <c r="CG40" s="185" t="s">
        <v>3033</v>
      </c>
      <c r="CH40" s="185" t="s">
        <v>2918</v>
      </c>
      <c r="CI40" s="185" t="s">
        <v>2918</v>
      </c>
      <c r="CJ40" s="185" t="s">
        <v>3033</v>
      </c>
      <c r="CK40" s="185" t="s">
        <v>2918</v>
      </c>
      <c r="CL40" s="185" t="s">
        <v>2918</v>
      </c>
      <c r="CM40" s="185" t="s">
        <v>3033</v>
      </c>
      <c r="CN40" s="185" t="s">
        <v>2918</v>
      </c>
      <c r="CO40" s="185" t="s">
        <v>2918</v>
      </c>
      <c r="CP40" s="185" t="s">
        <v>3033</v>
      </c>
      <c r="CQ40" s="185" t="s">
        <v>2918</v>
      </c>
      <c r="CR40" s="185" t="s">
        <v>2918</v>
      </c>
      <c r="CS40" s="185" t="s">
        <v>3033</v>
      </c>
      <c r="CT40" s="185" t="s">
        <v>2918</v>
      </c>
      <c r="CU40" s="185" t="s">
        <v>2918</v>
      </c>
      <c r="CV40" s="185" t="s">
        <v>3033</v>
      </c>
      <c r="CW40" s="185" t="s">
        <v>2918</v>
      </c>
      <c r="CX40" s="185" t="s">
        <v>2918</v>
      </c>
      <c r="CY40" s="185" t="s">
        <v>3033</v>
      </c>
      <c r="CZ40" s="185" t="s">
        <v>2918</v>
      </c>
      <c r="DA40" s="185" t="s">
        <v>2918</v>
      </c>
      <c r="DB40" s="185" t="s">
        <v>3033</v>
      </c>
      <c r="DC40" s="185" t="s">
        <v>2918</v>
      </c>
      <c r="DD40" s="185" t="s">
        <v>2918</v>
      </c>
      <c r="DE40" s="185" t="s">
        <v>3033</v>
      </c>
      <c r="DF40" s="185" t="s">
        <v>2918</v>
      </c>
      <c r="DG40" s="185" t="s">
        <v>2918</v>
      </c>
      <c r="DH40" s="185" t="s">
        <v>3033</v>
      </c>
      <c r="DI40" s="185" t="s">
        <v>2918</v>
      </c>
      <c r="DJ40" s="185" t="s">
        <v>2918</v>
      </c>
      <c r="DK40" s="185" t="s">
        <v>3033</v>
      </c>
      <c r="DL40" s="185" t="s">
        <v>2918</v>
      </c>
      <c r="DM40" s="185" t="s">
        <v>2918</v>
      </c>
      <c r="DN40" s="185" t="s">
        <v>3033</v>
      </c>
      <c r="DO40" s="185" t="s">
        <v>2918</v>
      </c>
      <c r="DP40" s="185" t="s">
        <v>2918</v>
      </c>
      <c r="DQ40" s="185" t="s">
        <v>3033</v>
      </c>
      <c r="DR40" s="185" t="s">
        <v>2918</v>
      </c>
      <c r="DS40" s="185" t="s">
        <v>2918</v>
      </c>
      <c r="DT40" s="185" t="s">
        <v>3033</v>
      </c>
      <c r="DU40" s="185" t="s">
        <v>2918</v>
      </c>
      <c r="DV40" s="185" t="s">
        <v>2918</v>
      </c>
      <c r="DW40" s="185" t="s">
        <v>3033</v>
      </c>
      <c r="DX40" s="185" t="s">
        <v>2918</v>
      </c>
      <c r="DY40" s="185" t="s">
        <v>2918</v>
      </c>
      <c r="DZ40" s="185" t="s">
        <v>3033</v>
      </c>
      <c r="EA40" s="185" t="s">
        <v>2918</v>
      </c>
      <c r="EB40" s="185" t="s">
        <v>2918</v>
      </c>
      <c r="EC40" s="185" t="s">
        <v>3033</v>
      </c>
      <c r="ED40" s="185" t="s">
        <v>2918</v>
      </c>
      <c r="EE40" s="185" t="s">
        <v>2918</v>
      </c>
      <c r="EF40" s="185" t="s">
        <v>3033</v>
      </c>
      <c r="EG40" s="185" t="s">
        <v>2918</v>
      </c>
      <c r="EH40" s="185" t="s">
        <v>2918</v>
      </c>
      <c r="EI40" s="185" t="s">
        <v>3033</v>
      </c>
      <c r="EJ40" s="185" t="s">
        <v>2918</v>
      </c>
      <c r="EK40" s="185" t="s">
        <v>2918</v>
      </c>
      <c r="EL40" s="185" t="s">
        <v>3033</v>
      </c>
      <c r="EM40" s="185" t="s">
        <v>2918</v>
      </c>
      <c r="EN40" s="185" t="s">
        <v>2918</v>
      </c>
      <c r="EO40" s="185" t="s">
        <v>3033</v>
      </c>
      <c r="EP40" s="185" t="s">
        <v>2918</v>
      </c>
      <c r="EQ40" s="185" t="s">
        <v>2918</v>
      </c>
      <c r="ER40" s="185" t="s">
        <v>3033</v>
      </c>
      <c r="ES40" s="185" t="s">
        <v>2918</v>
      </c>
      <c r="ET40" s="185" t="s">
        <v>2918</v>
      </c>
    </row>
    <row r="41" spans="1:150" x14ac:dyDescent="0.3">
      <c r="A41" s="1"/>
      <c r="B41" s="184" t="s">
        <v>3130</v>
      </c>
      <c r="C41" s="184" t="s">
        <v>99</v>
      </c>
      <c r="D41" s="184" t="s">
        <v>105</v>
      </c>
      <c r="E41" s="184" t="s">
        <v>3131</v>
      </c>
      <c r="F41" s="184" t="s">
        <v>3132</v>
      </c>
      <c r="G41" s="185" t="s">
        <v>3033</v>
      </c>
      <c r="H41" s="185" t="s">
        <v>2918</v>
      </c>
      <c r="I41" s="185" t="s">
        <v>2918</v>
      </c>
      <c r="J41" s="185" t="s">
        <v>3033</v>
      </c>
      <c r="K41" s="185" t="s">
        <v>2918</v>
      </c>
      <c r="L41" s="185" t="s">
        <v>2918</v>
      </c>
      <c r="M41" s="185" t="s">
        <v>3033</v>
      </c>
      <c r="N41" s="185" t="s">
        <v>2918</v>
      </c>
      <c r="O41" s="185" t="s">
        <v>2918</v>
      </c>
      <c r="P41" s="185" t="s">
        <v>3033</v>
      </c>
      <c r="Q41" s="185" t="s">
        <v>2918</v>
      </c>
      <c r="R41" s="185" t="s">
        <v>2918</v>
      </c>
      <c r="S41" s="185" t="s">
        <v>3033</v>
      </c>
      <c r="T41" s="185" t="s">
        <v>2918</v>
      </c>
      <c r="U41" s="185" t="s">
        <v>2918</v>
      </c>
      <c r="V41" s="185" t="s">
        <v>3033</v>
      </c>
      <c r="W41" s="185" t="s">
        <v>2918</v>
      </c>
      <c r="X41" s="185" t="s">
        <v>2918</v>
      </c>
      <c r="Y41" s="185" t="s">
        <v>3033</v>
      </c>
      <c r="Z41" s="185" t="s">
        <v>2918</v>
      </c>
      <c r="AA41" s="185" t="s">
        <v>2918</v>
      </c>
      <c r="AB41" s="185" t="s">
        <v>3033</v>
      </c>
      <c r="AC41" s="185" t="s">
        <v>2918</v>
      </c>
      <c r="AD41" s="185" t="s">
        <v>2918</v>
      </c>
      <c r="AE41" s="185" t="s">
        <v>3033</v>
      </c>
      <c r="AF41" s="185" t="s">
        <v>2918</v>
      </c>
      <c r="AG41" s="185" t="s">
        <v>2918</v>
      </c>
      <c r="AH41" s="185" t="s">
        <v>3033</v>
      </c>
      <c r="AI41" s="185" t="s">
        <v>2918</v>
      </c>
      <c r="AJ41" s="185" t="s">
        <v>2918</v>
      </c>
      <c r="AK41" s="185" t="s">
        <v>3033</v>
      </c>
      <c r="AL41" s="185" t="s">
        <v>2918</v>
      </c>
      <c r="AM41" s="185" t="s">
        <v>2918</v>
      </c>
      <c r="AN41" s="185" t="s">
        <v>3033</v>
      </c>
      <c r="AO41" s="185" t="s">
        <v>2918</v>
      </c>
      <c r="AP41" s="185" t="s">
        <v>2918</v>
      </c>
      <c r="AQ41" s="185" t="s">
        <v>3033</v>
      </c>
      <c r="AR41" s="185" t="s">
        <v>2918</v>
      </c>
      <c r="AS41" s="185" t="s">
        <v>2918</v>
      </c>
      <c r="AT41" s="185" t="s">
        <v>3033</v>
      </c>
      <c r="AU41" s="185" t="s">
        <v>2918</v>
      </c>
      <c r="AV41" s="185" t="s">
        <v>2918</v>
      </c>
      <c r="AW41" s="185" t="s">
        <v>3033</v>
      </c>
      <c r="AX41" s="185" t="s">
        <v>2918</v>
      </c>
      <c r="AY41" s="185" t="s">
        <v>2918</v>
      </c>
      <c r="AZ41" s="185" t="s">
        <v>3033</v>
      </c>
      <c r="BA41" s="185" t="s">
        <v>2918</v>
      </c>
      <c r="BB41" s="185" t="s">
        <v>2918</v>
      </c>
      <c r="BC41" s="185" t="s">
        <v>3033</v>
      </c>
      <c r="BD41" s="185" t="s">
        <v>2918</v>
      </c>
      <c r="BE41" s="185" t="s">
        <v>2918</v>
      </c>
      <c r="BF41" s="185" t="s">
        <v>3033</v>
      </c>
      <c r="BG41" s="185" t="s">
        <v>2918</v>
      </c>
      <c r="BH41" s="185" t="s">
        <v>2918</v>
      </c>
      <c r="BI41" s="185" t="s">
        <v>3033</v>
      </c>
      <c r="BJ41" s="185" t="s">
        <v>2918</v>
      </c>
      <c r="BK41" s="185" t="s">
        <v>2918</v>
      </c>
      <c r="BL41" s="185" t="s">
        <v>3033</v>
      </c>
      <c r="BM41" s="185" t="s">
        <v>2918</v>
      </c>
      <c r="BN41" s="185" t="s">
        <v>2918</v>
      </c>
      <c r="BO41" s="185" t="s">
        <v>3033</v>
      </c>
      <c r="BP41" s="185" t="s">
        <v>2918</v>
      </c>
      <c r="BQ41" s="185" t="s">
        <v>2918</v>
      </c>
      <c r="BR41" s="185" t="s">
        <v>3033</v>
      </c>
      <c r="BS41" s="185" t="s">
        <v>2918</v>
      </c>
      <c r="BT41" s="185" t="s">
        <v>2918</v>
      </c>
      <c r="BU41" s="185" t="s">
        <v>3033</v>
      </c>
      <c r="BV41" s="185" t="s">
        <v>2918</v>
      </c>
      <c r="BW41" s="185" t="s">
        <v>2918</v>
      </c>
      <c r="BX41" s="185" t="s">
        <v>3033</v>
      </c>
      <c r="BY41" s="185" t="s">
        <v>2918</v>
      </c>
      <c r="BZ41" s="185" t="s">
        <v>2918</v>
      </c>
      <c r="CA41" s="185" t="s">
        <v>3033</v>
      </c>
      <c r="CB41" s="185" t="s">
        <v>2918</v>
      </c>
      <c r="CC41" s="185" t="s">
        <v>2918</v>
      </c>
      <c r="CD41" s="185" t="s">
        <v>3033</v>
      </c>
      <c r="CE41" s="185" t="s">
        <v>2918</v>
      </c>
      <c r="CF41" s="185" t="s">
        <v>2918</v>
      </c>
      <c r="CG41" s="185" t="s">
        <v>3033</v>
      </c>
      <c r="CH41" s="185" t="s">
        <v>2918</v>
      </c>
      <c r="CI41" s="185" t="s">
        <v>2918</v>
      </c>
      <c r="CJ41" s="185" t="s">
        <v>3033</v>
      </c>
      <c r="CK41" s="185" t="s">
        <v>2918</v>
      </c>
      <c r="CL41" s="185" t="s">
        <v>2918</v>
      </c>
      <c r="CM41" s="185" t="s">
        <v>3033</v>
      </c>
      <c r="CN41" s="185" t="s">
        <v>2918</v>
      </c>
      <c r="CO41" s="185" t="s">
        <v>2918</v>
      </c>
      <c r="CP41" s="185" t="s">
        <v>3033</v>
      </c>
      <c r="CQ41" s="185" t="s">
        <v>2918</v>
      </c>
      <c r="CR41" s="185" t="s">
        <v>2918</v>
      </c>
      <c r="CS41" s="185" t="s">
        <v>3033</v>
      </c>
      <c r="CT41" s="185" t="s">
        <v>2918</v>
      </c>
      <c r="CU41" s="185" t="s">
        <v>2918</v>
      </c>
      <c r="CV41" s="185" t="s">
        <v>3033</v>
      </c>
      <c r="CW41" s="185" t="s">
        <v>2918</v>
      </c>
      <c r="CX41" s="185" t="s">
        <v>2918</v>
      </c>
      <c r="CY41" s="185" t="s">
        <v>3033</v>
      </c>
      <c r="CZ41" s="185" t="s">
        <v>2918</v>
      </c>
      <c r="DA41" s="185" t="s">
        <v>2918</v>
      </c>
      <c r="DB41" s="185" t="s">
        <v>3033</v>
      </c>
      <c r="DC41" s="185" t="s">
        <v>2918</v>
      </c>
      <c r="DD41" s="185" t="s">
        <v>2918</v>
      </c>
      <c r="DE41" s="185" t="s">
        <v>3033</v>
      </c>
      <c r="DF41" s="185" t="s">
        <v>2918</v>
      </c>
      <c r="DG41" s="185" t="s">
        <v>2918</v>
      </c>
      <c r="DH41" s="185" t="s">
        <v>3033</v>
      </c>
      <c r="DI41" s="185" t="s">
        <v>2918</v>
      </c>
      <c r="DJ41" s="185" t="s">
        <v>2918</v>
      </c>
      <c r="DK41" s="185" t="s">
        <v>3033</v>
      </c>
      <c r="DL41" s="185" t="s">
        <v>2918</v>
      </c>
      <c r="DM41" s="185" t="s">
        <v>2918</v>
      </c>
      <c r="DN41" s="185" t="s">
        <v>3033</v>
      </c>
      <c r="DO41" s="185" t="s">
        <v>2918</v>
      </c>
      <c r="DP41" s="185" t="s">
        <v>2918</v>
      </c>
      <c r="DQ41" s="185" t="s">
        <v>3033</v>
      </c>
      <c r="DR41" s="185" t="s">
        <v>2918</v>
      </c>
      <c r="DS41" s="185" t="s">
        <v>2918</v>
      </c>
      <c r="DT41" s="185" t="s">
        <v>3033</v>
      </c>
      <c r="DU41" s="185" t="s">
        <v>2918</v>
      </c>
      <c r="DV41" s="185" t="s">
        <v>2918</v>
      </c>
      <c r="DW41" s="185" t="s">
        <v>3033</v>
      </c>
      <c r="DX41" s="185" t="s">
        <v>2918</v>
      </c>
      <c r="DY41" s="185" t="s">
        <v>2918</v>
      </c>
      <c r="DZ41" s="185" t="s">
        <v>3033</v>
      </c>
      <c r="EA41" s="185" t="s">
        <v>2918</v>
      </c>
      <c r="EB41" s="185" t="s">
        <v>2918</v>
      </c>
      <c r="EC41" s="185" t="s">
        <v>3033</v>
      </c>
      <c r="ED41" s="185" t="s">
        <v>2918</v>
      </c>
      <c r="EE41" s="185" t="s">
        <v>2918</v>
      </c>
      <c r="EF41" s="185" t="s">
        <v>3033</v>
      </c>
      <c r="EG41" s="185" t="s">
        <v>2918</v>
      </c>
      <c r="EH41" s="185" t="s">
        <v>2918</v>
      </c>
      <c r="EI41" s="185" t="s">
        <v>3033</v>
      </c>
      <c r="EJ41" s="185" t="s">
        <v>2918</v>
      </c>
      <c r="EK41" s="185" t="s">
        <v>2918</v>
      </c>
      <c r="EL41" s="185" t="s">
        <v>3033</v>
      </c>
      <c r="EM41" s="185" t="s">
        <v>2918</v>
      </c>
      <c r="EN41" s="185" t="s">
        <v>2918</v>
      </c>
      <c r="EO41" s="185" t="s">
        <v>3033</v>
      </c>
      <c r="EP41" s="185" t="s">
        <v>2918</v>
      </c>
      <c r="EQ41" s="185" t="s">
        <v>2918</v>
      </c>
      <c r="ER41" s="185" t="s">
        <v>3033</v>
      </c>
      <c r="ES41" s="185" t="s">
        <v>2918</v>
      </c>
      <c r="ET41" s="185" t="s">
        <v>2918</v>
      </c>
    </row>
    <row r="42" spans="1:150" x14ac:dyDescent="0.3">
      <c r="A42" s="1"/>
      <c r="B42" s="184" t="s">
        <v>3133</v>
      </c>
      <c r="C42" s="184" t="s">
        <v>99</v>
      </c>
      <c r="D42" s="184" t="s">
        <v>105</v>
      </c>
      <c r="E42" s="184" t="s">
        <v>3134</v>
      </c>
      <c r="F42" s="184" t="s">
        <v>3135</v>
      </c>
      <c r="G42" s="185" t="s">
        <v>3033</v>
      </c>
      <c r="H42" s="185" t="s">
        <v>2918</v>
      </c>
      <c r="I42" s="185" t="s">
        <v>2918</v>
      </c>
      <c r="J42" s="185" t="s">
        <v>3033</v>
      </c>
      <c r="K42" s="185" t="s">
        <v>2918</v>
      </c>
      <c r="L42" s="185" t="s">
        <v>2918</v>
      </c>
      <c r="M42" s="185" t="s">
        <v>3033</v>
      </c>
      <c r="N42" s="185" t="s">
        <v>2918</v>
      </c>
      <c r="O42" s="185" t="s">
        <v>2918</v>
      </c>
      <c r="P42" s="185" t="s">
        <v>3033</v>
      </c>
      <c r="Q42" s="185" t="s">
        <v>2918</v>
      </c>
      <c r="R42" s="185" t="s">
        <v>2918</v>
      </c>
      <c r="S42" s="185" t="s">
        <v>3033</v>
      </c>
      <c r="T42" s="185" t="s">
        <v>2918</v>
      </c>
      <c r="U42" s="185" t="s">
        <v>2918</v>
      </c>
      <c r="V42" s="185" t="s">
        <v>3033</v>
      </c>
      <c r="W42" s="185" t="s">
        <v>2918</v>
      </c>
      <c r="X42" s="185" t="s">
        <v>2918</v>
      </c>
      <c r="Y42" s="185" t="s">
        <v>3033</v>
      </c>
      <c r="Z42" s="185" t="s">
        <v>2918</v>
      </c>
      <c r="AA42" s="185" t="s">
        <v>2918</v>
      </c>
      <c r="AB42" s="185" t="s">
        <v>3033</v>
      </c>
      <c r="AC42" s="185" t="s">
        <v>2918</v>
      </c>
      <c r="AD42" s="185" t="s">
        <v>2918</v>
      </c>
      <c r="AE42" s="185" t="s">
        <v>3033</v>
      </c>
      <c r="AF42" s="185" t="s">
        <v>2918</v>
      </c>
      <c r="AG42" s="185" t="s">
        <v>2918</v>
      </c>
      <c r="AH42" s="185" t="s">
        <v>3033</v>
      </c>
      <c r="AI42" s="185" t="s">
        <v>2918</v>
      </c>
      <c r="AJ42" s="185" t="s">
        <v>2918</v>
      </c>
      <c r="AK42" s="185" t="s">
        <v>3033</v>
      </c>
      <c r="AL42" s="185" t="s">
        <v>2918</v>
      </c>
      <c r="AM42" s="185" t="s">
        <v>2918</v>
      </c>
      <c r="AN42" s="185" t="s">
        <v>3033</v>
      </c>
      <c r="AO42" s="185" t="s">
        <v>2918</v>
      </c>
      <c r="AP42" s="185" t="s">
        <v>2918</v>
      </c>
      <c r="AQ42" s="185" t="s">
        <v>3033</v>
      </c>
      <c r="AR42" s="185" t="s">
        <v>2918</v>
      </c>
      <c r="AS42" s="185" t="s">
        <v>2918</v>
      </c>
      <c r="AT42" s="185" t="s">
        <v>3033</v>
      </c>
      <c r="AU42" s="185" t="s">
        <v>2918</v>
      </c>
      <c r="AV42" s="185" t="s">
        <v>2918</v>
      </c>
      <c r="AW42" s="185" t="s">
        <v>3033</v>
      </c>
      <c r="AX42" s="185" t="s">
        <v>2918</v>
      </c>
      <c r="AY42" s="185" t="s">
        <v>2918</v>
      </c>
      <c r="AZ42" s="185" t="s">
        <v>3033</v>
      </c>
      <c r="BA42" s="185" t="s">
        <v>2918</v>
      </c>
      <c r="BB42" s="185" t="s">
        <v>2918</v>
      </c>
      <c r="BC42" s="185" t="s">
        <v>3033</v>
      </c>
      <c r="BD42" s="185" t="s">
        <v>2918</v>
      </c>
      <c r="BE42" s="185" t="s">
        <v>2918</v>
      </c>
      <c r="BF42" s="185" t="s">
        <v>3033</v>
      </c>
      <c r="BG42" s="185" t="s">
        <v>2918</v>
      </c>
      <c r="BH42" s="185" t="s">
        <v>2918</v>
      </c>
      <c r="BI42" s="185" t="s">
        <v>3033</v>
      </c>
      <c r="BJ42" s="185" t="s">
        <v>2918</v>
      </c>
      <c r="BK42" s="185" t="s">
        <v>2918</v>
      </c>
      <c r="BL42" s="185" t="s">
        <v>3033</v>
      </c>
      <c r="BM42" s="185" t="s">
        <v>2918</v>
      </c>
      <c r="BN42" s="185" t="s">
        <v>2918</v>
      </c>
      <c r="BO42" s="185" t="s">
        <v>3033</v>
      </c>
      <c r="BP42" s="185" t="s">
        <v>2918</v>
      </c>
      <c r="BQ42" s="185" t="s">
        <v>2918</v>
      </c>
      <c r="BR42" s="185" t="s">
        <v>3033</v>
      </c>
      <c r="BS42" s="185" t="s">
        <v>2918</v>
      </c>
      <c r="BT42" s="185" t="s">
        <v>2918</v>
      </c>
      <c r="BU42" s="185" t="s">
        <v>3033</v>
      </c>
      <c r="BV42" s="185" t="s">
        <v>2918</v>
      </c>
      <c r="BW42" s="185" t="s">
        <v>2918</v>
      </c>
      <c r="BX42" s="185" t="s">
        <v>3033</v>
      </c>
      <c r="BY42" s="185" t="s">
        <v>2918</v>
      </c>
      <c r="BZ42" s="185" t="s">
        <v>2918</v>
      </c>
      <c r="CA42" s="185" t="s">
        <v>3033</v>
      </c>
      <c r="CB42" s="185" t="s">
        <v>2918</v>
      </c>
      <c r="CC42" s="185" t="s">
        <v>2918</v>
      </c>
      <c r="CD42" s="185" t="s">
        <v>3033</v>
      </c>
      <c r="CE42" s="185" t="s">
        <v>2918</v>
      </c>
      <c r="CF42" s="185" t="s">
        <v>2918</v>
      </c>
      <c r="CG42" s="185" t="s">
        <v>3033</v>
      </c>
      <c r="CH42" s="185" t="s">
        <v>2918</v>
      </c>
      <c r="CI42" s="185" t="s">
        <v>2918</v>
      </c>
      <c r="CJ42" s="185" t="s">
        <v>3033</v>
      </c>
      <c r="CK42" s="185" t="s">
        <v>2918</v>
      </c>
      <c r="CL42" s="185" t="s">
        <v>2918</v>
      </c>
      <c r="CM42" s="185" t="s">
        <v>3033</v>
      </c>
      <c r="CN42" s="185" t="s">
        <v>2918</v>
      </c>
      <c r="CO42" s="185" t="s">
        <v>2918</v>
      </c>
      <c r="CP42" s="185" t="s">
        <v>3033</v>
      </c>
      <c r="CQ42" s="185" t="s">
        <v>2918</v>
      </c>
      <c r="CR42" s="185" t="s">
        <v>2918</v>
      </c>
      <c r="CS42" s="185" t="s">
        <v>3033</v>
      </c>
      <c r="CT42" s="185" t="s">
        <v>2918</v>
      </c>
      <c r="CU42" s="185" t="s">
        <v>2918</v>
      </c>
      <c r="CV42" s="185" t="s">
        <v>3033</v>
      </c>
      <c r="CW42" s="185" t="s">
        <v>2918</v>
      </c>
      <c r="CX42" s="185" t="s">
        <v>2918</v>
      </c>
      <c r="CY42" s="185" t="s">
        <v>3033</v>
      </c>
      <c r="CZ42" s="185" t="s">
        <v>2918</v>
      </c>
      <c r="DA42" s="185" t="s">
        <v>2918</v>
      </c>
      <c r="DB42" s="185" t="s">
        <v>3033</v>
      </c>
      <c r="DC42" s="185" t="s">
        <v>2918</v>
      </c>
      <c r="DD42" s="185" t="s">
        <v>2918</v>
      </c>
      <c r="DE42" s="185" t="s">
        <v>3033</v>
      </c>
      <c r="DF42" s="185" t="s">
        <v>2918</v>
      </c>
      <c r="DG42" s="185" t="s">
        <v>2918</v>
      </c>
      <c r="DH42" s="185" t="s">
        <v>3033</v>
      </c>
      <c r="DI42" s="185" t="s">
        <v>2918</v>
      </c>
      <c r="DJ42" s="185" t="s">
        <v>2918</v>
      </c>
      <c r="DK42" s="185" t="s">
        <v>3033</v>
      </c>
      <c r="DL42" s="185" t="s">
        <v>2918</v>
      </c>
      <c r="DM42" s="185" t="s">
        <v>2918</v>
      </c>
      <c r="DN42" s="185" t="s">
        <v>3033</v>
      </c>
      <c r="DO42" s="185" t="s">
        <v>2918</v>
      </c>
      <c r="DP42" s="185" t="s">
        <v>2918</v>
      </c>
      <c r="DQ42" s="185" t="s">
        <v>3033</v>
      </c>
      <c r="DR42" s="185" t="s">
        <v>2918</v>
      </c>
      <c r="DS42" s="185" t="s">
        <v>2918</v>
      </c>
      <c r="DT42" s="185" t="s">
        <v>3033</v>
      </c>
      <c r="DU42" s="185" t="s">
        <v>2918</v>
      </c>
      <c r="DV42" s="185" t="s">
        <v>2918</v>
      </c>
      <c r="DW42" s="185" t="s">
        <v>3033</v>
      </c>
      <c r="DX42" s="185" t="s">
        <v>2918</v>
      </c>
      <c r="DY42" s="185" t="s">
        <v>2918</v>
      </c>
      <c r="DZ42" s="185" t="s">
        <v>3033</v>
      </c>
      <c r="EA42" s="185" t="s">
        <v>2918</v>
      </c>
      <c r="EB42" s="185" t="s">
        <v>2918</v>
      </c>
      <c r="EC42" s="185" t="s">
        <v>3033</v>
      </c>
      <c r="ED42" s="185" t="s">
        <v>2918</v>
      </c>
      <c r="EE42" s="185" t="s">
        <v>2918</v>
      </c>
      <c r="EF42" s="185" t="s">
        <v>3033</v>
      </c>
      <c r="EG42" s="185" t="s">
        <v>2918</v>
      </c>
      <c r="EH42" s="185" t="s">
        <v>2918</v>
      </c>
      <c r="EI42" s="185" t="s">
        <v>3033</v>
      </c>
      <c r="EJ42" s="185" t="s">
        <v>2918</v>
      </c>
      <c r="EK42" s="185" t="s">
        <v>2918</v>
      </c>
      <c r="EL42" s="185" t="s">
        <v>3033</v>
      </c>
      <c r="EM42" s="185" t="s">
        <v>2918</v>
      </c>
      <c r="EN42" s="185" t="s">
        <v>2918</v>
      </c>
      <c r="EO42" s="185" t="s">
        <v>3033</v>
      </c>
      <c r="EP42" s="185" t="s">
        <v>2918</v>
      </c>
      <c r="EQ42" s="185" t="s">
        <v>2918</v>
      </c>
      <c r="ER42" s="185" t="s">
        <v>3033</v>
      </c>
      <c r="ES42" s="185" t="s">
        <v>2918</v>
      </c>
      <c r="ET42" s="185" t="s">
        <v>2918</v>
      </c>
    </row>
    <row r="43" spans="1:150" x14ac:dyDescent="0.3">
      <c r="A43" s="1"/>
      <c r="B43" s="183" t="s">
        <v>3136</v>
      </c>
      <c r="C43" s="183" t="s">
        <v>132</v>
      </c>
      <c r="D43" s="183" t="s">
        <v>135</v>
      </c>
      <c r="E43" s="183" t="s">
        <v>3137</v>
      </c>
      <c r="F43" s="183" t="s">
        <v>3138</v>
      </c>
      <c r="G43" s="183" t="s">
        <v>3033</v>
      </c>
      <c r="H43" s="183" t="s">
        <v>3139</v>
      </c>
      <c r="I43" s="183" t="s">
        <v>2918</v>
      </c>
      <c r="J43" s="183" t="s">
        <v>3033</v>
      </c>
      <c r="K43" s="183" t="s">
        <v>3140</v>
      </c>
      <c r="L43" s="183" t="s">
        <v>2918</v>
      </c>
      <c r="M43" s="183" t="s">
        <v>3033</v>
      </c>
      <c r="N43" s="183" t="s">
        <v>3141</v>
      </c>
      <c r="O43" s="183" t="s">
        <v>3142</v>
      </c>
      <c r="P43" s="183" t="s">
        <v>3033</v>
      </c>
      <c r="Q43" s="183" t="s">
        <v>3141</v>
      </c>
      <c r="R43" s="183" t="s">
        <v>3142</v>
      </c>
      <c r="S43" s="183" t="s">
        <v>3033</v>
      </c>
      <c r="T43" s="183" t="s">
        <v>3143</v>
      </c>
      <c r="U43" s="183" t="s">
        <v>3144</v>
      </c>
      <c r="V43" s="183" t="s">
        <v>3033</v>
      </c>
      <c r="W43" s="183" t="s">
        <v>3141</v>
      </c>
      <c r="X43" s="183" t="s">
        <v>3145</v>
      </c>
      <c r="Y43" s="183" t="s">
        <v>3033</v>
      </c>
      <c r="Z43" s="183" t="s">
        <v>3141</v>
      </c>
      <c r="AA43" s="183" t="s">
        <v>3142</v>
      </c>
      <c r="AB43" s="183" t="s">
        <v>3033</v>
      </c>
      <c r="AC43" s="183" t="s">
        <v>3141</v>
      </c>
      <c r="AD43" s="183" t="s">
        <v>3142</v>
      </c>
      <c r="AE43" s="183" t="s">
        <v>3033</v>
      </c>
      <c r="AF43" s="183" t="s">
        <v>3141</v>
      </c>
      <c r="AG43" s="183" t="s">
        <v>3142</v>
      </c>
      <c r="AH43" s="183" t="s">
        <v>3033</v>
      </c>
      <c r="AI43" s="183" t="s">
        <v>3143</v>
      </c>
      <c r="AJ43" s="183" t="s">
        <v>3144</v>
      </c>
      <c r="AK43" s="183" t="s">
        <v>3033</v>
      </c>
      <c r="AL43" s="183" t="s">
        <v>3146</v>
      </c>
      <c r="AM43" s="183" t="s">
        <v>3147</v>
      </c>
      <c r="AN43" s="183" t="s">
        <v>3033</v>
      </c>
      <c r="AO43" s="183" t="s">
        <v>3143</v>
      </c>
      <c r="AP43" s="183" t="s">
        <v>2918</v>
      </c>
      <c r="AQ43" s="183" t="s">
        <v>3033</v>
      </c>
      <c r="AR43" s="183" t="s">
        <v>3143</v>
      </c>
      <c r="AS43" s="183" t="s">
        <v>2918</v>
      </c>
      <c r="AT43" s="183" t="s">
        <v>3033</v>
      </c>
      <c r="AU43" s="183" t="s">
        <v>3143</v>
      </c>
      <c r="AV43" s="183" t="s">
        <v>3148</v>
      </c>
      <c r="AW43" s="183" t="s">
        <v>3033</v>
      </c>
      <c r="AX43" s="183" t="s">
        <v>3143</v>
      </c>
      <c r="AY43" s="183" t="s">
        <v>2918</v>
      </c>
      <c r="AZ43" s="183" t="s">
        <v>3033</v>
      </c>
      <c r="BA43" s="183" t="s">
        <v>3143</v>
      </c>
      <c r="BB43" s="183" t="s">
        <v>2918</v>
      </c>
      <c r="BC43" s="183" t="s">
        <v>3033</v>
      </c>
      <c r="BD43" s="183" t="s">
        <v>3143</v>
      </c>
      <c r="BE43" s="183" t="s">
        <v>2918</v>
      </c>
      <c r="BF43" s="183" t="s">
        <v>3033</v>
      </c>
      <c r="BG43" s="183" t="s">
        <v>3143</v>
      </c>
      <c r="BH43" s="183" t="s">
        <v>3149</v>
      </c>
      <c r="BI43" s="183" t="s">
        <v>3033</v>
      </c>
      <c r="BJ43" s="183" t="s">
        <v>3143</v>
      </c>
      <c r="BK43" s="183" t="s">
        <v>2918</v>
      </c>
      <c r="BL43" s="183" t="s">
        <v>3033</v>
      </c>
      <c r="BM43" s="183" t="s">
        <v>3143</v>
      </c>
      <c r="BN43" s="183" t="s">
        <v>2918</v>
      </c>
      <c r="BO43" s="183" t="s">
        <v>3033</v>
      </c>
      <c r="BP43" s="183" t="s">
        <v>3143</v>
      </c>
      <c r="BQ43" s="183" t="s">
        <v>2918</v>
      </c>
      <c r="BR43" s="183" t="s">
        <v>3033</v>
      </c>
      <c r="BS43" s="183" t="s">
        <v>3143</v>
      </c>
      <c r="BT43" s="183" t="s">
        <v>2918</v>
      </c>
      <c r="BU43" s="183" t="s">
        <v>3033</v>
      </c>
      <c r="BV43" s="183" t="s">
        <v>3143</v>
      </c>
      <c r="BW43" s="183" t="s">
        <v>2918</v>
      </c>
      <c r="BX43" s="183" t="s">
        <v>3033</v>
      </c>
      <c r="BY43" s="183" t="s">
        <v>3143</v>
      </c>
      <c r="BZ43" s="183" t="s">
        <v>2918</v>
      </c>
      <c r="CA43" s="183" t="s">
        <v>3033</v>
      </c>
      <c r="CB43" s="183" t="s">
        <v>3143</v>
      </c>
      <c r="CC43" s="183" t="s">
        <v>3150</v>
      </c>
      <c r="CD43" s="183" t="s">
        <v>3033</v>
      </c>
      <c r="CE43" s="183" t="s">
        <v>3143</v>
      </c>
      <c r="CF43" s="183" t="s">
        <v>3150</v>
      </c>
      <c r="CG43" s="183" t="s">
        <v>3033</v>
      </c>
      <c r="CH43" s="183" t="s">
        <v>3143</v>
      </c>
      <c r="CI43" s="183" t="s">
        <v>3150</v>
      </c>
      <c r="CJ43" s="183" t="s">
        <v>3033</v>
      </c>
      <c r="CK43" s="183" t="s">
        <v>3143</v>
      </c>
      <c r="CL43" s="183" t="s">
        <v>3150</v>
      </c>
      <c r="CM43" s="183" t="s">
        <v>3033</v>
      </c>
      <c r="CN43" s="183" t="s">
        <v>3143</v>
      </c>
      <c r="CO43" s="183" t="s">
        <v>3150</v>
      </c>
      <c r="CP43" s="183" t="s">
        <v>3033</v>
      </c>
      <c r="CQ43" s="183" t="s">
        <v>3143</v>
      </c>
      <c r="CR43" s="183" t="s">
        <v>3151</v>
      </c>
      <c r="CS43" s="183" t="s">
        <v>3033</v>
      </c>
      <c r="CT43" s="183" t="s">
        <v>3143</v>
      </c>
      <c r="CU43" s="183" t="s">
        <v>3150</v>
      </c>
      <c r="CV43" s="183" t="s">
        <v>3033</v>
      </c>
      <c r="CW43" s="183" t="s">
        <v>3143</v>
      </c>
      <c r="CX43" s="183" t="s">
        <v>2918</v>
      </c>
      <c r="CY43" s="183" t="s">
        <v>3033</v>
      </c>
      <c r="CZ43" s="183" t="s">
        <v>3143</v>
      </c>
      <c r="DA43" s="183" t="s">
        <v>2918</v>
      </c>
      <c r="DB43" s="183" t="s">
        <v>3033</v>
      </c>
      <c r="DC43" s="183" t="s">
        <v>3143</v>
      </c>
      <c r="DD43" s="183" t="s">
        <v>2918</v>
      </c>
      <c r="DE43" s="183" t="s">
        <v>3033</v>
      </c>
      <c r="DF43" s="183" t="s">
        <v>3143</v>
      </c>
      <c r="DG43" s="183" t="s">
        <v>3152</v>
      </c>
      <c r="DH43" s="183" t="s">
        <v>3033</v>
      </c>
      <c r="DI43" s="183" t="s">
        <v>3143</v>
      </c>
      <c r="DJ43" s="183" t="s">
        <v>3152</v>
      </c>
      <c r="DK43" s="183" t="s">
        <v>3033</v>
      </c>
      <c r="DL43" s="183" t="s">
        <v>3143</v>
      </c>
      <c r="DM43" s="183" t="s">
        <v>3152</v>
      </c>
      <c r="DN43" s="183" t="s">
        <v>3033</v>
      </c>
      <c r="DO43" s="183" t="s">
        <v>3143</v>
      </c>
      <c r="DP43" s="183" t="s">
        <v>2918</v>
      </c>
      <c r="DQ43" s="183" t="s">
        <v>3033</v>
      </c>
      <c r="DR43" s="183" t="s">
        <v>3153</v>
      </c>
      <c r="DS43" s="183" t="s">
        <v>3154</v>
      </c>
      <c r="DT43" s="183" t="s">
        <v>3033</v>
      </c>
      <c r="DU43" s="183" t="s">
        <v>3155</v>
      </c>
      <c r="DV43" s="183" t="s">
        <v>2918</v>
      </c>
      <c r="DW43" s="183" t="s">
        <v>3033</v>
      </c>
      <c r="DX43" s="183" t="s">
        <v>3141</v>
      </c>
      <c r="DY43" s="183" t="s">
        <v>2918</v>
      </c>
      <c r="DZ43" s="183" t="s">
        <v>3033</v>
      </c>
      <c r="EA43" s="183" t="s">
        <v>3141</v>
      </c>
      <c r="EB43" s="183" t="s">
        <v>2918</v>
      </c>
      <c r="EC43" s="183" t="s">
        <v>3033</v>
      </c>
      <c r="ED43" s="183" t="s">
        <v>3156</v>
      </c>
      <c r="EE43" s="183" t="s">
        <v>2918</v>
      </c>
      <c r="EF43" s="183" t="s">
        <v>3033</v>
      </c>
      <c r="EG43" s="183" t="s">
        <v>3141</v>
      </c>
      <c r="EH43" s="183" t="s">
        <v>2918</v>
      </c>
      <c r="EI43" s="183" t="s">
        <v>3033</v>
      </c>
      <c r="EJ43" s="183" t="s">
        <v>3157</v>
      </c>
      <c r="EK43" s="183" t="s">
        <v>2918</v>
      </c>
      <c r="EL43" s="183" t="s">
        <v>3033</v>
      </c>
      <c r="EM43" s="183" t="s">
        <v>3143</v>
      </c>
      <c r="EN43" s="183" t="s">
        <v>2918</v>
      </c>
      <c r="EO43" s="183" t="s">
        <v>3033</v>
      </c>
      <c r="EP43" s="183" t="s">
        <v>3158</v>
      </c>
      <c r="EQ43" s="183" t="s">
        <v>2918</v>
      </c>
      <c r="ER43" s="183" t="s">
        <v>3033</v>
      </c>
      <c r="ES43" s="183" t="s">
        <v>3158</v>
      </c>
      <c r="ET43" s="183" t="s">
        <v>2918</v>
      </c>
    </row>
    <row r="44" spans="1:150" x14ac:dyDescent="0.3">
      <c r="A44" s="1"/>
      <c r="B44" s="184" t="s">
        <v>3159</v>
      </c>
      <c r="C44" s="184" t="s">
        <v>132</v>
      </c>
      <c r="D44" s="184" t="s">
        <v>135</v>
      </c>
      <c r="E44" s="184" t="s">
        <v>3160</v>
      </c>
      <c r="F44" s="184" t="s">
        <v>3161</v>
      </c>
      <c r="G44" s="185" t="s">
        <v>3033</v>
      </c>
      <c r="H44" s="185" t="s">
        <v>3162</v>
      </c>
      <c r="I44" s="185" t="s">
        <v>2918</v>
      </c>
      <c r="J44" s="185" t="s">
        <v>3033</v>
      </c>
      <c r="K44" s="185" t="s">
        <v>3162</v>
      </c>
      <c r="L44" s="185" t="s">
        <v>2918</v>
      </c>
      <c r="M44" s="185" t="s">
        <v>3033</v>
      </c>
      <c r="N44" s="185" t="s">
        <v>2918</v>
      </c>
      <c r="O44" s="185" t="s">
        <v>2918</v>
      </c>
      <c r="P44" s="185" t="s">
        <v>3033</v>
      </c>
      <c r="Q44" s="185" t="s">
        <v>2918</v>
      </c>
      <c r="R44" s="185" t="s">
        <v>2918</v>
      </c>
      <c r="S44" s="185" t="s">
        <v>3033</v>
      </c>
      <c r="T44" s="185" t="s">
        <v>2918</v>
      </c>
      <c r="U44" s="185" t="s">
        <v>2918</v>
      </c>
      <c r="V44" s="185" t="s">
        <v>3033</v>
      </c>
      <c r="W44" s="185" t="s">
        <v>2918</v>
      </c>
      <c r="X44" s="185" t="s">
        <v>2918</v>
      </c>
      <c r="Y44" s="185" t="s">
        <v>3033</v>
      </c>
      <c r="Z44" s="185" t="s">
        <v>2918</v>
      </c>
      <c r="AA44" s="185" t="s">
        <v>2918</v>
      </c>
      <c r="AB44" s="185" t="s">
        <v>3033</v>
      </c>
      <c r="AC44" s="185" t="s">
        <v>2918</v>
      </c>
      <c r="AD44" s="185" t="s">
        <v>2918</v>
      </c>
      <c r="AE44" s="185" t="s">
        <v>3033</v>
      </c>
      <c r="AF44" s="185" t="s">
        <v>2918</v>
      </c>
      <c r="AG44" s="185" t="s">
        <v>2918</v>
      </c>
      <c r="AH44" s="185" t="s">
        <v>3033</v>
      </c>
      <c r="AI44" s="185" t="s">
        <v>2918</v>
      </c>
      <c r="AJ44" s="185" t="s">
        <v>2918</v>
      </c>
      <c r="AK44" s="185" t="s">
        <v>3033</v>
      </c>
      <c r="AL44" s="185" t="s">
        <v>2918</v>
      </c>
      <c r="AM44" s="185" t="s">
        <v>2918</v>
      </c>
      <c r="AN44" s="185" t="s">
        <v>3033</v>
      </c>
      <c r="AO44" s="185" t="s">
        <v>2918</v>
      </c>
      <c r="AP44" s="185" t="s">
        <v>2918</v>
      </c>
      <c r="AQ44" s="185" t="s">
        <v>3033</v>
      </c>
      <c r="AR44" s="185" t="s">
        <v>2918</v>
      </c>
      <c r="AS44" s="185" t="s">
        <v>2918</v>
      </c>
      <c r="AT44" s="185" t="s">
        <v>3033</v>
      </c>
      <c r="AU44" s="185" t="s">
        <v>2918</v>
      </c>
      <c r="AV44" s="185" t="s">
        <v>2918</v>
      </c>
      <c r="AW44" s="185" t="s">
        <v>3033</v>
      </c>
      <c r="AX44" s="185" t="s">
        <v>2918</v>
      </c>
      <c r="AY44" s="185" t="s">
        <v>2918</v>
      </c>
      <c r="AZ44" s="185" t="s">
        <v>3033</v>
      </c>
      <c r="BA44" s="185" t="s">
        <v>2918</v>
      </c>
      <c r="BB44" s="185" t="s">
        <v>2918</v>
      </c>
      <c r="BC44" s="185" t="s">
        <v>3033</v>
      </c>
      <c r="BD44" s="185" t="s">
        <v>2918</v>
      </c>
      <c r="BE44" s="185" t="s">
        <v>2918</v>
      </c>
      <c r="BF44" s="185" t="s">
        <v>3033</v>
      </c>
      <c r="BG44" s="185" t="s">
        <v>2918</v>
      </c>
      <c r="BH44" s="185" t="s">
        <v>2918</v>
      </c>
      <c r="BI44" s="185" t="s">
        <v>3033</v>
      </c>
      <c r="BJ44" s="185" t="s">
        <v>2918</v>
      </c>
      <c r="BK44" s="185" t="s">
        <v>2918</v>
      </c>
      <c r="BL44" s="185" t="s">
        <v>3033</v>
      </c>
      <c r="BM44" s="185" t="s">
        <v>2918</v>
      </c>
      <c r="BN44" s="185" t="s">
        <v>2918</v>
      </c>
      <c r="BO44" s="185" t="s">
        <v>3033</v>
      </c>
      <c r="BP44" s="185" t="s">
        <v>2918</v>
      </c>
      <c r="BQ44" s="185" t="s">
        <v>2918</v>
      </c>
      <c r="BR44" s="185" t="s">
        <v>3033</v>
      </c>
      <c r="BS44" s="185" t="s">
        <v>2918</v>
      </c>
      <c r="BT44" s="185" t="s">
        <v>2918</v>
      </c>
      <c r="BU44" s="185" t="s">
        <v>3033</v>
      </c>
      <c r="BV44" s="185" t="s">
        <v>2918</v>
      </c>
      <c r="BW44" s="185" t="s">
        <v>2918</v>
      </c>
      <c r="BX44" s="185" t="s">
        <v>3033</v>
      </c>
      <c r="BY44" s="185" t="s">
        <v>2918</v>
      </c>
      <c r="BZ44" s="185" t="s">
        <v>2918</v>
      </c>
      <c r="CA44" s="185" t="s">
        <v>3033</v>
      </c>
      <c r="CB44" s="185" t="s">
        <v>2918</v>
      </c>
      <c r="CC44" s="185" t="s">
        <v>2918</v>
      </c>
      <c r="CD44" s="185" t="s">
        <v>3033</v>
      </c>
      <c r="CE44" s="185" t="s">
        <v>2918</v>
      </c>
      <c r="CF44" s="185" t="s">
        <v>2918</v>
      </c>
      <c r="CG44" s="185" t="s">
        <v>3033</v>
      </c>
      <c r="CH44" s="185" t="s">
        <v>2918</v>
      </c>
      <c r="CI44" s="185" t="s">
        <v>2918</v>
      </c>
      <c r="CJ44" s="185" t="s">
        <v>3033</v>
      </c>
      <c r="CK44" s="185" t="s">
        <v>2918</v>
      </c>
      <c r="CL44" s="185" t="s">
        <v>2918</v>
      </c>
      <c r="CM44" s="185" t="s">
        <v>3033</v>
      </c>
      <c r="CN44" s="185" t="s">
        <v>2918</v>
      </c>
      <c r="CO44" s="185" t="s">
        <v>2918</v>
      </c>
      <c r="CP44" s="185" t="s">
        <v>3033</v>
      </c>
      <c r="CQ44" s="185" t="s">
        <v>3143</v>
      </c>
      <c r="CR44" s="185" t="s">
        <v>2918</v>
      </c>
      <c r="CS44" s="185" t="s">
        <v>3033</v>
      </c>
      <c r="CT44" s="185" t="s">
        <v>2918</v>
      </c>
      <c r="CU44" s="185" t="s">
        <v>2918</v>
      </c>
      <c r="CV44" s="185" t="s">
        <v>3033</v>
      </c>
      <c r="CW44" s="185" t="s">
        <v>2918</v>
      </c>
      <c r="CX44" s="185" t="s">
        <v>2918</v>
      </c>
      <c r="CY44" s="185" t="s">
        <v>3033</v>
      </c>
      <c r="CZ44" s="185" t="s">
        <v>2918</v>
      </c>
      <c r="DA44" s="185" t="s">
        <v>2918</v>
      </c>
      <c r="DB44" s="185" t="s">
        <v>3033</v>
      </c>
      <c r="DC44" s="185" t="s">
        <v>2918</v>
      </c>
      <c r="DD44" s="185" t="s">
        <v>2918</v>
      </c>
      <c r="DE44" s="185" t="s">
        <v>3033</v>
      </c>
      <c r="DF44" s="185" t="s">
        <v>2918</v>
      </c>
      <c r="DG44" s="185" t="s">
        <v>2918</v>
      </c>
      <c r="DH44" s="185" t="s">
        <v>3033</v>
      </c>
      <c r="DI44" s="185" t="s">
        <v>2918</v>
      </c>
      <c r="DJ44" s="185" t="s">
        <v>2918</v>
      </c>
      <c r="DK44" s="185" t="s">
        <v>3033</v>
      </c>
      <c r="DL44" s="185" t="s">
        <v>2918</v>
      </c>
      <c r="DM44" s="185" t="s">
        <v>2918</v>
      </c>
      <c r="DN44" s="185" t="s">
        <v>3033</v>
      </c>
      <c r="DO44" s="185" t="s">
        <v>2918</v>
      </c>
      <c r="DP44" s="185" t="s">
        <v>2918</v>
      </c>
      <c r="DQ44" s="185" t="s">
        <v>3033</v>
      </c>
      <c r="DR44" s="185" t="s">
        <v>2918</v>
      </c>
      <c r="DS44" s="185" t="s">
        <v>2918</v>
      </c>
      <c r="DT44" s="185" t="s">
        <v>3033</v>
      </c>
      <c r="DU44" s="185" t="s">
        <v>2918</v>
      </c>
      <c r="DV44" s="185" t="s">
        <v>2918</v>
      </c>
      <c r="DW44" s="185" t="s">
        <v>3033</v>
      </c>
      <c r="DX44" s="185" t="s">
        <v>2918</v>
      </c>
      <c r="DY44" s="185" t="s">
        <v>2918</v>
      </c>
      <c r="DZ44" s="185" t="s">
        <v>3033</v>
      </c>
      <c r="EA44" s="185" t="s">
        <v>2918</v>
      </c>
      <c r="EB44" s="185" t="s">
        <v>2918</v>
      </c>
      <c r="EC44" s="185" t="s">
        <v>3033</v>
      </c>
      <c r="ED44" s="185" t="s">
        <v>2918</v>
      </c>
      <c r="EE44" s="185" t="s">
        <v>2918</v>
      </c>
      <c r="EF44" s="185" t="s">
        <v>3033</v>
      </c>
      <c r="EG44" s="185" t="s">
        <v>2918</v>
      </c>
      <c r="EH44" s="185" t="s">
        <v>2918</v>
      </c>
      <c r="EI44" s="185" t="s">
        <v>3033</v>
      </c>
      <c r="EJ44" s="185" t="s">
        <v>2918</v>
      </c>
      <c r="EK44" s="185" t="s">
        <v>2918</v>
      </c>
      <c r="EL44" s="185" t="s">
        <v>3033</v>
      </c>
      <c r="EM44" s="185" t="s">
        <v>2918</v>
      </c>
      <c r="EN44" s="185" t="s">
        <v>2918</v>
      </c>
      <c r="EO44" s="185" t="s">
        <v>3033</v>
      </c>
      <c r="EP44" s="185" t="s">
        <v>2918</v>
      </c>
      <c r="EQ44" s="185" t="s">
        <v>2918</v>
      </c>
      <c r="ER44" s="185" t="s">
        <v>3033</v>
      </c>
      <c r="ES44" s="185" t="s">
        <v>2918</v>
      </c>
      <c r="ET44" s="185" t="s">
        <v>2918</v>
      </c>
    </row>
    <row r="45" spans="1:150" x14ac:dyDescent="0.3">
      <c r="A45" s="1"/>
      <c r="B45" s="184" t="s">
        <v>3163</v>
      </c>
      <c r="C45" s="184" t="s">
        <v>132</v>
      </c>
      <c r="D45" s="184" t="s">
        <v>135</v>
      </c>
      <c r="E45" s="184" t="s">
        <v>3164</v>
      </c>
      <c r="F45" s="184" t="s">
        <v>3165</v>
      </c>
      <c r="G45" s="185" t="s">
        <v>3033</v>
      </c>
      <c r="H45" s="185" t="s">
        <v>2918</v>
      </c>
      <c r="I45" s="185" t="s">
        <v>2918</v>
      </c>
      <c r="J45" s="185" t="s">
        <v>3033</v>
      </c>
      <c r="K45" s="185" t="s">
        <v>2918</v>
      </c>
      <c r="L45" s="185" t="s">
        <v>2918</v>
      </c>
      <c r="M45" s="185" t="s">
        <v>3033</v>
      </c>
      <c r="N45" s="185" t="s">
        <v>3141</v>
      </c>
      <c r="O45" s="185" t="s">
        <v>3142</v>
      </c>
      <c r="P45" s="185" t="s">
        <v>3033</v>
      </c>
      <c r="Q45" s="185" t="s">
        <v>3141</v>
      </c>
      <c r="R45" s="185" t="s">
        <v>3142</v>
      </c>
      <c r="S45" s="185" t="s">
        <v>3033</v>
      </c>
      <c r="T45" s="185" t="s">
        <v>3143</v>
      </c>
      <c r="U45" s="185" t="s">
        <v>3144</v>
      </c>
      <c r="V45" s="185" t="s">
        <v>3033</v>
      </c>
      <c r="W45" s="185" t="s">
        <v>3141</v>
      </c>
      <c r="X45" s="185" t="s">
        <v>3145</v>
      </c>
      <c r="Y45" s="185" t="s">
        <v>3033</v>
      </c>
      <c r="Z45" s="185" t="s">
        <v>3141</v>
      </c>
      <c r="AA45" s="185" t="s">
        <v>3142</v>
      </c>
      <c r="AB45" s="185" t="s">
        <v>3033</v>
      </c>
      <c r="AC45" s="185" t="s">
        <v>3141</v>
      </c>
      <c r="AD45" s="185" t="s">
        <v>3142</v>
      </c>
      <c r="AE45" s="185" t="s">
        <v>3033</v>
      </c>
      <c r="AF45" s="185" t="s">
        <v>3141</v>
      </c>
      <c r="AG45" s="185" t="s">
        <v>3142</v>
      </c>
      <c r="AH45" s="185" t="s">
        <v>3033</v>
      </c>
      <c r="AI45" s="185" t="s">
        <v>3143</v>
      </c>
      <c r="AJ45" s="185" t="s">
        <v>3144</v>
      </c>
      <c r="AK45" s="185" t="s">
        <v>3033</v>
      </c>
      <c r="AL45" s="185" t="s">
        <v>3146</v>
      </c>
      <c r="AM45" s="185" t="s">
        <v>3147</v>
      </c>
      <c r="AN45" s="185" t="s">
        <v>3033</v>
      </c>
      <c r="AO45" s="185" t="s">
        <v>3143</v>
      </c>
      <c r="AP45" s="185" t="s">
        <v>2918</v>
      </c>
      <c r="AQ45" s="185" t="s">
        <v>3033</v>
      </c>
      <c r="AR45" s="185" t="s">
        <v>3143</v>
      </c>
      <c r="AS45" s="185" t="s">
        <v>2918</v>
      </c>
      <c r="AT45" s="185" t="s">
        <v>3033</v>
      </c>
      <c r="AU45" s="185" t="s">
        <v>3143</v>
      </c>
      <c r="AV45" s="185" t="s">
        <v>3148</v>
      </c>
      <c r="AW45" s="185" t="s">
        <v>3033</v>
      </c>
      <c r="AX45" s="185" t="s">
        <v>3143</v>
      </c>
      <c r="AY45" s="185" t="s">
        <v>2918</v>
      </c>
      <c r="AZ45" s="185" t="s">
        <v>3033</v>
      </c>
      <c r="BA45" s="185" t="s">
        <v>3143</v>
      </c>
      <c r="BB45" s="185" t="s">
        <v>2918</v>
      </c>
      <c r="BC45" s="185" t="s">
        <v>3033</v>
      </c>
      <c r="BD45" s="185" t="s">
        <v>3143</v>
      </c>
      <c r="BE45" s="185" t="s">
        <v>2918</v>
      </c>
      <c r="BF45" s="185" t="s">
        <v>3033</v>
      </c>
      <c r="BG45" s="185" t="s">
        <v>3143</v>
      </c>
      <c r="BH45" s="185" t="s">
        <v>3149</v>
      </c>
      <c r="BI45" s="185" t="s">
        <v>3033</v>
      </c>
      <c r="BJ45" s="185" t="s">
        <v>3143</v>
      </c>
      <c r="BK45" s="185" t="s">
        <v>2918</v>
      </c>
      <c r="BL45" s="185" t="s">
        <v>3033</v>
      </c>
      <c r="BM45" s="185" t="s">
        <v>3143</v>
      </c>
      <c r="BN45" s="185" t="s">
        <v>2918</v>
      </c>
      <c r="BO45" s="185" t="s">
        <v>3033</v>
      </c>
      <c r="BP45" s="185" t="s">
        <v>3143</v>
      </c>
      <c r="BQ45" s="185" t="s">
        <v>2918</v>
      </c>
      <c r="BR45" s="185" t="s">
        <v>3033</v>
      </c>
      <c r="BS45" s="185" t="s">
        <v>3143</v>
      </c>
      <c r="BT45" s="185" t="s">
        <v>2918</v>
      </c>
      <c r="BU45" s="185" t="s">
        <v>3033</v>
      </c>
      <c r="BV45" s="185" t="s">
        <v>3143</v>
      </c>
      <c r="BW45" s="185" t="s">
        <v>2918</v>
      </c>
      <c r="BX45" s="185" t="s">
        <v>3033</v>
      </c>
      <c r="BY45" s="185" t="s">
        <v>3143</v>
      </c>
      <c r="BZ45" s="185" t="s">
        <v>2918</v>
      </c>
      <c r="CA45" s="185" t="s">
        <v>3033</v>
      </c>
      <c r="CB45" s="185" t="s">
        <v>3143</v>
      </c>
      <c r="CC45" s="185" t="s">
        <v>3150</v>
      </c>
      <c r="CD45" s="185" t="s">
        <v>3033</v>
      </c>
      <c r="CE45" s="185" t="s">
        <v>3143</v>
      </c>
      <c r="CF45" s="185" t="s">
        <v>3150</v>
      </c>
      <c r="CG45" s="185" t="s">
        <v>3033</v>
      </c>
      <c r="CH45" s="185" t="s">
        <v>3143</v>
      </c>
      <c r="CI45" s="185" t="s">
        <v>3150</v>
      </c>
      <c r="CJ45" s="185" t="s">
        <v>3033</v>
      </c>
      <c r="CK45" s="185" t="s">
        <v>3143</v>
      </c>
      <c r="CL45" s="185" t="s">
        <v>3150</v>
      </c>
      <c r="CM45" s="185" t="s">
        <v>3033</v>
      </c>
      <c r="CN45" s="185" t="s">
        <v>3143</v>
      </c>
      <c r="CO45" s="185" t="s">
        <v>3150</v>
      </c>
      <c r="CP45" s="185" t="s">
        <v>3033</v>
      </c>
      <c r="CQ45" s="185" t="s">
        <v>2918</v>
      </c>
      <c r="CR45" s="185" t="s">
        <v>3151</v>
      </c>
      <c r="CS45" s="185" t="s">
        <v>3033</v>
      </c>
      <c r="CT45" s="185" t="s">
        <v>3143</v>
      </c>
      <c r="CU45" s="185" t="s">
        <v>3150</v>
      </c>
      <c r="CV45" s="185" t="s">
        <v>3033</v>
      </c>
      <c r="CW45" s="185" t="s">
        <v>3143</v>
      </c>
      <c r="CX45" s="185" t="s">
        <v>2918</v>
      </c>
      <c r="CY45" s="185" t="s">
        <v>3033</v>
      </c>
      <c r="CZ45" s="185" t="s">
        <v>3143</v>
      </c>
      <c r="DA45" s="185" t="s">
        <v>2918</v>
      </c>
      <c r="DB45" s="185" t="s">
        <v>3033</v>
      </c>
      <c r="DC45" s="185" t="s">
        <v>3143</v>
      </c>
      <c r="DD45" s="185" t="s">
        <v>2918</v>
      </c>
      <c r="DE45" s="185" t="s">
        <v>3033</v>
      </c>
      <c r="DF45" s="185" t="s">
        <v>3143</v>
      </c>
      <c r="DG45" s="185" t="s">
        <v>3152</v>
      </c>
      <c r="DH45" s="185" t="s">
        <v>3033</v>
      </c>
      <c r="DI45" s="185" t="s">
        <v>3143</v>
      </c>
      <c r="DJ45" s="185" t="s">
        <v>3152</v>
      </c>
      <c r="DK45" s="185" t="s">
        <v>3033</v>
      </c>
      <c r="DL45" s="185" t="s">
        <v>3143</v>
      </c>
      <c r="DM45" s="185" t="s">
        <v>3152</v>
      </c>
      <c r="DN45" s="185" t="s">
        <v>3033</v>
      </c>
      <c r="DO45" s="185" t="s">
        <v>3143</v>
      </c>
      <c r="DP45" s="185" t="s">
        <v>2918</v>
      </c>
      <c r="DQ45" s="185" t="s">
        <v>3033</v>
      </c>
      <c r="DR45" s="185" t="s">
        <v>3153</v>
      </c>
      <c r="DS45" s="185" t="s">
        <v>3154</v>
      </c>
      <c r="DT45" s="185" t="s">
        <v>3033</v>
      </c>
      <c r="DU45" s="185" t="s">
        <v>3155</v>
      </c>
      <c r="DV45" s="185" t="s">
        <v>2918</v>
      </c>
      <c r="DW45" s="185" t="s">
        <v>3033</v>
      </c>
      <c r="DX45" s="185" t="s">
        <v>3141</v>
      </c>
      <c r="DY45" s="185" t="s">
        <v>2918</v>
      </c>
      <c r="DZ45" s="185" t="s">
        <v>3033</v>
      </c>
      <c r="EA45" s="185" t="s">
        <v>3141</v>
      </c>
      <c r="EB45" s="185" t="s">
        <v>2918</v>
      </c>
      <c r="EC45" s="185" t="s">
        <v>3033</v>
      </c>
      <c r="ED45" s="185" t="s">
        <v>3156</v>
      </c>
      <c r="EE45" s="185" t="s">
        <v>2918</v>
      </c>
      <c r="EF45" s="185" t="s">
        <v>3033</v>
      </c>
      <c r="EG45" s="185" t="s">
        <v>3141</v>
      </c>
      <c r="EH45" s="185" t="s">
        <v>2918</v>
      </c>
      <c r="EI45" s="185" t="s">
        <v>3033</v>
      </c>
      <c r="EJ45" s="185" t="s">
        <v>3157</v>
      </c>
      <c r="EK45" s="185" t="s">
        <v>2918</v>
      </c>
      <c r="EL45" s="185" t="s">
        <v>3033</v>
      </c>
      <c r="EM45" s="185" t="s">
        <v>3143</v>
      </c>
      <c r="EN45" s="185" t="s">
        <v>2918</v>
      </c>
      <c r="EO45" s="185" t="s">
        <v>3033</v>
      </c>
      <c r="EP45" s="185" t="s">
        <v>3158</v>
      </c>
      <c r="EQ45" s="185" t="s">
        <v>2918</v>
      </c>
      <c r="ER45" s="185" t="s">
        <v>3033</v>
      </c>
      <c r="ES45" s="185" t="s">
        <v>3158</v>
      </c>
      <c r="ET45" s="185" t="s">
        <v>2918</v>
      </c>
    </row>
    <row r="46" spans="1:150" x14ac:dyDescent="0.3">
      <c r="A46" s="1"/>
      <c r="B46" s="183" t="s">
        <v>3166</v>
      </c>
      <c r="C46" s="183" t="s">
        <v>140</v>
      </c>
      <c r="D46" s="183" t="s">
        <v>1258</v>
      </c>
      <c r="E46" s="183" t="s">
        <v>3167</v>
      </c>
      <c r="F46" s="183" t="s">
        <v>3168</v>
      </c>
      <c r="G46" s="183" t="s">
        <v>3033</v>
      </c>
      <c r="H46" s="183" t="s">
        <v>2918</v>
      </c>
      <c r="I46" s="183" t="s">
        <v>2918</v>
      </c>
      <c r="J46" s="183" t="s">
        <v>3033</v>
      </c>
      <c r="K46" s="183" t="s">
        <v>2918</v>
      </c>
      <c r="L46" s="183" t="s">
        <v>2918</v>
      </c>
      <c r="M46" s="183" t="s">
        <v>3033</v>
      </c>
      <c r="N46" s="183" t="s">
        <v>2918</v>
      </c>
      <c r="O46" s="183" t="s">
        <v>2918</v>
      </c>
      <c r="P46" s="183" t="s">
        <v>3033</v>
      </c>
      <c r="Q46" s="183" t="s">
        <v>2918</v>
      </c>
      <c r="R46" s="183" t="s">
        <v>2918</v>
      </c>
      <c r="S46" s="183" t="s">
        <v>3033</v>
      </c>
      <c r="T46" s="183" t="s">
        <v>2918</v>
      </c>
      <c r="U46" s="183" t="s">
        <v>2918</v>
      </c>
      <c r="V46" s="183" t="s">
        <v>3033</v>
      </c>
      <c r="W46" s="183" t="s">
        <v>2918</v>
      </c>
      <c r="X46" s="183" t="s">
        <v>2918</v>
      </c>
      <c r="Y46" s="183" t="s">
        <v>3033</v>
      </c>
      <c r="Z46" s="183" t="s">
        <v>2918</v>
      </c>
      <c r="AA46" s="183" t="s">
        <v>2918</v>
      </c>
      <c r="AB46" s="183" t="s">
        <v>3033</v>
      </c>
      <c r="AC46" s="183" t="s">
        <v>2918</v>
      </c>
      <c r="AD46" s="183" t="s">
        <v>2918</v>
      </c>
      <c r="AE46" s="183" t="s">
        <v>3033</v>
      </c>
      <c r="AF46" s="183" t="s">
        <v>2918</v>
      </c>
      <c r="AG46" s="183" t="s">
        <v>2918</v>
      </c>
      <c r="AH46" s="183" t="s">
        <v>3033</v>
      </c>
      <c r="AI46" s="183" t="s">
        <v>2918</v>
      </c>
      <c r="AJ46" s="183" t="s">
        <v>2918</v>
      </c>
      <c r="AK46" s="183" t="s">
        <v>3033</v>
      </c>
      <c r="AL46" s="183" t="s">
        <v>2918</v>
      </c>
      <c r="AM46" s="183" t="s">
        <v>2918</v>
      </c>
      <c r="AN46" s="183" t="s">
        <v>3033</v>
      </c>
      <c r="AO46" s="183" t="s">
        <v>2918</v>
      </c>
      <c r="AP46" s="183" t="s">
        <v>2918</v>
      </c>
      <c r="AQ46" s="183" t="s">
        <v>3033</v>
      </c>
      <c r="AR46" s="183" t="s">
        <v>2918</v>
      </c>
      <c r="AS46" s="183" t="s">
        <v>2918</v>
      </c>
      <c r="AT46" s="183" t="s">
        <v>3033</v>
      </c>
      <c r="AU46" s="183" t="s">
        <v>2918</v>
      </c>
      <c r="AV46" s="183" t="s">
        <v>2918</v>
      </c>
      <c r="AW46" s="183" t="s">
        <v>3033</v>
      </c>
      <c r="AX46" s="183" t="s">
        <v>2918</v>
      </c>
      <c r="AY46" s="183" t="s">
        <v>2918</v>
      </c>
      <c r="AZ46" s="183" t="s">
        <v>3033</v>
      </c>
      <c r="BA46" s="183" t="s">
        <v>2918</v>
      </c>
      <c r="BB46" s="183" t="s">
        <v>2918</v>
      </c>
      <c r="BC46" s="183" t="s">
        <v>3033</v>
      </c>
      <c r="BD46" s="183" t="s">
        <v>2918</v>
      </c>
      <c r="BE46" s="183" t="s">
        <v>2918</v>
      </c>
      <c r="BF46" s="183" t="s">
        <v>3033</v>
      </c>
      <c r="BG46" s="183" t="s">
        <v>2918</v>
      </c>
      <c r="BH46" s="183" t="s">
        <v>2918</v>
      </c>
      <c r="BI46" s="183" t="s">
        <v>3033</v>
      </c>
      <c r="BJ46" s="183" t="s">
        <v>2918</v>
      </c>
      <c r="BK46" s="183" t="s">
        <v>2918</v>
      </c>
      <c r="BL46" s="183" t="s">
        <v>3033</v>
      </c>
      <c r="BM46" s="183" t="s">
        <v>2918</v>
      </c>
      <c r="BN46" s="183" t="s">
        <v>2918</v>
      </c>
      <c r="BO46" s="183" t="s">
        <v>3033</v>
      </c>
      <c r="BP46" s="183" t="s">
        <v>2918</v>
      </c>
      <c r="BQ46" s="183" t="s">
        <v>2918</v>
      </c>
      <c r="BR46" s="183" t="s">
        <v>3033</v>
      </c>
      <c r="BS46" s="183" t="s">
        <v>2918</v>
      </c>
      <c r="BT46" s="183" t="s">
        <v>2918</v>
      </c>
      <c r="BU46" s="183" t="s">
        <v>3033</v>
      </c>
      <c r="BV46" s="183" t="s">
        <v>2918</v>
      </c>
      <c r="BW46" s="183" t="s">
        <v>2918</v>
      </c>
      <c r="BX46" s="183" t="s">
        <v>3033</v>
      </c>
      <c r="BY46" s="183" t="s">
        <v>2918</v>
      </c>
      <c r="BZ46" s="183" t="s">
        <v>2918</v>
      </c>
      <c r="CA46" s="183" t="s">
        <v>3033</v>
      </c>
      <c r="CB46" s="183" t="s">
        <v>2918</v>
      </c>
      <c r="CC46" s="183" t="s">
        <v>2918</v>
      </c>
      <c r="CD46" s="183" t="s">
        <v>3033</v>
      </c>
      <c r="CE46" s="183" t="s">
        <v>2918</v>
      </c>
      <c r="CF46" s="183" t="s">
        <v>2918</v>
      </c>
      <c r="CG46" s="183" t="s">
        <v>3033</v>
      </c>
      <c r="CH46" s="183" t="s">
        <v>2918</v>
      </c>
      <c r="CI46" s="183" t="s">
        <v>2918</v>
      </c>
      <c r="CJ46" s="183" t="s">
        <v>3033</v>
      </c>
      <c r="CK46" s="183" t="s">
        <v>2918</v>
      </c>
      <c r="CL46" s="183" t="s">
        <v>2918</v>
      </c>
      <c r="CM46" s="183" t="s">
        <v>3033</v>
      </c>
      <c r="CN46" s="183" t="s">
        <v>2918</v>
      </c>
      <c r="CO46" s="183" t="s">
        <v>2918</v>
      </c>
      <c r="CP46" s="183" t="s">
        <v>3033</v>
      </c>
      <c r="CQ46" s="183" t="s">
        <v>2918</v>
      </c>
      <c r="CR46" s="183" t="s">
        <v>2918</v>
      </c>
      <c r="CS46" s="183" t="s">
        <v>3033</v>
      </c>
      <c r="CT46" s="183" t="s">
        <v>2918</v>
      </c>
      <c r="CU46" s="183" t="s">
        <v>2918</v>
      </c>
      <c r="CV46" s="183" t="s">
        <v>3033</v>
      </c>
      <c r="CW46" s="183" t="s">
        <v>2918</v>
      </c>
      <c r="CX46" s="183" t="s">
        <v>2918</v>
      </c>
      <c r="CY46" s="183" t="s">
        <v>3033</v>
      </c>
      <c r="CZ46" s="183" t="s">
        <v>2918</v>
      </c>
      <c r="DA46" s="183" t="s">
        <v>2918</v>
      </c>
      <c r="DB46" s="183" t="s">
        <v>3033</v>
      </c>
      <c r="DC46" s="183" t="s">
        <v>2918</v>
      </c>
      <c r="DD46" s="183" t="s">
        <v>2918</v>
      </c>
      <c r="DE46" s="183" t="s">
        <v>3033</v>
      </c>
      <c r="DF46" s="183" t="s">
        <v>2918</v>
      </c>
      <c r="DG46" s="183" t="s">
        <v>2918</v>
      </c>
      <c r="DH46" s="183" t="s">
        <v>3033</v>
      </c>
      <c r="DI46" s="183" t="s">
        <v>2918</v>
      </c>
      <c r="DJ46" s="183" t="s">
        <v>2918</v>
      </c>
      <c r="DK46" s="183" t="s">
        <v>3033</v>
      </c>
      <c r="DL46" s="183" t="s">
        <v>2918</v>
      </c>
      <c r="DM46" s="183" t="s">
        <v>2918</v>
      </c>
      <c r="DN46" s="183" t="s">
        <v>3033</v>
      </c>
      <c r="DO46" s="183" t="s">
        <v>2918</v>
      </c>
      <c r="DP46" s="183" t="s">
        <v>2918</v>
      </c>
      <c r="DQ46" s="183" t="s">
        <v>3033</v>
      </c>
      <c r="DR46" s="183" t="s">
        <v>2918</v>
      </c>
      <c r="DS46" s="183" t="s">
        <v>2918</v>
      </c>
      <c r="DT46" s="183" t="s">
        <v>3033</v>
      </c>
      <c r="DU46" s="183" t="s">
        <v>2918</v>
      </c>
      <c r="DV46" s="183" t="s">
        <v>2918</v>
      </c>
      <c r="DW46" s="183" t="s">
        <v>3033</v>
      </c>
      <c r="DX46" s="183" t="s">
        <v>2918</v>
      </c>
      <c r="DY46" s="183" t="s">
        <v>2918</v>
      </c>
      <c r="DZ46" s="183" t="s">
        <v>3033</v>
      </c>
      <c r="EA46" s="183" t="s">
        <v>2918</v>
      </c>
      <c r="EB46" s="183" t="s">
        <v>2918</v>
      </c>
      <c r="EC46" s="183" t="s">
        <v>3033</v>
      </c>
      <c r="ED46" s="183" t="s">
        <v>2918</v>
      </c>
      <c r="EE46" s="183" t="s">
        <v>2918</v>
      </c>
      <c r="EF46" s="183" t="s">
        <v>3033</v>
      </c>
      <c r="EG46" s="183" t="s">
        <v>2918</v>
      </c>
      <c r="EH46" s="183" t="s">
        <v>2918</v>
      </c>
      <c r="EI46" s="183" t="s">
        <v>3033</v>
      </c>
      <c r="EJ46" s="183" t="s">
        <v>2918</v>
      </c>
      <c r="EK46" s="183" t="s">
        <v>2918</v>
      </c>
      <c r="EL46" s="183" t="s">
        <v>3033</v>
      </c>
      <c r="EM46" s="183" t="s">
        <v>2918</v>
      </c>
      <c r="EN46" s="183" t="s">
        <v>2918</v>
      </c>
      <c r="EO46" s="183" t="s">
        <v>3033</v>
      </c>
      <c r="EP46" s="183" t="s">
        <v>2918</v>
      </c>
      <c r="EQ46" s="183" t="s">
        <v>2918</v>
      </c>
      <c r="ER46" s="183" t="s">
        <v>3033</v>
      </c>
      <c r="ES46" s="183" t="s">
        <v>2918</v>
      </c>
      <c r="ET46" s="183" t="s">
        <v>2918</v>
      </c>
    </row>
    <row r="47" spans="1:150" x14ac:dyDescent="0.3">
      <c r="A47" s="1"/>
      <c r="B47" s="184" t="s">
        <v>3169</v>
      </c>
      <c r="C47" s="184" t="s">
        <v>140</v>
      </c>
      <c r="D47" s="184" t="s">
        <v>1258</v>
      </c>
      <c r="E47" s="184" t="s">
        <v>3170</v>
      </c>
      <c r="F47" s="184" t="s">
        <v>3171</v>
      </c>
      <c r="G47" s="185" t="s">
        <v>3033</v>
      </c>
      <c r="H47" s="185" t="s">
        <v>2918</v>
      </c>
      <c r="I47" s="185" t="s">
        <v>2918</v>
      </c>
      <c r="J47" s="185" t="s">
        <v>3033</v>
      </c>
      <c r="K47" s="185" t="s">
        <v>2918</v>
      </c>
      <c r="L47" s="185" t="s">
        <v>2918</v>
      </c>
      <c r="M47" s="185" t="s">
        <v>3033</v>
      </c>
      <c r="N47" s="185" t="s">
        <v>2918</v>
      </c>
      <c r="O47" s="185" t="s">
        <v>2918</v>
      </c>
      <c r="P47" s="185" t="s">
        <v>3033</v>
      </c>
      <c r="Q47" s="185" t="s">
        <v>2918</v>
      </c>
      <c r="R47" s="185" t="s">
        <v>2918</v>
      </c>
      <c r="S47" s="185" t="s">
        <v>3033</v>
      </c>
      <c r="T47" s="185" t="s">
        <v>2918</v>
      </c>
      <c r="U47" s="185" t="s">
        <v>2918</v>
      </c>
      <c r="V47" s="185" t="s">
        <v>3033</v>
      </c>
      <c r="W47" s="185" t="s">
        <v>2918</v>
      </c>
      <c r="X47" s="185" t="s">
        <v>2918</v>
      </c>
      <c r="Y47" s="185" t="s">
        <v>3033</v>
      </c>
      <c r="Z47" s="185" t="s">
        <v>2918</v>
      </c>
      <c r="AA47" s="185" t="s">
        <v>2918</v>
      </c>
      <c r="AB47" s="185" t="s">
        <v>3033</v>
      </c>
      <c r="AC47" s="185" t="s">
        <v>2918</v>
      </c>
      <c r="AD47" s="185" t="s">
        <v>2918</v>
      </c>
      <c r="AE47" s="185" t="s">
        <v>3033</v>
      </c>
      <c r="AF47" s="185" t="s">
        <v>2918</v>
      </c>
      <c r="AG47" s="185" t="s">
        <v>2918</v>
      </c>
      <c r="AH47" s="185" t="s">
        <v>3033</v>
      </c>
      <c r="AI47" s="185" t="s">
        <v>2918</v>
      </c>
      <c r="AJ47" s="185" t="s">
        <v>2918</v>
      </c>
      <c r="AK47" s="185" t="s">
        <v>3033</v>
      </c>
      <c r="AL47" s="185" t="s">
        <v>2918</v>
      </c>
      <c r="AM47" s="185" t="s">
        <v>2918</v>
      </c>
      <c r="AN47" s="185" t="s">
        <v>3033</v>
      </c>
      <c r="AO47" s="185" t="s">
        <v>2918</v>
      </c>
      <c r="AP47" s="185" t="s">
        <v>2918</v>
      </c>
      <c r="AQ47" s="185" t="s">
        <v>3033</v>
      </c>
      <c r="AR47" s="185" t="s">
        <v>2918</v>
      </c>
      <c r="AS47" s="185" t="s">
        <v>2918</v>
      </c>
      <c r="AT47" s="185" t="s">
        <v>3033</v>
      </c>
      <c r="AU47" s="185" t="s">
        <v>2918</v>
      </c>
      <c r="AV47" s="185" t="s">
        <v>2918</v>
      </c>
      <c r="AW47" s="185" t="s">
        <v>3033</v>
      </c>
      <c r="AX47" s="185" t="s">
        <v>2918</v>
      </c>
      <c r="AY47" s="185" t="s">
        <v>2918</v>
      </c>
      <c r="AZ47" s="185" t="s">
        <v>3033</v>
      </c>
      <c r="BA47" s="185" t="s">
        <v>2918</v>
      </c>
      <c r="BB47" s="185" t="s">
        <v>2918</v>
      </c>
      <c r="BC47" s="185" t="s">
        <v>3033</v>
      </c>
      <c r="BD47" s="185" t="s">
        <v>2918</v>
      </c>
      <c r="BE47" s="185" t="s">
        <v>2918</v>
      </c>
      <c r="BF47" s="185" t="s">
        <v>3033</v>
      </c>
      <c r="BG47" s="185" t="s">
        <v>2918</v>
      </c>
      <c r="BH47" s="185" t="s">
        <v>2918</v>
      </c>
      <c r="BI47" s="185" t="s">
        <v>3033</v>
      </c>
      <c r="BJ47" s="185" t="s">
        <v>2918</v>
      </c>
      <c r="BK47" s="185" t="s">
        <v>2918</v>
      </c>
      <c r="BL47" s="185" t="s">
        <v>3033</v>
      </c>
      <c r="BM47" s="185" t="s">
        <v>2918</v>
      </c>
      <c r="BN47" s="185" t="s">
        <v>2918</v>
      </c>
      <c r="BO47" s="185" t="s">
        <v>3033</v>
      </c>
      <c r="BP47" s="185" t="s">
        <v>2918</v>
      </c>
      <c r="BQ47" s="185" t="s">
        <v>2918</v>
      </c>
      <c r="BR47" s="185" t="s">
        <v>3033</v>
      </c>
      <c r="BS47" s="185" t="s">
        <v>2918</v>
      </c>
      <c r="BT47" s="185" t="s">
        <v>2918</v>
      </c>
      <c r="BU47" s="185" t="s">
        <v>3033</v>
      </c>
      <c r="BV47" s="185" t="s">
        <v>2918</v>
      </c>
      <c r="BW47" s="185" t="s">
        <v>2918</v>
      </c>
      <c r="BX47" s="185" t="s">
        <v>3033</v>
      </c>
      <c r="BY47" s="185" t="s">
        <v>2918</v>
      </c>
      <c r="BZ47" s="185" t="s">
        <v>2918</v>
      </c>
      <c r="CA47" s="185" t="s">
        <v>3033</v>
      </c>
      <c r="CB47" s="185" t="s">
        <v>2918</v>
      </c>
      <c r="CC47" s="185" t="s">
        <v>2918</v>
      </c>
      <c r="CD47" s="185" t="s">
        <v>3033</v>
      </c>
      <c r="CE47" s="185" t="s">
        <v>2918</v>
      </c>
      <c r="CF47" s="185" t="s">
        <v>2918</v>
      </c>
      <c r="CG47" s="185" t="s">
        <v>3033</v>
      </c>
      <c r="CH47" s="185" t="s">
        <v>2918</v>
      </c>
      <c r="CI47" s="185" t="s">
        <v>2918</v>
      </c>
      <c r="CJ47" s="185" t="s">
        <v>3033</v>
      </c>
      <c r="CK47" s="185" t="s">
        <v>2918</v>
      </c>
      <c r="CL47" s="185" t="s">
        <v>2918</v>
      </c>
      <c r="CM47" s="185" t="s">
        <v>3033</v>
      </c>
      <c r="CN47" s="185" t="s">
        <v>2918</v>
      </c>
      <c r="CO47" s="185" t="s">
        <v>2918</v>
      </c>
      <c r="CP47" s="185" t="s">
        <v>3033</v>
      </c>
      <c r="CQ47" s="185" t="s">
        <v>2918</v>
      </c>
      <c r="CR47" s="185" t="s">
        <v>2918</v>
      </c>
      <c r="CS47" s="185" t="s">
        <v>3033</v>
      </c>
      <c r="CT47" s="185" t="s">
        <v>2918</v>
      </c>
      <c r="CU47" s="185" t="s">
        <v>2918</v>
      </c>
      <c r="CV47" s="185" t="s">
        <v>3033</v>
      </c>
      <c r="CW47" s="185" t="s">
        <v>2918</v>
      </c>
      <c r="CX47" s="185" t="s">
        <v>2918</v>
      </c>
      <c r="CY47" s="185" t="s">
        <v>3033</v>
      </c>
      <c r="CZ47" s="185" t="s">
        <v>2918</v>
      </c>
      <c r="DA47" s="185" t="s">
        <v>2918</v>
      </c>
      <c r="DB47" s="185" t="s">
        <v>3033</v>
      </c>
      <c r="DC47" s="185" t="s">
        <v>2918</v>
      </c>
      <c r="DD47" s="185" t="s">
        <v>2918</v>
      </c>
      <c r="DE47" s="185" t="s">
        <v>3033</v>
      </c>
      <c r="DF47" s="185" t="s">
        <v>2918</v>
      </c>
      <c r="DG47" s="185" t="s">
        <v>2918</v>
      </c>
      <c r="DH47" s="185" t="s">
        <v>3033</v>
      </c>
      <c r="DI47" s="185" t="s">
        <v>2918</v>
      </c>
      <c r="DJ47" s="185" t="s">
        <v>2918</v>
      </c>
      <c r="DK47" s="185" t="s">
        <v>3033</v>
      </c>
      <c r="DL47" s="185" t="s">
        <v>2918</v>
      </c>
      <c r="DM47" s="185" t="s">
        <v>2918</v>
      </c>
      <c r="DN47" s="185" t="s">
        <v>3033</v>
      </c>
      <c r="DO47" s="185" t="s">
        <v>2918</v>
      </c>
      <c r="DP47" s="185" t="s">
        <v>2918</v>
      </c>
      <c r="DQ47" s="185" t="s">
        <v>3033</v>
      </c>
      <c r="DR47" s="185" t="s">
        <v>2918</v>
      </c>
      <c r="DS47" s="185" t="s">
        <v>2918</v>
      </c>
      <c r="DT47" s="185" t="s">
        <v>3033</v>
      </c>
      <c r="DU47" s="185" t="s">
        <v>2918</v>
      </c>
      <c r="DV47" s="185" t="s">
        <v>2918</v>
      </c>
      <c r="DW47" s="185" t="s">
        <v>3033</v>
      </c>
      <c r="DX47" s="185" t="s">
        <v>2918</v>
      </c>
      <c r="DY47" s="185" t="s">
        <v>2918</v>
      </c>
      <c r="DZ47" s="185" t="s">
        <v>3033</v>
      </c>
      <c r="EA47" s="185" t="s">
        <v>2918</v>
      </c>
      <c r="EB47" s="185" t="s">
        <v>2918</v>
      </c>
      <c r="EC47" s="185" t="s">
        <v>3033</v>
      </c>
      <c r="ED47" s="185" t="s">
        <v>2918</v>
      </c>
      <c r="EE47" s="185" t="s">
        <v>2918</v>
      </c>
      <c r="EF47" s="185" t="s">
        <v>3033</v>
      </c>
      <c r="EG47" s="185" t="s">
        <v>2918</v>
      </c>
      <c r="EH47" s="185" t="s">
        <v>2918</v>
      </c>
      <c r="EI47" s="185" t="s">
        <v>3033</v>
      </c>
      <c r="EJ47" s="185" t="s">
        <v>2918</v>
      </c>
      <c r="EK47" s="185" t="s">
        <v>2918</v>
      </c>
      <c r="EL47" s="185" t="s">
        <v>3033</v>
      </c>
      <c r="EM47" s="185" t="s">
        <v>2918</v>
      </c>
      <c r="EN47" s="185" t="s">
        <v>2918</v>
      </c>
      <c r="EO47" s="185" t="s">
        <v>3033</v>
      </c>
      <c r="EP47" s="185" t="s">
        <v>2918</v>
      </c>
      <c r="EQ47" s="185" t="s">
        <v>2918</v>
      </c>
      <c r="ER47" s="185" t="s">
        <v>3033</v>
      </c>
      <c r="ES47" s="185" t="s">
        <v>2918</v>
      </c>
      <c r="ET47" s="185" t="s">
        <v>2918</v>
      </c>
    </row>
    <row r="48" spans="1:150" x14ac:dyDescent="0.3">
      <c r="A48" s="1"/>
      <c r="B48" s="184" t="s">
        <v>3172</v>
      </c>
      <c r="C48" s="184" t="s">
        <v>140</v>
      </c>
      <c r="D48" s="184" t="s">
        <v>1258</v>
      </c>
      <c r="E48" s="184" t="s">
        <v>3173</v>
      </c>
      <c r="F48" s="184" t="s">
        <v>3174</v>
      </c>
      <c r="G48" s="185" t="s">
        <v>3033</v>
      </c>
      <c r="H48" s="185" t="s">
        <v>1000</v>
      </c>
      <c r="I48" s="185" t="s">
        <v>1000</v>
      </c>
      <c r="J48" s="185" t="s">
        <v>3033</v>
      </c>
      <c r="K48" s="185" t="s">
        <v>1000</v>
      </c>
      <c r="L48" s="185" t="s">
        <v>1000</v>
      </c>
      <c r="M48" s="185" t="s">
        <v>3033</v>
      </c>
      <c r="N48" s="185" t="s">
        <v>1000</v>
      </c>
      <c r="O48" s="185" t="s">
        <v>1000</v>
      </c>
      <c r="P48" s="185" t="s">
        <v>3033</v>
      </c>
      <c r="Q48" s="185" t="s">
        <v>1000</v>
      </c>
      <c r="R48" s="185" t="s">
        <v>1000</v>
      </c>
      <c r="S48" s="185" t="s">
        <v>3033</v>
      </c>
      <c r="T48" s="185" t="s">
        <v>1000</v>
      </c>
      <c r="U48" s="185" t="s">
        <v>1000</v>
      </c>
      <c r="V48" s="185" t="s">
        <v>3033</v>
      </c>
      <c r="W48" s="185" t="s">
        <v>1000</v>
      </c>
      <c r="X48" s="185" t="s">
        <v>1000</v>
      </c>
      <c r="Y48" s="185" t="s">
        <v>3033</v>
      </c>
      <c r="Z48" s="185" t="s">
        <v>1000</v>
      </c>
      <c r="AA48" s="185" t="s">
        <v>1000</v>
      </c>
      <c r="AB48" s="185" t="s">
        <v>3033</v>
      </c>
      <c r="AC48" s="185" t="s">
        <v>1000</v>
      </c>
      <c r="AD48" s="185" t="s">
        <v>1000</v>
      </c>
      <c r="AE48" s="185" t="s">
        <v>3033</v>
      </c>
      <c r="AF48" s="185" t="s">
        <v>1000</v>
      </c>
      <c r="AG48" s="185" t="s">
        <v>1000</v>
      </c>
      <c r="AH48" s="185" t="s">
        <v>3033</v>
      </c>
      <c r="AI48" s="185" t="s">
        <v>1000</v>
      </c>
      <c r="AJ48" s="185" t="s">
        <v>1000</v>
      </c>
      <c r="AK48" s="185" t="s">
        <v>3033</v>
      </c>
      <c r="AL48" s="185" t="s">
        <v>1000</v>
      </c>
      <c r="AM48" s="185" t="s">
        <v>1000</v>
      </c>
      <c r="AN48" s="185" t="s">
        <v>3033</v>
      </c>
      <c r="AO48" s="185" t="s">
        <v>1000</v>
      </c>
      <c r="AP48" s="185" t="s">
        <v>1000</v>
      </c>
      <c r="AQ48" s="185" t="s">
        <v>3033</v>
      </c>
      <c r="AR48" s="185" t="s">
        <v>1000</v>
      </c>
      <c r="AS48" s="185" t="s">
        <v>1000</v>
      </c>
      <c r="AT48" s="185" t="s">
        <v>3033</v>
      </c>
      <c r="AU48" s="185" t="s">
        <v>1000</v>
      </c>
      <c r="AV48" s="185" t="s">
        <v>1000</v>
      </c>
      <c r="AW48" s="185" t="s">
        <v>3033</v>
      </c>
      <c r="AX48" s="185" t="s">
        <v>1000</v>
      </c>
      <c r="AY48" s="185" t="s">
        <v>1000</v>
      </c>
      <c r="AZ48" s="185" t="s">
        <v>3033</v>
      </c>
      <c r="BA48" s="185" t="s">
        <v>1000</v>
      </c>
      <c r="BB48" s="185" t="s">
        <v>1000</v>
      </c>
      <c r="BC48" s="185" t="s">
        <v>3033</v>
      </c>
      <c r="BD48" s="185" t="s">
        <v>1000</v>
      </c>
      <c r="BE48" s="185" t="s">
        <v>1000</v>
      </c>
      <c r="BF48" s="185" t="s">
        <v>3033</v>
      </c>
      <c r="BG48" s="185" t="s">
        <v>1000</v>
      </c>
      <c r="BH48" s="185" t="s">
        <v>1000</v>
      </c>
      <c r="BI48" s="185" t="s">
        <v>3033</v>
      </c>
      <c r="BJ48" s="185" t="s">
        <v>1000</v>
      </c>
      <c r="BK48" s="185" t="s">
        <v>1000</v>
      </c>
      <c r="BL48" s="185" t="s">
        <v>3033</v>
      </c>
      <c r="BM48" s="185" t="s">
        <v>1000</v>
      </c>
      <c r="BN48" s="185" t="s">
        <v>1000</v>
      </c>
      <c r="BO48" s="185" t="s">
        <v>3033</v>
      </c>
      <c r="BP48" s="185" t="s">
        <v>1000</v>
      </c>
      <c r="BQ48" s="185" t="s">
        <v>1000</v>
      </c>
      <c r="BR48" s="185" t="s">
        <v>3033</v>
      </c>
      <c r="BS48" s="185" t="s">
        <v>1000</v>
      </c>
      <c r="BT48" s="185" t="s">
        <v>1000</v>
      </c>
      <c r="BU48" s="185" t="s">
        <v>3033</v>
      </c>
      <c r="BV48" s="185" t="s">
        <v>1000</v>
      </c>
      <c r="BW48" s="185" t="s">
        <v>1000</v>
      </c>
      <c r="BX48" s="185" t="s">
        <v>3033</v>
      </c>
      <c r="BY48" s="185" t="s">
        <v>1000</v>
      </c>
      <c r="BZ48" s="185" t="s">
        <v>1000</v>
      </c>
      <c r="CA48" s="185" t="s">
        <v>3033</v>
      </c>
      <c r="CB48" s="185" t="s">
        <v>1000</v>
      </c>
      <c r="CC48" s="185" t="s">
        <v>1000</v>
      </c>
      <c r="CD48" s="185" t="s">
        <v>3033</v>
      </c>
      <c r="CE48" s="185" t="s">
        <v>1000</v>
      </c>
      <c r="CF48" s="185" t="s">
        <v>1000</v>
      </c>
      <c r="CG48" s="185" t="s">
        <v>3033</v>
      </c>
      <c r="CH48" s="185" t="s">
        <v>1000</v>
      </c>
      <c r="CI48" s="185" t="s">
        <v>1000</v>
      </c>
      <c r="CJ48" s="185" t="s">
        <v>3033</v>
      </c>
      <c r="CK48" s="185" t="s">
        <v>1000</v>
      </c>
      <c r="CL48" s="185" t="s">
        <v>1000</v>
      </c>
      <c r="CM48" s="185" t="s">
        <v>3033</v>
      </c>
      <c r="CN48" s="185" t="s">
        <v>1000</v>
      </c>
      <c r="CO48" s="185" t="s">
        <v>1000</v>
      </c>
      <c r="CP48" s="185" t="s">
        <v>3033</v>
      </c>
      <c r="CQ48" s="185" t="s">
        <v>1000</v>
      </c>
      <c r="CR48" s="185" t="s">
        <v>1000</v>
      </c>
      <c r="CS48" s="185" t="s">
        <v>3033</v>
      </c>
      <c r="CT48" s="185" t="s">
        <v>1000</v>
      </c>
      <c r="CU48" s="185" t="s">
        <v>1000</v>
      </c>
      <c r="CV48" s="185" t="s">
        <v>3033</v>
      </c>
      <c r="CW48" s="185" t="s">
        <v>1000</v>
      </c>
      <c r="CX48" s="185" t="s">
        <v>1000</v>
      </c>
      <c r="CY48" s="185" t="s">
        <v>3033</v>
      </c>
      <c r="CZ48" s="185" t="s">
        <v>1000</v>
      </c>
      <c r="DA48" s="185" t="s">
        <v>1000</v>
      </c>
      <c r="DB48" s="185" t="s">
        <v>3033</v>
      </c>
      <c r="DC48" s="185" t="s">
        <v>1000</v>
      </c>
      <c r="DD48" s="185" t="s">
        <v>1000</v>
      </c>
      <c r="DE48" s="185" t="s">
        <v>3033</v>
      </c>
      <c r="DF48" s="185" t="s">
        <v>1000</v>
      </c>
      <c r="DG48" s="185" t="s">
        <v>1000</v>
      </c>
      <c r="DH48" s="185" t="s">
        <v>3033</v>
      </c>
      <c r="DI48" s="185" t="s">
        <v>1000</v>
      </c>
      <c r="DJ48" s="185" t="s">
        <v>1000</v>
      </c>
      <c r="DK48" s="185" t="s">
        <v>3033</v>
      </c>
      <c r="DL48" s="185" t="s">
        <v>1000</v>
      </c>
      <c r="DM48" s="185" t="s">
        <v>1000</v>
      </c>
      <c r="DN48" s="185" t="s">
        <v>3033</v>
      </c>
      <c r="DO48" s="185" t="s">
        <v>1000</v>
      </c>
      <c r="DP48" s="185" t="s">
        <v>1000</v>
      </c>
      <c r="DQ48" s="185" t="s">
        <v>3033</v>
      </c>
      <c r="DR48" s="185" t="s">
        <v>1000</v>
      </c>
      <c r="DS48" s="185" t="s">
        <v>1000</v>
      </c>
      <c r="DT48" s="185" t="s">
        <v>3033</v>
      </c>
      <c r="DU48" s="185" t="s">
        <v>1000</v>
      </c>
      <c r="DV48" s="185" t="s">
        <v>1000</v>
      </c>
      <c r="DW48" s="185" t="s">
        <v>3033</v>
      </c>
      <c r="DX48" s="185" t="s">
        <v>1000</v>
      </c>
      <c r="DY48" s="185" t="s">
        <v>1000</v>
      </c>
      <c r="DZ48" s="185" t="s">
        <v>3033</v>
      </c>
      <c r="EA48" s="185" t="s">
        <v>1000</v>
      </c>
      <c r="EB48" s="185" t="s">
        <v>1000</v>
      </c>
      <c r="EC48" s="185" t="s">
        <v>3033</v>
      </c>
      <c r="ED48" s="185" t="s">
        <v>1000</v>
      </c>
      <c r="EE48" s="185" t="s">
        <v>1000</v>
      </c>
      <c r="EF48" s="185" t="s">
        <v>3033</v>
      </c>
      <c r="EG48" s="185" t="s">
        <v>1000</v>
      </c>
      <c r="EH48" s="185" t="s">
        <v>1000</v>
      </c>
      <c r="EI48" s="185" t="s">
        <v>3033</v>
      </c>
      <c r="EJ48" s="185" t="s">
        <v>1000</v>
      </c>
      <c r="EK48" s="185" t="s">
        <v>1000</v>
      </c>
      <c r="EL48" s="185" t="s">
        <v>3033</v>
      </c>
      <c r="EM48" s="185" t="s">
        <v>1000</v>
      </c>
      <c r="EN48" s="185" t="s">
        <v>1000</v>
      </c>
      <c r="EO48" s="185" t="s">
        <v>3033</v>
      </c>
      <c r="EP48" s="185" t="s">
        <v>1000</v>
      </c>
      <c r="EQ48" s="185" t="s">
        <v>1000</v>
      </c>
      <c r="ER48" s="185" t="s">
        <v>3033</v>
      </c>
      <c r="ES48" s="185" t="s">
        <v>1000</v>
      </c>
      <c r="ET48" s="185" t="s">
        <v>1000</v>
      </c>
    </row>
    <row r="49" spans="1:150" x14ac:dyDescent="0.3">
      <c r="A49" s="1"/>
      <c r="B49" s="183" t="s">
        <v>3175</v>
      </c>
      <c r="C49" s="183" t="s">
        <v>107</v>
      </c>
      <c r="D49" s="183" t="s">
        <v>108</v>
      </c>
      <c r="E49" s="183" t="s">
        <v>3176</v>
      </c>
      <c r="F49" s="183" t="s">
        <v>3177</v>
      </c>
      <c r="G49" s="183" t="s">
        <v>3033</v>
      </c>
      <c r="H49" s="183" t="s">
        <v>3178</v>
      </c>
      <c r="I49" s="183" t="s">
        <v>3179</v>
      </c>
      <c r="J49" s="183" t="s">
        <v>3033</v>
      </c>
      <c r="K49" s="183" t="s">
        <v>3178</v>
      </c>
      <c r="L49" s="183" t="s">
        <v>2918</v>
      </c>
      <c r="M49" s="183" t="s">
        <v>3033</v>
      </c>
      <c r="N49" s="183" t="s">
        <v>3178</v>
      </c>
      <c r="O49" s="183" t="s">
        <v>2918</v>
      </c>
      <c r="P49" s="183" t="s">
        <v>3033</v>
      </c>
      <c r="Q49" s="183" t="s">
        <v>3178</v>
      </c>
      <c r="R49" s="183" t="s">
        <v>2918</v>
      </c>
      <c r="S49" s="183" t="s">
        <v>3033</v>
      </c>
      <c r="T49" s="183" t="s">
        <v>3178</v>
      </c>
      <c r="U49" s="183" t="s">
        <v>2918</v>
      </c>
      <c r="V49" s="183" t="s">
        <v>3033</v>
      </c>
      <c r="W49" s="183" t="s">
        <v>3178</v>
      </c>
      <c r="X49" s="183" t="s">
        <v>2918</v>
      </c>
      <c r="Y49" s="183" t="s">
        <v>3033</v>
      </c>
      <c r="Z49" s="183" t="s">
        <v>3178</v>
      </c>
      <c r="AA49" s="183" t="s">
        <v>2918</v>
      </c>
      <c r="AB49" s="183" t="s">
        <v>3033</v>
      </c>
      <c r="AC49" s="183" t="s">
        <v>3178</v>
      </c>
      <c r="AD49" s="183" t="s">
        <v>2918</v>
      </c>
      <c r="AE49" s="183" t="s">
        <v>3033</v>
      </c>
      <c r="AF49" s="183" t="s">
        <v>3178</v>
      </c>
      <c r="AG49" s="183" t="s">
        <v>2918</v>
      </c>
      <c r="AH49" s="183" t="s">
        <v>3033</v>
      </c>
      <c r="AI49" s="183" t="s">
        <v>3178</v>
      </c>
      <c r="AJ49" s="183" t="s">
        <v>2918</v>
      </c>
      <c r="AK49" s="183" t="s">
        <v>3033</v>
      </c>
      <c r="AL49" s="183" t="s">
        <v>3178</v>
      </c>
      <c r="AM49" s="183" t="s">
        <v>2918</v>
      </c>
      <c r="AN49" s="183" t="s">
        <v>3033</v>
      </c>
      <c r="AO49" s="183" t="s">
        <v>3178</v>
      </c>
      <c r="AP49" s="183" t="s">
        <v>3180</v>
      </c>
      <c r="AQ49" s="183" t="s">
        <v>3033</v>
      </c>
      <c r="AR49" s="183" t="s">
        <v>3178</v>
      </c>
      <c r="AS49" s="183" t="s">
        <v>3181</v>
      </c>
      <c r="AT49" s="183" t="s">
        <v>3033</v>
      </c>
      <c r="AU49" s="183" t="s">
        <v>3178</v>
      </c>
      <c r="AV49" s="183" t="s">
        <v>3182</v>
      </c>
      <c r="AW49" s="183" t="s">
        <v>3033</v>
      </c>
      <c r="AX49" s="183" t="s">
        <v>3178</v>
      </c>
      <c r="AY49" s="183" t="s">
        <v>2918</v>
      </c>
      <c r="AZ49" s="183" t="s">
        <v>3033</v>
      </c>
      <c r="BA49" s="183" t="s">
        <v>3178</v>
      </c>
      <c r="BB49" s="183" t="s">
        <v>2918</v>
      </c>
      <c r="BC49" s="183" t="s">
        <v>3033</v>
      </c>
      <c r="BD49" s="183" t="s">
        <v>3178</v>
      </c>
      <c r="BE49" s="183" t="s">
        <v>2918</v>
      </c>
      <c r="BF49" s="183" t="s">
        <v>3033</v>
      </c>
      <c r="BG49" s="183" t="s">
        <v>3178</v>
      </c>
      <c r="BH49" s="183" t="s">
        <v>3076</v>
      </c>
      <c r="BI49" s="183" t="s">
        <v>3033</v>
      </c>
      <c r="BJ49" s="183" t="s">
        <v>3178</v>
      </c>
      <c r="BK49" s="183" t="s">
        <v>3183</v>
      </c>
      <c r="BL49" s="183" t="s">
        <v>3033</v>
      </c>
      <c r="BM49" s="183" t="s">
        <v>3178</v>
      </c>
      <c r="BN49" s="183" t="s">
        <v>3184</v>
      </c>
      <c r="BO49" s="183" t="s">
        <v>3033</v>
      </c>
      <c r="BP49" s="183" t="s">
        <v>3178</v>
      </c>
      <c r="BQ49" s="183" t="s">
        <v>3185</v>
      </c>
      <c r="BR49" s="183" t="s">
        <v>3033</v>
      </c>
      <c r="BS49" s="183" t="s">
        <v>3178</v>
      </c>
      <c r="BT49" s="183" t="s">
        <v>3186</v>
      </c>
      <c r="BU49" s="183" t="s">
        <v>3033</v>
      </c>
      <c r="BV49" s="183" t="s">
        <v>3178</v>
      </c>
      <c r="BW49" s="183" t="s">
        <v>3187</v>
      </c>
      <c r="BX49" s="183" t="s">
        <v>3033</v>
      </c>
      <c r="BY49" s="183" t="s">
        <v>3178</v>
      </c>
      <c r="BZ49" s="183" t="s">
        <v>3188</v>
      </c>
      <c r="CA49" s="183" t="s">
        <v>3033</v>
      </c>
      <c r="CB49" s="183" t="s">
        <v>3178</v>
      </c>
      <c r="CC49" s="183" t="s">
        <v>2918</v>
      </c>
      <c r="CD49" s="183" t="s">
        <v>3033</v>
      </c>
      <c r="CE49" s="183" t="s">
        <v>3178</v>
      </c>
      <c r="CF49" s="183" t="s">
        <v>2918</v>
      </c>
      <c r="CG49" s="183" t="s">
        <v>3033</v>
      </c>
      <c r="CH49" s="183" t="s">
        <v>3178</v>
      </c>
      <c r="CI49" s="183" t="s">
        <v>2918</v>
      </c>
      <c r="CJ49" s="183" t="s">
        <v>3033</v>
      </c>
      <c r="CK49" s="183" t="s">
        <v>3178</v>
      </c>
      <c r="CL49" s="183" t="s">
        <v>2918</v>
      </c>
      <c r="CM49" s="183" t="s">
        <v>3033</v>
      </c>
      <c r="CN49" s="183" t="s">
        <v>3178</v>
      </c>
      <c r="CO49" s="183" t="s">
        <v>2918</v>
      </c>
      <c r="CP49" s="183" t="s">
        <v>3033</v>
      </c>
      <c r="CQ49" s="183" t="s">
        <v>3178</v>
      </c>
      <c r="CR49" s="183" t="s">
        <v>2918</v>
      </c>
      <c r="CS49" s="183" t="s">
        <v>3033</v>
      </c>
      <c r="CT49" s="183" t="s">
        <v>3178</v>
      </c>
      <c r="CU49" s="183" t="s">
        <v>2918</v>
      </c>
      <c r="CV49" s="183" t="s">
        <v>3033</v>
      </c>
      <c r="CW49" s="183" t="s">
        <v>3178</v>
      </c>
      <c r="CX49" s="183" t="s">
        <v>2918</v>
      </c>
      <c r="CY49" s="183" t="s">
        <v>3033</v>
      </c>
      <c r="CZ49" s="183" t="s">
        <v>3178</v>
      </c>
      <c r="DA49" s="183" t="s">
        <v>3189</v>
      </c>
      <c r="DB49" s="183" t="s">
        <v>3033</v>
      </c>
      <c r="DC49" s="183" t="s">
        <v>3178</v>
      </c>
      <c r="DD49" s="183" t="s">
        <v>3189</v>
      </c>
      <c r="DE49" s="183" t="s">
        <v>3033</v>
      </c>
      <c r="DF49" s="183" t="s">
        <v>3178</v>
      </c>
      <c r="DG49" s="183" t="s">
        <v>3190</v>
      </c>
      <c r="DH49" s="183" t="s">
        <v>3033</v>
      </c>
      <c r="DI49" s="183" t="s">
        <v>3178</v>
      </c>
      <c r="DJ49" s="183" t="s">
        <v>3190</v>
      </c>
      <c r="DK49" s="183" t="s">
        <v>3033</v>
      </c>
      <c r="DL49" s="183" t="s">
        <v>3178</v>
      </c>
      <c r="DM49" s="183" t="s">
        <v>3190</v>
      </c>
      <c r="DN49" s="183" t="s">
        <v>3033</v>
      </c>
      <c r="DO49" s="183" t="s">
        <v>3178</v>
      </c>
      <c r="DP49" s="183" t="s">
        <v>3189</v>
      </c>
      <c r="DQ49" s="183" t="s">
        <v>3033</v>
      </c>
      <c r="DR49" s="183" t="s">
        <v>3178</v>
      </c>
      <c r="DS49" s="183" t="s">
        <v>3191</v>
      </c>
      <c r="DT49" s="183" t="s">
        <v>3033</v>
      </c>
      <c r="DU49" s="183" t="s">
        <v>3178</v>
      </c>
      <c r="DV49" s="183" t="s">
        <v>3192</v>
      </c>
      <c r="DW49" s="183" t="s">
        <v>3033</v>
      </c>
      <c r="DX49" s="183" t="s">
        <v>3178</v>
      </c>
      <c r="DY49" s="183" t="s">
        <v>3193</v>
      </c>
      <c r="DZ49" s="183" t="s">
        <v>3033</v>
      </c>
      <c r="EA49" s="183" t="s">
        <v>3178</v>
      </c>
      <c r="EB49" s="183" t="s">
        <v>3194</v>
      </c>
      <c r="EC49" s="183" t="s">
        <v>3033</v>
      </c>
      <c r="ED49" s="183" t="s">
        <v>3178</v>
      </c>
      <c r="EE49" s="183" t="s">
        <v>3195</v>
      </c>
      <c r="EF49" s="183" t="s">
        <v>3033</v>
      </c>
      <c r="EG49" s="183" t="s">
        <v>3178</v>
      </c>
      <c r="EH49" s="183" t="s">
        <v>3196</v>
      </c>
      <c r="EI49" s="183" t="s">
        <v>3033</v>
      </c>
      <c r="EJ49" s="183" t="s">
        <v>3178</v>
      </c>
      <c r="EK49" s="183" t="s">
        <v>3197</v>
      </c>
      <c r="EL49" s="183" t="s">
        <v>3033</v>
      </c>
      <c r="EM49" s="183" t="s">
        <v>3178</v>
      </c>
      <c r="EN49" s="183" t="s">
        <v>2918</v>
      </c>
      <c r="EO49" s="183" t="s">
        <v>3033</v>
      </c>
      <c r="EP49" s="183" t="s">
        <v>3178</v>
      </c>
      <c r="EQ49" s="183" t="s">
        <v>2918</v>
      </c>
      <c r="ER49" s="183" t="s">
        <v>3033</v>
      </c>
      <c r="ES49" s="183" t="s">
        <v>3178</v>
      </c>
      <c r="ET49" s="183" t="s">
        <v>2918</v>
      </c>
    </row>
    <row r="50" spans="1:150" x14ac:dyDescent="0.3">
      <c r="A50" s="1"/>
      <c r="B50" s="184" t="s">
        <v>3198</v>
      </c>
      <c r="C50" s="184" t="s">
        <v>107</v>
      </c>
      <c r="D50" s="184" t="s">
        <v>108</v>
      </c>
      <c r="E50" s="184" t="s">
        <v>3199</v>
      </c>
      <c r="F50" s="184" t="s">
        <v>3200</v>
      </c>
      <c r="G50" s="185" t="s">
        <v>3033</v>
      </c>
      <c r="H50" s="185" t="s">
        <v>2918</v>
      </c>
      <c r="I50" s="185" t="s">
        <v>2918</v>
      </c>
      <c r="J50" s="185" t="s">
        <v>3033</v>
      </c>
      <c r="K50" s="185" t="s">
        <v>2918</v>
      </c>
      <c r="L50" s="185" t="s">
        <v>2918</v>
      </c>
      <c r="M50" s="185" t="s">
        <v>3033</v>
      </c>
      <c r="N50" s="185" t="s">
        <v>2918</v>
      </c>
      <c r="O50" s="185" t="s">
        <v>2918</v>
      </c>
      <c r="P50" s="185" t="s">
        <v>3033</v>
      </c>
      <c r="Q50" s="185" t="s">
        <v>2918</v>
      </c>
      <c r="R50" s="185" t="s">
        <v>2918</v>
      </c>
      <c r="S50" s="185" t="s">
        <v>3033</v>
      </c>
      <c r="T50" s="185" t="s">
        <v>2918</v>
      </c>
      <c r="U50" s="185" t="s">
        <v>2918</v>
      </c>
      <c r="V50" s="185" t="s">
        <v>3033</v>
      </c>
      <c r="W50" s="185" t="s">
        <v>2918</v>
      </c>
      <c r="X50" s="185" t="s">
        <v>2918</v>
      </c>
      <c r="Y50" s="185" t="s">
        <v>3033</v>
      </c>
      <c r="Z50" s="185" t="s">
        <v>2918</v>
      </c>
      <c r="AA50" s="185" t="s">
        <v>2918</v>
      </c>
      <c r="AB50" s="185" t="s">
        <v>3033</v>
      </c>
      <c r="AC50" s="185" t="s">
        <v>2918</v>
      </c>
      <c r="AD50" s="185" t="s">
        <v>2918</v>
      </c>
      <c r="AE50" s="185" t="s">
        <v>3033</v>
      </c>
      <c r="AF50" s="185" t="s">
        <v>3178</v>
      </c>
      <c r="AG50" s="185" t="s">
        <v>2918</v>
      </c>
      <c r="AH50" s="185" t="s">
        <v>3033</v>
      </c>
      <c r="AI50" s="185" t="s">
        <v>2918</v>
      </c>
      <c r="AJ50" s="185" t="s">
        <v>2918</v>
      </c>
      <c r="AK50" s="185" t="s">
        <v>3033</v>
      </c>
      <c r="AL50" s="185" t="s">
        <v>3201</v>
      </c>
      <c r="AM50" s="185" t="s">
        <v>2918</v>
      </c>
      <c r="AN50" s="185" t="s">
        <v>3033</v>
      </c>
      <c r="AO50" s="185" t="s">
        <v>3178</v>
      </c>
      <c r="AP50" s="185" t="s">
        <v>2918</v>
      </c>
      <c r="AQ50" s="185" t="s">
        <v>3033</v>
      </c>
      <c r="AR50" s="185" t="s">
        <v>3178</v>
      </c>
      <c r="AS50" s="185" t="s">
        <v>2918</v>
      </c>
      <c r="AT50" s="185" t="s">
        <v>3033</v>
      </c>
      <c r="AU50" s="185" t="s">
        <v>3178</v>
      </c>
      <c r="AV50" s="185" t="s">
        <v>2918</v>
      </c>
      <c r="AW50" s="185" t="s">
        <v>3033</v>
      </c>
      <c r="AX50" s="185" t="s">
        <v>2918</v>
      </c>
      <c r="AY50" s="185" t="s">
        <v>2918</v>
      </c>
      <c r="AZ50" s="185" t="s">
        <v>3033</v>
      </c>
      <c r="BA50" s="185" t="s">
        <v>2918</v>
      </c>
      <c r="BB50" s="185" t="s">
        <v>2918</v>
      </c>
      <c r="BC50" s="185" t="s">
        <v>3033</v>
      </c>
      <c r="BD50" s="185" t="s">
        <v>2918</v>
      </c>
      <c r="BE50" s="185" t="s">
        <v>2918</v>
      </c>
      <c r="BF50" s="185" t="s">
        <v>3033</v>
      </c>
      <c r="BG50" s="185" t="s">
        <v>2918</v>
      </c>
      <c r="BH50" s="185" t="s">
        <v>2918</v>
      </c>
      <c r="BI50" s="185" t="s">
        <v>3033</v>
      </c>
      <c r="BJ50" s="185" t="s">
        <v>2918</v>
      </c>
      <c r="BK50" s="185" t="s">
        <v>2918</v>
      </c>
      <c r="BL50" s="185" t="s">
        <v>3033</v>
      </c>
      <c r="BM50" s="185" t="s">
        <v>2918</v>
      </c>
      <c r="BN50" s="185" t="s">
        <v>2918</v>
      </c>
      <c r="BO50" s="185" t="s">
        <v>3033</v>
      </c>
      <c r="BP50" s="185" t="s">
        <v>2918</v>
      </c>
      <c r="BQ50" s="185" t="s">
        <v>2918</v>
      </c>
      <c r="BR50" s="185" t="s">
        <v>3033</v>
      </c>
      <c r="BS50" s="185" t="s">
        <v>2918</v>
      </c>
      <c r="BT50" s="185" t="s">
        <v>2918</v>
      </c>
      <c r="BU50" s="185" t="s">
        <v>3033</v>
      </c>
      <c r="BV50" s="185" t="s">
        <v>2918</v>
      </c>
      <c r="BW50" s="185" t="s">
        <v>2918</v>
      </c>
      <c r="BX50" s="185" t="s">
        <v>3033</v>
      </c>
      <c r="BY50" s="185" t="s">
        <v>2918</v>
      </c>
      <c r="BZ50" s="185" t="s">
        <v>2918</v>
      </c>
      <c r="CA50" s="185" t="s">
        <v>3033</v>
      </c>
      <c r="CB50" s="185" t="s">
        <v>2918</v>
      </c>
      <c r="CC50" s="185" t="s">
        <v>2918</v>
      </c>
      <c r="CD50" s="185" t="s">
        <v>3033</v>
      </c>
      <c r="CE50" s="185" t="s">
        <v>2918</v>
      </c>
      <c r="CF50" s="185" t="s">
        <v>2918</v>
      </c>
      <c r="CG50" s="185" t="s">
        <v>3033</v>
      </c>
      <c r="CH50" s="185" t="s">
        <v>2918</v>
      </c>
      <c r="CI50" s="185" t="s">
        <v>2918</v>
      </c>
      <c r="CJ50" s="185" t="s">
        <v>3033</v>
      </c>
      <c r="CK50" s="185" t="s">
        <v>2918</v>
      </c>
      <c r="CL50" s="185" t="s">
        <v>2918</v>
      </c>
      <c r="CM50" s="185" t="s">
        <v>3033</v>
      </c>
      <c r="CN50" s="185" t="s">
        <v>2918</v>
      </c>
      <c r="CO50" s="185" t="s">
        <v>2918</v>
      </c>
      <c r="CP50" s="185" t="s">
        <v>3033</v>
      </c>
      <c r="CQ50" s="185" t="s">
        <v>2918</v>
      </c>
      <c r="CR50" s="185" t="s">
        <v>2918</v>
      </c>
      <c r="CS50" s="185" t="s">
        <v>3033</v>
      </c>
      <c r="CT50" s="185" t="s">
        <v>2918</v>
      </c>
      <c r="CU50" s="185" t="s">
        <v>2918</v>
      </c>
      <c r="CV50" s="185" t="s">
        <v>3033</v>
      </c>
      <c r="CW50" s="185" t="s">
        <v>2918</v>
      </c>
      <c r="CX50" s="185" t="s">
        <v>2918</v>
      </c>
      <c r="CY50" s="185" t="s">
        <v>3033</v>
      </c>
      <c r="CZ50" s="185" t="s">
        <v>2918</v>
      </c>
      <c r="DA50" s="185" t="s">
        <v>2918</v>
      </c>
      <c r="DB50" s="185" t="s">
        <v>3033</v>
      </c>
      <c r="DC50" s="185" t="s">
        <v>2918</v>
      </c>
      <c r="DD50" s="185" t="s">
        <v>2918</v>
      </c>
      <c r="DE50" s="185" t="s">
        <v>3033</v>
      </c>
      <c r="DF50" s="185" t="s">
        <v>2918</v>
      </c>
      <c r="DG50" s="185" t="s">
        <v>2918</v>
      </c>
      <c r="DH50" s="185" t="s">
        <v>3033</v>
      </c>
      <c r="DI50" s="185" t="s">
        <v>3178</v>
      </c>
      <c r="DJ50" s="185" t="s">
        <v>2918</v>
      </c>
      <c r="DK50" s="185" t="s">
        <v>3033</v>
      </c>
      <c r="DL50" s="185" t="s">
        <v>3178</v>
      </c>
      <c r="DM50" s="185" t="s">
        <v>2918</v>
      </c>
      <c r="DN50" s="185" t="s">
        <v>3033</v>
      </c>
      <c r="DO50" s="185" t="s">
        <v>3178</v>
      </c>
      <c r="DP50" s="185" t="s">
        <v>2918</v>
      </c>
      <c r="DQ50" s="185" t="s">
        <v>3033</v>
      </c>
      <c r="DR50" s="185" t="s">
        <v>3178</v>
      </c>
      <c r="DS50" s="185" t="s">
        <v>2918</v>
      </c>
      <c r="DT50" s="185" t="s">
        <v>3033</v>
      </c>
      <c r="DU50" s="185" t="s">
        <v>3178</v>
      </c>
      <c r="DV50" s="185" t="s">
        <v>2918</v>
      </c>
      <c r="DW50" s="185" t="s">
        <v>3033</v>
      </c>
      <c r="DX50" s="185" t="s">
        <v>3178</v>
      </c>
      <c r="DY50" s="185" t="s">
        <v>2918</v>
      </c>
      <c r="DZ50" s="185" t="s">
        <v>3033</v>
      </c>
      <c r="EA50" s="185" t="s">
        <v>3178</v>
      </c>
      <c r="EB50" s="185" t="s">
        <v>2918</v>
      </c>
      <c r="EC50" s="185" t="s">
        <v>3033</v>
      </c>
      <c r="ED50" s="185" t="s">
        <v>3178</v>
      </c>
      <c r="EE50" s="185" t="s">
        <v>2918</v>
      </c>
      <c r="EF50" s="185" t="s">
        <v>3033</v>
      </c>
      <c r="EG50" s="185" t="s">
        <v>3178</v>
      </c>
      <c r="EH50" s="185" t="s">
        <v>2918</v>
      </c>
      <c r="EI50" s="185" t="s">
        <v>3033</v>
      </c>
      <c r="EJ50" s="185" t="s">
        <v>3178</v>
      </c>
      <c r="EK50" s="185" t="s">
        <v>2918</v>
      </c>
      <c r="EL50" s="185" t="s">
        <v>3033</v>
      </c>
      <c r="EM50" s="185" t="s">
        <v>2918</v>
      </c>
      <c r="EN50" s="185" t="s">
        <v>2918</v>
      </c>
      <c r="EO50" s="185" t="s">
        <v>3033</v>
      </c>
      <c r="EP50" s="185" t="s">
        <v>2918</v>
      </c>
      <c r="EQ50" s="185" t="s">
        <v>2918</v>
      </c>
      <c r="ER50" s="185" t="s">
        <v>3033</v>
      </c>
      <c r="ES50" s="185" t="s">
        <v>2918</v>
      </c>
      <c r="ET50" s="185" t="s">
        <v>2918</v>
      </c>
    </row>
    <row r="51" spans="1:150" x14ac:dyDescent="0.3">
      <c r="A51" s="1"/>
      <c r="B51" s="184" t="s">
        <v>3202</v>
      </c>
      <c r="C51" s="184" t="s">
        <v>107</v>
      </c>
      <c r="D51" s="184" t="s">
        <v>108</v>
      </c>
      <c r="E51" s="184" t="s">
        <v>3203</v>
      </c>
      <c r="F51" s="184" t="s">
        <v>3204</v>
      </c>
      <c r="G51" s="185" t="s">
        <v>3033</v>
      </c>
      <c r="H51" s="185" t="s">
        <v>2918</v>
      </c>
      <c r="I51" s="185" t="s">
        <v>2918</v>
      </c>
      <c r="J51" s="185" t="s">
        <v>3033</v>
      </c>
      <c r="K51" s="185" t="s">
        <v>2918</v>
      </c>
      <c r="L51" s="185" t="s">
        <v>2918</v>
      </c>
      <c r="M51" s="185" t="s">
        <v>3033</v>
      </c>
      <c r="N51" s="185" t="s">
        <v>3205</v>
      </c>
      <c r="O51" s="185" t="s">
        <v>2918</v>
      </c>
      <c r="P51" s="185" t="s">
        <v>3033</v>
      </c>
      <c r="Q51" s="185" t="s">
        <v>2918</v>
      </c>
      <c r="R51" s="185" t="s">
        <v>2918</v>
      </c>
      <c r="S51" s="185" t="s">
        <v>3033</v>
      </c>
      <c r="T51" s="185" t="s">
        <v>3178</v>
      </c>
      <c r="U51" s="185" t="s">
        <v>2918</v>
      </c>
      <c r="V51" s="185" t="s">
        <v>3033</v>
      </c>
      <c r="W51" s="185" t="s">
        <v>3178</v>
      </c>
      <c r="X51" s="185" t="s">
        <v>2918</v>
      </c>
      <c r="Y51" s="185" t="s">
        <v>3033</v>
      </c>
      <c r="Z51" s="185" t="s">
        <v>3178</v>
      </c>
      <c r="AA51" s="185" t="s">
        <v>2918</v>
      </c>
      <c r="AB51" s="185" t="s">
        <v>3033</v>
      </c>
      <c r="AC51" s="185" t="s">
        <v>3178</v>
      </c>
      <c r="AD51" s="185" t="s">
        <v>2918</v>
      </c>
      <c r="AE51" s="185" t="s">
        <v>3033</v>
      </c>
      <c r="AF51" s="185" t="s">
        <v>2918</v>
      </c>
      <c r="AG51" s="185" t="s">
        <v>2918</v>
      </c>
      <c r="AH51" s="185" t="s">
        <v>3033</v>
      </c>
      <c r="AI51" s="185" t="s">
        <v>3178</v>
      </c>
      <c r="AJ51" s="185" t="s">
        <v>2918</v>
      </c>
      <c r="AK51" s="185" t="s">
        <v>3033</v>
      </c>
      <c r="AL51" s="185" t="s">
        <v>3206</v>
      </c>
      <c r="AM51" s="185" t="s">
        <v>2918</v>
      </c>
      <c r="AN51" s="185" t="s">
        <v>3033</v>
      </c>
      <c r="AO51" s="185" t="s">
        <v>2918</v>
      </c>
      <c r="AP51" s="185" t="s">
        <v>3180</v>
      </c>
      <c r="AQ51" s="185" t="s">
        <v>3033</v>
      </c>
      <c r="AR51" s="185" t="s">
        <v>2918</v>
      </c>
      <c r="AS51" s="185" t="s">
        <v>3181</v>
      </c>
      <c r="AT51" s="185" t="s">
        <v>3033</v>
      </c>
      <c r="AU51" s="185" t="s">
        <v>2918</v>
      </c>
      <c r="AV51" s="185" t="s">
        <v>3182</v>
      </c>
      <c r="AW51" s="185" t="s">
        <v>3033</v>
      </c>
      <c r="AX51" s="185" t="s">
        <v>2918</v>
      </c>
      <c r="AY51" s="185" t="s">
        <v>2918</v>
      </c>
      <c r="AZ51" s="185" t="s">
        <v>3033</v>
      </c>
      <c r="BA51" s="185" t="s">
        <v>2918</v>
      </c>
      <c r="BB51" s="185" t="s">
        <v>2918</v>
      </c>
      <c r="BC51" s="185" t="s">
        <v>3033</v>
      </c>
      <c r="BD51" s="185" t="s">
        <v>2918</v>
      </c>
      <c r="BE51" s="185" t="s">
        <v>2918</v>
      </c>
      <c r="BF51" s="185" t="s">
        <v>3033</v>
      </c>
      <c r="BG51" s="185" t="s">
        <v>2918</v>
      </c>
      <c r="BH51" s="185" t="s">
        <v>2918</v>
      </c>
      <c r="BI51" s="185" t="s">
        <v>3033</v>
      </c>
      <c r="BJ51" s="185" t="s">
        <v>2918</v>
      </c>
      <c r="BK51" s="185" t="s">
        <v>2918</v>
      </c>
      <c r="BL51" s="185" t="s">
        <v>3033</v>
      </c>
      <c r="BM51" s="185" t="s">
        <v>2918</v>
      </c>
      <c r="BN51" s="185" t="s">
        <v>3207</v>
      </c>
      <c r="BO51" s="185" t="s">
        <v>3033</v>
      </c>
      <c r="BP51" s="185" t="s">
        <v>2918</v>
      </c>
      <c r="BQ51" s="185" t="s">
        <v>3208</v>
      </c>
      <c r="BR51" s="185" t="s">
        <v>3033</v>
      </c>
      <c r="BS51" s="185" t="s">
        <v>2918</v>
      </c>
      <c r="BT51" s="185" t="s">
        <v>3209</v>
      </c>
      <c r="BU51" s="185" t="s">
        <v>3033</v>
      </c>
      <c r="BV51" s="185" t="s">
        <v>2918</v>
      </c>
      <c r="BW51" s="185" t="s">
        <v>3210</v>
      </c>
      <c r="BX51" s="185" t="s">
        <v>3033</v>
      </c>
      <c r="BY51" s="185" t="s">
        <v>2918</v>
      </c>
      <c r="BZ51" s="185" t="s">
        <v>2918</v>
      </c>
      <c r="CA51" s="185" t="s">
        <v>3033</v>
      </c>
      <c r="CB51" s="185" t="s">
        <v>2918</v>
      </c>
      <c r="CC51" s="185" t="s">
        <v>2918</v>
      </c>
      <c r="CD51" s="185" t="s">
        <v>3033</v>
      </c>
      <c r="CE51" s="185" t="s">
        <v>2918</v>
      </c>
      <c r="CF51" s="185" t="s">
        <v>2918</v>
      </c>
      <c r="CG51" s="185" t="s">
        <v>3033</v>
      </c>
      <c r="CH51" s="185" t="s">
        <v>2918</v>
      </c>
      <c r="CI51" s="185" t="s">
        <v>2918</v>
      </c>
      <c r="CJ51" s="185" t="s">
        <v>3033</v>
      </c>
      <c r="CK51" s="185" t="s">
        <v>2918</v>
      </c>
      <c r="CL51" s="185" t="s">
        <v>2918</v>
      </c>
      <c r="CM51" s="185" t="s">
        <v>3033</v>
      </c>
      <c r="CN51" s="185" t="s">
        <v>2918</v>
      </c>
      <c r="CO51" s="185" t="s">
        <v>2918</v>
      </c>
      <c r="CP51" s="185" t="s">
        <v>3033</v>
      </c>
      <c r="CQ51" s="185" t="s">
        <v>2918</v>
      </c>
      <c r="CR51" s="185" t="s">
        <v>2918</v>
      </c>
      <c r="CS51" s="185" t="s">
        <v>3033</v>
      </c>
      <c r="CT51" s="185" t="s">
        <v>2918</v>
      </c>
      <c r="CU51" s="185" t="s">
        <v>2918</v>
      </c>
      <c r="CV51" s="185" t="s">
        <v>3033</v>
      </c>
      <c r="CW51" s="185" t="s">
        <v>2918</v>
      </c>
      <c r="CX51" s="185" t="s">
        <v>2918</v>
      </c>
      <c r="CY51" s="185" t="s">
        <v>3033</v>
      </c>
      <c r="CZ51" s="185" t="s">
        <v>2918</v>
      </c>
      <c r="DA51" s="185" t="s">
        <v>3211</v>
      </c>
      <c r="DB51" s="185" t="s">
        <v>3033</v>
      </c>
      <c r="DC51" s="185" t="s">
        <v>2918</v>
      </c>
      <c r="DD51" s="185" t="s">
        <v>3211</v>
      </c>
      <c r="DE51" s="185" t="s">
        <v>3033</v>
      </c>
      <c r="DF51" s="185" t="s">
        <v>2918</v>
      </c>
      <c r="DG51" s="185" t="s">
        <v>3212</v>
      </c>
      <c r="DH51" s="185" t="s">
        <v>3033</v>
      </c>
      <c r="DI51" s="185" t="s">
        <v>2918</v>
      </c>
      <c r="DJ51" s="185" t="s">
        <v>3212</v>
      </c>
      <c r="DK51" s="185" t="s">
        <v>3033</v>
      </c>
      <c r="DL51" s="185" t="s">
        <v>2918</v>
      </c>
      <c r="DM51" s="185" t="s">
        <v>3212</v>
      </c>
      <c r="DN51" s="185" t="s">
        <v>3033</v>
      </c>
      <c r="DO51" s="185" t="s">
        <v>2918</v>
      </c>
      <c r="DP51" s="185" t="s">
        <v>3211</v>
      </c>
      <c r="DQ51" s="185" t="s">
        <v>3033</v>
      </c>
      <c r="DR51" s="185" t="s">
        <v>2918</v>
      </c>
      <c r="DS51" s="185" t="s">
        <v>3213</v>
      </c>
      <c r="DT51" s="185" t="s">
        <v>3033</v>
      </c>
      <c r="DU51" s="185" t="s">
        <v>2918</v>
      </c>
      <c r="DV51" s="185" t="s">
        <v>2918</v>
      </c>
      <c r="DW51" s="185" t="s">
        <v>3033</v>
      </c>
      <c r="DX51" s="185" t="s">
        <v>2918</v>
      </c>
      <c r="DY51" s="185" t="s">
        <v>3193</v>
      </c>
      <c r="DZ51" s="185" t="s">
        <v>3033</v>
      </c>
      <c r="EA51" s="185" t="s">
        <v>2918</v>
      </c>
      <c r="EB51" s="185" t="s">
        <v>2918</v>
      </c>
      <c r="EC51" s="185" t="s">
        <v>3033</v>
      </c>
      <c r="ED51" s="185" t="s">
        <v>2918</v>
      </c>
      <c r="EE51" s="185" t="s">
        <v>2918</v>
      </c>
      <c r="EF51" s="185" t="s">
        <v>3033</v>
      </c>
      <c r="EG51" s="185" t="s">
        <v>2918</v>
      </c>
      <c r="EH51" s="185" t="s">
        <v>2918</v>
      </c>
      <c r="EI51" s="185" t="s">
        <v>3033</v>
      </c>
      <c r="EJ51" s="185" t="s">
        <v>2918</v>
      </c>
      <c r="EK51" s="185" t="s">
        <v>2918</v>
      </c>
      <c r="EL51" s="185" t="s">
        <v>3033</v>
      </c>
      <c r="EM51" s="185" t="s">
        <v>2918</v>
      </c>
      <c r="EN51" s="185" t="s">
        <v>2918</v>
      </c>
      <c r="EO51" s="185" t="s">
        <v>3033</v>
      </c>
      <c r="EP51" s="185" t="s">
        <v>2918</v>
      </c>
      <c r="EQ51" s="185" t="s">
        <v>2918</v>
      </c>
      <c r="ER51" s="185" t="s">
        <v>3033</v>
      </c>
      <c r="ES51" s="185" t="s">
        <v>2918</v>
      </c>
      <c r="ET51" s="185" t="s">
        <v>2918</v>
      </c>
    </row>
    <row r="52" spans="1:150" x14ac:dyDescent="0.3">
      <c r="A52" s="1"/>
      <c r="B52" s="184" t="s">
        <v>3214</v>
      </c>
      <c r="C52" s="184" t="s">
        <v>107</v>
      </c>
      <c r="D52" s="184" t="s">
        <v>108</v>
      </c>
      <c r="E52" s="184" t="s">
        <v>3215</v>
      </c>
      <c r="F52" s="184" t="s">
        <v>3216</v>
      </c>
      <c r="G52" s="185" t="s">
        <v>3033</v>
      </c>
      <c r="H52" s="185" t="s">
        <v>2918</v>
      </c>
      <c r="I52" s="185" t="s">
        <v>3217</v>
      </c>
      <c r="J52" s="185" t="s">
        <v>3033</v>
      </c>
      <c r="K52" s="185" t="s">
        <v>2918</v>
      </c>
      <c r="L52" s="185" t="s">
        <v>3217</v>
      </c>
      <c r="M52" s="185" t="s">
        <v>3033</v>
      </c>
      <c r="N52" s="185" t="s">
        <v>2918</v>
      </c>
      <c r="O52" s="185" t="s">
        <v>2918</v>
      </c>
      <c r="P52" s="185" t="s">
        <v>3033</v>
      </c>
      <c r="Q52" s="185" t="s">
        <v>2918</v>
      </c>
      <c r="R52" s="185" t="s">
        <v>2918</v>
      </c>
      <c r="S52" s="185" t="s">
        <v>3033</v>
      </c>
      <c r="T52" s="185" t="s">
        <v>2918</v>
      </c>
      <c r="U52" s="185" t="s">
        <v>2918</v>
      </c>
      <c r="V52" s="185" t="s">
        <v>3033</v>
      </c>
      <c r="W52" s="185" t="s">
        <v>2918</v>
      </c>
      <c r="X52" s="185" t="s">
        <v>2918</v>
      </c>
      <c r="Y52" s="185" t="s">
        <v>3033</v>
      </c>
      <c r="Z52" s="185" t="s">
        <v>2918</v>
      </c>
      <c r="AA52" s="185" t="s">
        <v>2918</v>
      </c>
      <c r="AB52" s="185" t="s">
        <v>3033</v>
      </c>
      <c r="AC52" s="185" t="s">
        <v>2918</v>
      </c>
      <c r="AD52" s="185" t="s">
        <v>2918</v>
      </c>
      <c r="AE52" s="185" t="s">
        <v>3033</v>
      </c>
      <c r="AF52" s="185" t="s">
        <v>2918</v>
      </c>
      <c r="AG52" s="185" t="s">
        <v>2918</v>
      </c>
      <c r="AH52" s="185" t="s">
        <v>3033</v>
      </c>
      <c r="AI52" s="185" t="s">
        <v>2918</v>
      </c>
      <c r="AJ52" s="185" t="s">
        <v>2918</v>
      </c>
      <c r="AK52" s="185" t="s">
        <v>3033</v>
      </c>
      <c r="AL52" s="185" t="s">
        <v>2918</v>
      </c>
      <c r="AM52" s="185" t="s">
        <v>2918</v>
      </c>
      <c r="AN52" s="185" t="s">
        <v>3033</v>
      </c>
      <c r="AO52" s="185" t="s">
        <v>2918</v>
      </c>
      <c r="AP52" s="185" t="s">
        <v>2918</v>
      </c>
      <c r="AQ52" s="185" t="s">
        <v>3033</v>
      </c>
      <c r="AR52" s="185" t="s">
        <v>2918</v>
      </c>
      <c r="AS52" s="185" t="s">
        <v>2918</v>
      </c>
      <c r="AT52" s="185" t="s">
        <v>3033</v>
      </c>
      <c r="AU52" s="185" t="s">
        <v>2918</v>
      </c>
      <c r="AV52" s="185" t="s">
        <v>2918</v>
      </c>
      <c r="AW52" s="185" t="s">
        <v>3033</v>
      </c>
      <c r="AX52" s="185" t="s">
        <v>3178</v>
      </c>
      <c r="AY52" s="185" t="s">
        <v>2918</v>
      </c>
      <c r="AZ52" s="185" t="s">
        <v>3033</v>
      </c>
      <c r="BA52" s="185" t="s">
        <v>3178</v>
      </c>
      <c r="BB52" s="185" t="s">
        <v>2918</v>
      </c>
      <c r="BC52" s="185" t="s">
        <v>3033</v>
      </c>
      <c r="BD52" s="185" t="s">
        <v>3178</v>
      </c>
      <c r="BE52" s="185" t="s">
        <v>2918</v>
      </c>
      <c r="BF52" s="185" t="s">
        <v>3033</v>
      </c>
      <c r="BG52" s="185" t="s">
        <v>3218</v>
      </c>
      <c r="BH52" s="185" t="s">
        <v>2918</v>
      </c>
      <c r="BI52" s="185" t="s">
        <v>3033</v>
      </c>
      <c r="BJ52" s="185" t="s">
        <v>2918</v>
      </c>
      <c r="BK52" s="185" t="s">
        <v>3183</v>
      </c>
      <c r="BL52" s="185" t="s">
        <v>3033</v>
      </c>
      <c r="BM52" s="185" t="s">
        <v>2918</v>
      </c>
      <c r="BN52" s="185" t="s">
        <v>3219</v>
      </c>
      <c r="BO52" s="185" t="s">
        <v>3033</v>
      </c>
      <c r="BP52" s="185" t="s">
        <v>2918</v>
      </c>
      <c r="BQ52" s="185" t="s">
        <v>3220</v>
      </c>
      <c r="BR52" s="185" t="s">
        <v>3033</v>
      </c>
      <c r="BS52" s="185" t="s">
        <v>2918</v>
      </c>
      <c r="BT52" s="185" t="s">
        <v>3221</v>
      </c>
      <c r="BU52" s="185" t="s">
        <v>3033</v>
      </c>
      <c r="BV52" s="185" t="s">
        <v>2918</v>
      </c>
      <c r="BW52" s="185" t="s">
        <v>3222</v>
      </c>
      <c r="BX52" s="185" t="s">
        <v>3033</v>
      </c>
      <c r="BY52" s="185" t="s">
        <v>2918</v>
      </c>
      <c r="BZ52" s="185" t="s">
        <v>3188</v>
      </c>
      <c r="CA52" s="185" t="s">
        <v>3033</v>
      </c>
      <c r="CB52" s="185" t="s">
        <v>2918</v>
      </c>
      <c r="CC52" s="185" t="s">
        <v>2918</v>
      </c>
      <c r="CD52" s="185" t="s">
        <v>3033</v>
      </c>
      <c r="CE52" s="185" t="s">
        <v>2918</v>
      </c>
      <c r="CF52" s="185" t="s">
        <v>2918</v>
      </c>
      <c r="CG52" s="185" t="s">
        <v>3033</v>
      </c>
      <c r="CH52" s="185" t="s">
        <v>2918</v>
      </c>
      <c r="CI52" s="185" t="s">
        <v>2918</v>
      </c>
      <c r="CJ52" s="185" t="s">
        <v>3033</v>
      </c>
      <c r="CK52" s="185" t="s">
        <v>2918</v>
      </c>
      <c r="CL52" s="185" t="s">
        <v>2918</v>
      </c>
      <c r="CM52" s="185" t="s">
        <v>3033</v>
      </c>
      <c r="CN52" s="185" t="s">
        <v>2918</v>
      </c>
      <c r="CO52" s="185" t="s">
        <v>2918</v>
      </c>
      <c r="CP52" s="185" t="s">
        <v>3033</v>
      </c>
      <c r="CQ52" s="185" t="s">
        <v>3178</v>
      </c>
      <c r="CR52" s="185" t="s">
        <v>2918</v>
      </c>
      <c r="CS52" s="185" t="s">
        <v>3033</v>
      </c>
      <c r="CT52" s="185" t="s">
        <v>3178</v>
      </c>
      <c r="CU52" s="185" t="s">
        <v>2918</v>
      </c>
      <c r="CV52" s="185" t="s">
        <v>3033</v>
      </c>
      <c r="CW52" s="185" t="s">
        <v>2918</v>
      </c>
      <c r="CX52" s="185" t="s">
        <v>2918</v>
      </c>
      <c r="CY52" s="185" t="s">
        <v>3033</v>
      </c>
      <c r="CZ52" s="185" t="s">
        <v>2918</v>
      </c>
      <c r="DA52" s="185" t="s">
        <v>3223</v>
      </c>
      <c r="DB52" s="185" t="s">
        <v>3033</v>
      </c>
      <c r="DC52" s="185" t="s">
        <v>2918</v>
      </c>
      <c r="DD52" s="185" t="s">
        <v>3223</v>
      </c>
      <c r="DE52" s="185" t="s">
        <v>3033</v>
      </c>
      <c r="DF52" s="185" t="s">
        <v>2918</v>
      </c>
      <c r="DG52" s="185" t="s">
        <v>3224</v>
      </c>
      <c r="DH52" s="185" t="s">
        <v>3033</v>
      </c>
      <c r="DI52" s="185" t="s">
        <v>2918</v>
      </c>
      <c r="DJ52" s="185" t="s">
        <v>3224</v>
      </c>
      <c r="DK52" s="185" t="s">
        <v>3033</v>
      </c>
      <c r="DL52" s="185" t="s">
        <v>2918</v>
      </c>
      <c r="DM52" s="185" t="s">
        <v>3224</v>
      </c>
      <c r="DN52" s="185" t="s">
        <v>3033</v>
      </c>
      <c r="DO52" s="185" t="s">
        <v>2918</v>
      </c>
      <c r="DP52" s="185" t="s">
        <v>3223</v>
      </c>
      <c r="DQ52" s="185" t="s">
        <v>3033</v>
      </c>
      <c r="DR52" s="185" t="s">
        <v>2918</v>
      </c>
      <c r="DS52" s="185" t="s">
        <v>3225</v>
      </c>
      <c r="DT52" s="185" t="s">
        <v>3033</v>
      </c>
      <c r="DU52" s="185" t="s">
        <v>2918</v>
      </c>
      <c r="DV52" s="185" t="s">
        <v>3192</v>
      </c>
      <c r="DW52" s="185" t="s">
        <v>3033</v>
      </c>
      <c r="DX52" s="185" t="s">
        <v>2918</v>
      </c>
      <c r="DY52" s="185" t="s">
        <v>2918</v>
      </c>
      <c r="DZ52" s="185" t="s">
        <v>3033</v>
      </c>
      <c r="EA52" s="185" t="s">
        <v>2918</v>
      </c>
      <c r="EB52" s="185" t="s">
        <v>3194</v>
      </c>
      <c r="EC52" s="185" t="s">
        <v>3033</v>
      </c>
      <c r="ED52" s="185" t="s">
        <v>2918</v>
      </c>
      <c r="EE52" s="185" t="s">
        <v>3195</v>
      </c>
      <c r="EF52" s="185" t="s">
        <v>3033</v>
      </c>
      <c r="EG52" s="185" t="s">
        <v>2918</v>
      </c>
      <c r="EH52" s="185" t="s">
        <v>3196</v>
      </c>
      <c r="EI52" s="185" t="s">
        <v>3033</v>
      </c>
      <c r="EJ52" s="185" t="s">
        <v>2918</v>
      </c>
      <c r="EK52" s="185" t="s">
        <v>3197</v>
      </c>
      <c r="EL52" s="185" t="s">
        <v>3033</v>
      </c>
      <c r="EM52" s="185" t="s">
        <v>3178</v>
      </c>
      <c r="EN52" s="185" t="s">
        <v>2918</v>
      </c>
      <c r="EO52" s="185" t="s">
        <v>3033</v>
      </c>
      <c r="EP52" s="185" t="s">
        <v>3178</v>
      </c>
      <c r="EQ52" s="185" t="s">
        <v>2918</v>
      </c>
      <c r="ER52" s="185" t="s">
        <v>3033</v>
      </c>
      <c r="ES52" s="185" t="s">
        <v>3178</v>
      </c>
      <c r="ET52" s="185" t="s">
        <v>2918</v>
      </c>
    </row>
    <row r="53" spans="1:150" x14ac:dyDescent="0.3">
      <c r="A53" s="1"/>
      <c r="B53" s="184" t="s">
        <v>3226</v>
      </c>
      <c r="C53" s="184" t="s">
        <v>107</v>
      </c>
      <c r="D53" s="184" t="s">
        <v>108</v>
      </c>
      <c r="E53" s="184" t="s">
        <v>3227</v>
      </c>
      <c r="F53" s="184" t="s">
        <v>3228</v>
      </c>
      <c r="G53" s="185" t="s">
        <v>3033</v>
      </c>
      <c r="H53" s="185" t="s">
        <v>3178</v>
      </c>
      <c r="I53" s="185" t="s">
        <v>2918</v>
      </c>
      <c r="J53" s="185" t="s">
        <v>3033</v>
      </c>
      <c r="K53" s="185" t="s">
        <v>3178</v>
      </c>
      <c r="L53" s="185" t="s">
        <v>2918</v>
      </c>
      <c r="M53" s="185" t="s">
        <v>3033</v>
      </c>
      <c r="N53" s="185" t="s">
        <v>3229</v>
      </c>
      <c r="O53" s="185" t="s">
        <v>2918</v>
      </c>
      <c r="P53" s="185" t="s">
        <v>3033</v>
      </c>
      <c r="Q53" s="185" t="s">
        <v>3178</v>
      </c>
      <c r="R53" s="185" t="s">
        <v>2918</v>
      </c>
      <c r="S53" s="185" t="s">
        <v>3033</v>
      </c>
      <c r="T53" s="185" t="s">
        <v>2918</v>
      </c>
      <c r="U53" s="185" t="s">
        <v>2918</v>
      </c>
      <c r="V53" s="185" t="s">
        <v>3033</v>
      </c>
      <c r="W53" s="185" t="s">
        <v>2918</v>
      </c>
      <c r="X53" s="185" t="s">
        <v>2918</v>
      </c>
      <c r="Y53" s="185" t="s">
        <v>3033</v>
      </c>
      <c r="Z53" s="185" t="s">
        <v>2918</v>
      </c>
      <c r="AA53" s="185" t="s">
        <v>2918</v>
      </c>
      <c r="AB53" s="185" t="s">
        <v>3033</v>
      </c>
      <c r="AC53" s="185" t="s">
        <v>2918</v>
      </c>
      <c r="AD53" s="185" t="s">
        <v>2918</v>
      </c>
      <c r="AE53" s="185" t="s">
        <v>3033</v>
      </c>
      <c r="AF53" s="185" t="s">
        <v>2918</v>
      </c>
      <c r="AG53" s="185" t="s">
        <v>2918</v>
      </c>
      <c r="AH53" s="185" t="s">
        <v>3033</v>
      </c>
      <c r="AI53" s="185" t="s">
        <v>2918</v>
      </c>
      <c r="AJ53" s="185" t="s">
        <v>2918</v>
      </c>
      <c r="AK53" s="185" t="s">
        <v>3033</v>
      </c>
      <c r="AL53" s="185" t="s">
        <v>2918</v>
      </c>
      <c r="AM53" s="185" t="s">
        <v>2918</v>
      </c>
      <c r="AN53" s="185" t="s">
        <v>3033</v>
      </c>
      <c r="AO53" s="185" t="s">
        <v>2918</v>
      </c>
      <c r="AP53" s="185" t="s">
        <v>2918</v>
      </c>
      <c r="AQ53" s="185" t="s">
        <v>3033</v>
      </c>
      <c r="AR53" s="185" t="s">
        <v>2918</v>
      </c>
      <c r="AS53" s="185" t="s">
        <v>2918</v>
      </c>
      <c r="AT53" s="185" t="s">
        <v>3033</v>
      </c>
      <c r="AU53" s="185" t="s">
        <v>2918</v>
      </c>
      <c r="AV53" s="185" t="s">
        <v>2918</v>
      </c>
      <c r="AW53" s="185" t="s">
        <v>3033</v>
      </c>
      <c r="AX53" s="185" t="s">
        <v>2918</v>
      </c>
      <c r="AY53" s="185" t="s">
        <v>2918</v>
      </c>
      <c r="AZ53" s="185" t="s">
        <v>3033</v>
      </c>
      <c r="BA53" s="185" t="s">
        <v>2918</v>
      </c>
      <c r="BB53" s="185" t="s">
        <v>2918</v>
      </c>
      <c r="BC53" s="185" t="s">
        <v>3033</v>
      </c>
      <c r="BD53" s="185" t="s">
        <v>2918</v>
      </c>
      <c r="BE53" s="185" t="s">
        <v>2918</v>
      </c>
      <c r="BF53" s="185" t="s">
        <v>3033</v>
      </c>
      <c r="BG53" s="185" t="s">
        <v>3230</v>
      </c>
      <c r="BH53" s="185" t="s">
        <v>3076</v>
      </c>
      <c r="BI53" s="185" t="s">
        <v>3033</v>
      </c>
      <c r="BJ53" s="185" t="s">
        <v>3178</v>
      </c>
      <c r="BK53" s="185" t="s">
        <v>2918</v>
      </c>
      <c r="BL53" s="185" t="s">
        <v>3033</v>
      </c>
      <c r="BM53" s="185" t="s">
        <v>3178</v>
      </c>
      <c r="BN53" s="185" t="s">
        <v>2918</v>
      </c>
      <c r="BO53" s="185" t="s">
        <v>3033</v>
      </c>
      <c r="BP53" s="185" t="s">
        <v>3178</v>
      </c>
      <c r="BQ53" s="185" t="s">
        <v>2918</v>
      </c>
      <c r="BR53" s="185" t="s">
        <v>3033</v>
      </c>
      <c r="BS53" s="185" t="s">
        <v>3178</v>
      </c>
      <c r="BT53" s="185" t="s">
        <v>2918</v>
      </c>
      <c r="BU53" s="185" t="s">
        <v>3033</v>
      </c>
      <c r="BV53" s="185" t="s">
        <v>3178</v>
      </c>
      <c r="BW53" s="185" t="s">
        <v>2918</v>
      </c>
      <c r="BX53" s="185" t="s">
        <v>3033</v>
      </c>
      <c r="BY53" s="185" t="s">
        <v>3178</v>
      </c>
      <c r="BZ53" s="185" t="s">
        <v>2918</v>
      </c>
      <c r="CA53" s="185" t="s">
        <v>3033</v>
      </c>
      <c r="CB53" s="185" t="s">
        <v>3178</v>
      </c>
      <c r="CC53" s="185" t="s">
        <v>2918</v>
      </c>
      <c r="CD53" s="185" t="s">
        <v>3033</v>
      </c>
      <c r="CE53" s="185" t="s">
        <v>3178</v>
      </c>
      <c r="CF53" s="185" t="s">
        <v>2918</v>
      </c>
      <c r="CG53" s="185" t="s">
        <v>3033</v>
      </c>
      <c r="CH53" s="185" t="s">
        <v>3178</v>
      </c>
      <c r="CI53" s="185" t="s">
        <v>2918</v>
      </c>
      <c r="CJ53" s="185" t="s">
        <v>3033</v>
      </c>
      <c r="CK53" s="185" t="s">
        <v>3178</v>
      </c>
      <c r="CL53" s="185" t="s">
        <v>2918</v>
      </c>
      <c r="CM53" s="185" t="s">
        <v>3033</v>
      </c>
      <c r="CN53" s="185" t="s">
        <v>3178</v>
      </c>
      <c r="CO53" s="185" t="s">
        <v>2918</v>
      </c>
      <c r="CP53" s="185" t="s">
        <v>3033</v>
      </c>
      <c r="CQ53" s="185" t="s">
        <v>2918</v>
      </c>
      <c r="CR53" s="185" t="s">
        <v>2918</v>
      </c>
      <c r="CS53" s="185" t="s">
        <v>3033</v>
      </c>
      <c r="CT53" s="185" t="s">
        <v>2918</v>
      </c>
      <c r="CU53" s="185" t="s">
        <v>2918</v>
      </c>
      <c r="CV53" s="185" t="s">
        <v>3033</v>
      </c>
      <c r="CW53" s="185" t="s">
        <v>3178</v>
      </c>
      <c r="CX53" s="185" t="s">
        <v>2918</v>
      </c>
      <c r="CY53" s="185" t="s">
        <v>3033</v>
      </c>
      <c r="CZ53" s="185" t="s">
        <v>3178</v>
      </c>
      <c r="DA53" s="185" t="s">
        <v>2918</v>
      </c>
      <c r="DB53" s="185" t="s">
        <v>3033</v>
      </c>
      <c r="DC53" s="185" t="s">
        <v>3178</v>
      </c>
      <c r="DD53" s="185" t="s">
        <v>2918</v>
      </c>
      <c r="DE53" s="185" t="s">
        <v>3033</v>
      </c>
      <c r="DF53" s="185" t="s">
        <v>3178</v>
      </c>
      <c r="DG53" s="185" t="s">
        <v>2918</v>
      </c>
      <c r="DH53" s="185" t="s">
        <v>3033</v>
      </c>
      <c r="DI53" s="185" t="s">
        <v>2918</v>
      </c>
      <c r="DJ53" s="185" t="s">
        <v>2918</v>
      </c>
      <c r="DK53" s="185" t="s">
        <v>3033</v>
      </c>
      <c r="DL53" s="185" t="s">
        <v>2918</v>
      </c>
      <c r="DM53" s="185" t="s">
        <v>2918</v>
      </c>
      <c r="DN53" s="185" t="s">
        <v>3033</v>
      </c>
      <c r="DO53" s="185" t="s">
        <v>2918</v>
      </c>
      <c r="DP53" s="185" t="s">
        <v>2918</v>
      </c>
      <c r="DQ53" s="185" t="s">
        <v>3033</v>
      </c>
      <c r="DR53" s="185" t="s">
        <v>2918</v>
      </c>
      <c r="DS53" s="185" t="s">
        <v>2918</v>
      </c>
      <c r="DT53" s="185" t="s">
        <v>3033</v>
      </c>
      <c r="DU53" s="185" t="s">
        <v>2918</v>
      </c>
      <c r="DV53" s="185" t="s">
        <v>2918</v>
      </c>
      <c r="DW53" s="185" t="s">
        <v>3033</v>
      </c>
      <c r="DX53" s="185" t="s">
        <v>2918</v>
      </c>
      <c r="DY53" s="185" t="s">
        <v>2918</v>
      </c>
      <c r="DZ53" s="185" t="s">
        <v>3033</v>
      </c>
      <c r="EA53" s="185" t="s">
        <v>2918</v>
      </c>
      <c r="EB53" s="185" t="s">
        <v>2918</v>
      </c>
      <c r="EC53" s="185" t="s">
        <v>3033</v>
      </c>
      <c r="ED53" s="185" t="s">
        <v>2918</v>
      </c>
      <c r="EE53" s="185" t="s">
        <v>2918</v>
      </c>
      <c r="EF53" s="185" t="s">
        <v>3033</v>
      </c>
      <c r="EG53" s="185" t="s">
        <v>2918</v>
      </c>
      <c r="EH53" s="185" t="s">
        <v>2918</v>
      </c>
      <c r="EI53" s="185" t="s">
        <v>3033</v>
      </c>
      <c r="EJ53" s="185" t="s">
        <v>2918</v>
      </c>
      <c r="EK53" s="185" t="s">
        <v>2918</v>
      </c>
      <c r="EL53" s="185" t="s">
        <v>3033</v>
      </c>
      <c r="EM53" s="185" t="s">
        <v>2918</v>
      </c>
      <c r="EN53" s="185" t="s">
        <v>2918</v>
      </c>
      <c r="EO53" s="185" t="s">
        <v>3033</v>
      </c>
      <c r="EP53" s="185" t="s">
        <v>2918</v>
      </c>
      <c r="EQ53" s="185" t="s">
        <v>2918</v>
      </c>
      <c r="ER53" s="185" t="s">
        <v>3033</v>
      </c>
      <c r="ES53" s="185" t="s">
        <v>2918</v>
      </c>
      <c r="ET53" s="185" t="s">
        <v>2918</v>
      </c>
    </row>
    <row r="54" spans="1:150" x14ac:dyDescent="0.3">
      <c r="A54" s="1"/>
      <c r="B54" s="183" t="s">
        <v>3231</v>
      </c>
      <c r="C54" s="183" t="s">
        <v>107</v>
      </c>
      <c r="D54" s="183" t="s">
        <v>112</v>
      </c>
      <c r="E54" s="183" t="s">
        <v>3232</v>
      </c>
      <c r="F54" s="183" t="s">
        <v>3233</v>
      </c>
      <c r="G54" s="183" t="s">
        <v>3033</v>
      </c>
      <c r="H54" s="183" t="s">
        <v>2918</v>
      </c>
      <c r="I54" s="183" t="s">
        <v>2918</v>
      </c>
      <c r="J54" s="183" t="s">
        <v>3033</v>
      </c>
      <c r="K54" s="183" t="s">
        <v>2918</v>
      </c>
      <c r="L54" s="183" t="s">
        <v>2918</v>
      </c>
      <c r="M54" s="183" t="s">
        <v>3033</v>
      </c>
      <c r="N54" s="183" t="s">
        <v>2918</v>
      </c>
      <c r="O54" s="183" t="s">
        <v>2918</v>
      </c>
      <c r="P54" s="183" t="s">
        <v>3033</v>
      </c>
      <c r="Q54" s="183" t="s">
        <v>2918</v>
      </c>
      <c r="R54" s="183" t="s">
        <v>2918</v>
      </c>
      <c r="S54" s="183" t="s">
        <v>3033</v>
      </c>
      <c r="T54" s="183" t="s">
        <v>2918</v>
      </c>
      <c r="U54" s="183" t="s">
        <v>2918</v>
      </c>
      <c r="V54" s="183" t="s">
        <v>3033</v>
      </c>
      <c r="W54" s="183" t="s">
        <v>2918</v>
      </c>
      <c r="X54" s="183" t="s">
        <v>2918</v>
      </c>
      <c r="Y54" s="183" t="s">
        <v>3033</v>
      </c>
      <c r="Z54" s="183" t="s">
        <v>2918</v>
      </c>
      <c r="AA54" s="183" t="s">
        <v>2918</v>
      </c>
      <c r="AB54" s="183" t="s">
        <v>3033</v>
      </c>
      <c r="AC54" s="183" t="s">
        <v>2918</v>
      </c>
      <c r="AD54" s="183" t="s">
        <v>2918</v>
      </c>
      <c r="AE54" s="183" t="s">
        <v>3033</v>
      </c>
      <c r="AF54" s="183" t="s">
        <v>2918</v>
      </c>
      <c r="AG54" s="183" t="s">
        <v>2918</v>
      </c>
      <c r="AH54" s="183" t="s">
        <v>3033</v>
      </c>
      <c r="AI54" s="183" t="s">
        <v>2918</v>
      </c>
      <c r="AJ54" s="183" t="s">
        <v>2918</v>
      </c>
      <c r="AK54" s="183" t="s">
        <v>3033</v>
      </c>
      <c r="AL54" s="183" t="s">
        <v>2918</v>
      </c>
      <c r="AM54" s="183" t="s">
        <v>2918</v>
      </c>
      <c r="AN54" s="183" t="s">
        <v>3033</v>
      </c>
      <c r="AO54" s="183" t="s">
        <v>2918</v>
      </c>
      <c r="AP54" s="183" t="s">
        <v>2918</v>
      </c>
      <c r="AQ54" s="183" t="s">
        <v>3033</v>
      </c>
      <c r="AR54" s="183" t="s">
        <v>2918</v>
      </c>
      <c r="AS54" s="183" t="s">
        <v>2918</v>
      </c>
      <c r="AT54" s="183" t="s">
        <v>3033</v>
      </c>
      <c r="AU54" s="183" t="s">
        <v>2918</v>
      </c>
      <c r="AV54" s="183" t="s">
        <v>2918</v>
      </c>
      <c r="AW54" s="183" t="s">
        <v>3033</v>
      </c>
      <c r="AX54" s="183" t="s">
        <v>2918</v>
      </c>
      <c r="AY54" s="183" t="s">
        <v>2918</v>
      </c>
      <c r="AZ54" s="183" t="s">
        <v>3033</v>
      </c>
      <c r="BA54" s="183" t="s">
        <v>2918</v>
      </c>
      <c r="BB54" s="183" t="s">
        <v>2918</v>
      </c>
      <c r="BC54" s="183" t="s">
        <v>3033</v>
      </c>
      <c r="BD54" s="183" t="s">
        <v>2918</v>
      </c>
      <c r="BE54" s="183" t="s">
        <v>2918</v>
      </c>
      <c r="BF54" s="183" t="s">
        <v>3033</v>
      </c>
      <c r="BG54" s="183" t="s">
        <v>2918</v>
      </c>
      <c r="BH54" s="183" t="s">
        <v>2918</v>
      </c>
      <c r="BI54" s="183" t="s">
        <v>3033</v>
      </c>
      <c r="BJ54" s="183" t="s">
        <v>2918</v>
      </c>
      <c r="BK54" s="183" t="s">
        <v>2918</v>
      </c>
      <c r="BL54" s="183" t="s">
        <v>3033</v>
      </c>
      <c r="BM54" s="183" t="s">
        <v>2918</v>
      </c>
      <c r="BN54" s="183" t="s">
        <v>2918</v>
      </c>
      <c r="BO54" s="183" t="s">
        <v>3033</v>
      </c>
      <c r="BP54" s="183" t="s">
        <v>2918</v>
      </c>
      <c r="BQ54" s="183" t="s">
        <v>2918</v>
      </c>
      <c r="BR54" s="183" t="s">
        <v>3033</v>
      </c>
      <c r="BS54" s="183" t="s">
        <v>2918</v>
      </c>
      <c r="BT54" s="183" t="s">
        <v>2918</v>
      </c>
      <c r="BU54" s="183" t="s">
        <v>3033</v>
      </c>
      <c r="BV54" s="183" t="s">
        <v>2918</v>
      </c>
      <c r="BW54" s="183" t="s">
        <v>2918</v>
      </c>
      <c r="BX54" s="183" t="s">
        <v>3033</v>
      </c>
      <c r="BY54" s="183" t="s">
        <v>2918</v>
      </c>
      <c r="BZ54" s="183" t="s">
        <v>2918</v>
      </c>
      <c r="CA54" s="183" t="s">
        <v>3033</v>
      </c>
      <c r="CB54" s="183" t="s">
        <v>2918</v>
      </c>
      <c r="CC54" s="183" t="s">
        <v>2918</v>
      </c>
      <c r="CD54" s="183" t="s">
        <v>3033</v>
      </c>
      <c r="CE54" s="183" t="s">
        <v>2918</v>
      </c>
      <c r="CF54" s="183" t="s">
        <v>2918</v>
      </c>
      <c r="CG54" s="183" t="s">
        <v>3033</v>
      </c>
      <c r="CH54" s="183" t="s">
        <v>2918</v>
      </c>
      <c r="CI54" s="183" t="s">
        <v>2918</v>
      </c>
      <c r="CJ54" s="183" t="s">
        <v>3033</v>
      </c>
      <c r="CK54" s="183" t="s">
        <v>2918</v>
      </c>
      <c r="CL54" s="183" t="s">
        <v>2918</v>
      </c>
      <c r="CM54" s="183" t="s">
        <v>3033</v>
      </c>
      <c r="CN54" s="183" t="s">
        <v>2918</v>
      </c>
      <c r="CO54" s="183" t="s">
        <v>2918</v>
      </c>
      <c r="CP54" s="183" t="s">
        <v>3033</v>
      </c>
      <c r="CQ54" s="183" t="s">
        <v>2918</v>
      </c>
      <c r="CR54" s="183" t="s">
        <v>2918</v>
      </c>
      <c r="CS54" s="183" t="s">
        <v>3033</v>
      </c>
      <c r="CT54" s="183" t="s">
        <v>2918</v>
      </c>
      <c r="CU54" s="183" t="s">
        <v>2918</v>
      </c>
      <c r="CV54" s="183" t="s">
        <v>3033</v>
      </c>
      <c r="CW54" s="183" t="s">
        <v>2918</v>
      </c>
      <c r="CX54" s="183" t="s">
        <v>2918</v>
      </c>
      <c r="CY54" s="183" t="s">
        <v>3033</v>
      </c>
      <c r="CZ54" s="183" t="s">
        <v>2918</v>
      </c>
      <c r="DA54" s="183" t="s">
        <v>2918</v>
      </c>
      <c r="DB54" s="183" t="s">
        <v>3033</v>
      </c>
      <c r="DC54" s="183" t="s">
        <v>2918</v>
      </c>
      <c r="DD54" s="183" t="s">
        <v>2918</v>
      </c>
      <c r="DE54" s="183" t="s">
        <v>3033</v>
      </c>
      <c r="DF54" s="183" t="s">
        <v>2918</v>
      </c>
      <c r="DG54" s="183" t="s">
        <v>2918</v>
      </c>
      <c r="DH54" s="183" t="s">
        <v>3033</v>
      </c>
      <c r="DI54" s="183" t="s">
        <v>2918</v>
      </c>
      <c r="DJ54" s="183" t="s">
        <v>2918</v>
      </c>
      <c r="DK54" s="183" t="s">
        <v>3033</v>
      </c>
      <c r="DL54" s="183" t="s">
        <v>2918</v>
      </c>
      <c r="DM54" s="183" t="s">
        <v>2918</v>
      </c>
      <c r="DN54" s="183" t="s">
        <v>3033</v>
      </c>
      <c r="DO54" s="183" t="s">
        <v>2918</v>
      </c>
      <c r="DP54" s="183" t="s">
        <v>2918</v>
      </c>
      <c r="DQ54" s="183" t="s">
        <v>3033</v>
      </c>
      <c r="DR54" s="183" t="s">
        <v>2918</v>
      </c>
      <c r="DS54" s="183" t="s">
        <v>2918</v>
      </c>
      <c r="DT54" s="183" t="s">
        <v>3033</v>
      </c>
      <c r="DU54" s="183" t="s">
        <v>2918</v>
      </c>
      <c r="DV54" s="183" t="s">
        <v>2918</v>
      </c>
      <c r="DW54" s="183" t="s">
        <v>3033</v>
      </c>
      <c r="DX54" s="183" t="s">
        <v>2918</v>
      </c>
      <c r="DY54" s="183" t="s">
        <v>2918</v>
      </c>
      <c r="DZ54" s="183" t="s">
        <v>3033</v>
      </c>
      <c r="EA54" s="183" t="s">
        <v>2918</v>
      </c>
      <c r="EB54" s="183" t="s">
        <v>2918</v>
      </c>
      <c r="EC54" s="183" t="s">
        <v>3033</v>
      </c>
      <c r="ED54" s="183" t="s">
        <v>2918</v>
      </c>
      <c r="EE54" s="183" t="s">
        <v>2918</v>
      </c>
      <c r="EF54" s="183" t="s">
        <v>3033</v>
      </c>
      <c r="EG54" s="183" t="s">
        <v>2918</v>
      </c>
      <c r="EH54" s="183" t="s">
        <v>2918</v>
      </c>
      <c r="EI54" s="183" t="s">
        <v>3033</v>
      </c>
      <c r="EJ54" s="183" t="s">
        <v>2918</v>
      </c>
      <c r="EK54" s="183" t="s">
        <v>2918</v>
      </c>
      <c r="EL54" s="183" t="s">
        <v>3033</v>
      </c>
      <c r="EM54" s="183" t="s">
        <v>2918</v>
      </c>
      <c r="EN54" s="183" t="s">
        <v>2918</v>
      </c>
      <c r="EO54" s="183" t="s">
        <v>3033</v>
      </c>
      <c r="EP54" s="183" t="s">
        <v>2918</v>
      </c>
      <c r="EQ54" s="183" t="s">
        <v>2918</v>
      </c>
      <c r="ER54" s="183" t="s">
        <v>3033</v>
      </c>
      <c r="ES54" s="183" t="s">
        <v>2918</v>
      </c>
      <c r="ET54" s="183" t="s">
        <v>2918</v>
      </c>
    </row>
    <row r="55" spans="1:150" x14ac:dyDescent="0.3">
      <c r="A55" s="1"/>
      <c r="B55" s="184" t="s">
        <v>3234</v>
      </c>
      <c r="C55" s="184" t="s">
        <v>107</v>
      </c>
      <c r="D55" s="184" t="s">
        <v>112</v>
      </c>
      <c r="E55" s="184" t="s">
        <v>3235</v>
      </c>
      <c r="F55" s="184" t="s">
        <v>3236</v>
      </c>
      <c r="G55" s="185" t="s">
        <v>3033</v>
      </c>
      <c r="H55" s="185" t="s">
        <v>2918</v>
      </c>
      <c r="I55" s="185" t="s">
        <v>2918</v>
      </c>
      <c r="J55" s="185" t="s">
        <v>3033</v>
      </c>
      <c r="K55" s="185" t="s">
        <v>2918</v>
      </c>
      <c r="L55" s="185" t="s">
        <v>2918</v>
      </c>
      <c r="M55" s="185" t="s">
        <v>3033</v>
      </c>
      <c r="N55" s="185" t="s">
        <v>2918</v>
      </c>
      <c r="O55" s="185" t="s">
        <v>2918</v>
      </c>
      <c r="P55" s="185" t="s">
        <v>3033</v>
      </c>
      <c r="Q55" s="185" t="s">
        <v>2918</v>
      </c>
      <c r="R55" s="185" t="s">
        <v>2918</v>
      </c>
      <c r="S55" s="185" t="s">
        <v>3033</v>
      </c>
      <c r="T55" s="185" t="s">
        <v>2918</v>
      </c>
      <c r="U55" s="185" t="s">
        <v>2918</v>
      </c>
      <c r="V55" s="185" t="s">
        <v>3033</v>
      </c>
      <c r="W55" s="185" t="s">
        <v>2918</v>
      </c>
      <c r="X55" s="185" t="s">
        <v>2918</v>
      </c>
      <c r="Y55" s="185" t="s">
        <v>3033</v>
      </c>
      <c r="Z55" s="185" t="s">
        <v>2918</v>
      </c>
      <c r="AA55" s="185" t="s">
        <v>2918</v>
      </c>
      <c r="AB55" s="185" t="s">
        <v>3033</v>
      </c>
      <c r="AC55" s="185" t="s">
        <v>2918</v>
      </c>
      <c r="AD55" s="185" t="s">
        <v>2918</v>
      </c>
      <c r="AE55" s="185" t="s">
        <v>3033</v>
      </c>
      <c r="AF55" s="185" t="s">
        <v>2918</v>
      </c>
      <c r="AG55" s="185" t="s">
        <v>2918</v>
      </c>
      <c r="AH55" s="185" t="s">
        <v>3033</v>
      </c>
      <c r="AI55" s="185" t="s">
        <v>2918</v>
      </c>
      <c r="AJ55" s="185" t="s">
        <v>2918</v>
      </c>
      <c r="AK55" s="185" t="s">
        <v>3033</v>
      </c>
      <c r="AL55" s="185" t="s">
        <v>2918</v>
      </c>
      <c r="AM55" s="185" t="s">
        <v>2918</v>
      </c>
      <c r="AN55" s="185" t="s">
        <v>3033</v>
      </c>
      <c r="AO55" s="185" t="s">
        <v>2918</v>
      </c>
      <c r="AP55" s="185" t="s">
        <v>2918</v>
      </c>
      <c r="AQ55" s="185" t="s">
        <v>3033</v>
      </c>
      <c r="AR55" s="185" t="s">
        <v>2918</v>
      </c>
      <c r="AS55" s="185" t="s">
        <v>2918</v>
      </c>
      <c r="AT55" s="185" t="s">
        <v>3033</v>
      </c>
      <c r="AU55" s="185" t="s">
        <v>2918</v>
      </c>
      <c r="AV55" s="185" t="s">
        <v>2918</v>
      </c>
      <c r="AW55" s="185" t="s">
        <v>3033</v>
      </c>
      <c r="AX55" s="185" t="s">
        <v>2918</v>
      </c>
      <c r="AY55" s="185" t="s">
        <v>2918</v>
      </c>
      <c r="AZ55" s="185" t="s">
        <v>3033</v>
      </c>
      <c r="BA55" s="185" t="s">
        <v>2918</v>
      </c>
      <c r="BB55" s="185" t="s">
        <v>2918</v>
      </c>
      <c r="BC55" s="185" t="s">
        <v>3033</v>
      </c>
      <c r="BD55" s="185" t="s">
        <v>2918</v>
      </c>
      <c r="BE55" s="185" t="s">
        <v>2918</v>
      </c>
      <c r="BF55" s="185" t="s">
        <v>3033</v>
      </c>
      <c r="BG55" s="185" t="s">
        <v>2918</v>
      </c>
      <c r="BH55" s="185" t="s">
        <v>2918</v>
      </c>
      <c r="BI55" s="185" t="s">
        <v>3033</v>
      </c>
      <c r="BJ55" s="185" t="s">
        <v>2918</v>
      </c>
      <c r="BK55" s="185" t="s">
        <v>2918</v>
      </c>
      <c r="BL55" s="185" t="s">
        <v>3033</v>
      </c>
      <c r="BM55" s="185" t="s">
        <v>2918</v>
      </c>
      <c r="BN55" s="185" t="s">
        <v>2918</v>
      </c>
      <c r="BO55" s="185" t="s">
        <v>3033</v>
      </c>
      <c r="BP55" s="185" t="s">
        <v>2918</v>
      </c>
      <c r="BQ55" s="185" t="s">
        <v>2918</v>
      </c>
      <c r="BR55" s="185" t="s">
        <v>3033</v>
      </c>
      <c r="BS55" s="185" t="s">
        <v>2918</v>
      </c>
      <c r="BT55" s="185" t="s">
        <v>2918</v>
      </c>
      <c r="BU55" s="185" t="s">
        <v>3033</v>
      </c>
      <c r="BV55" s="185" t="s">
        <v>2918</v>
      </c>
      <c r="BW55" s="185" t="s">
        <v>2918</v>
      </c>
      <c r="BX55" s="185" t="s">
        <v>3033</v>
      </c>
      <c r="BY55" s="185" t="s">
        <v>2918</v>
      </c>
      <c r="BZ55" s="185" t="s">
        <v>2918</v>
      </c>
      <c r="CA55" s="185" t="s">
        <v>3033</v>
      </c>
      <c r="CB55" s="185" t="s">
        <v>2918</v>
      </c>
      <c r="CC55" s="185" t="s">
        <v>2918</v>
      </c>
      <c r="CD55" s="185" t="s">
        <v>3033</v>
      </c>
      <c r="CE55" s="185" t="s">
        <v>2918</v>
      </c>
      <c r="CF55" s="185" t="s">
        <v>2918</v>
      </c>
      <c r="CG55" s="185" t="s">
        <v>3033</v>
      </c>
      <c r="CH55" s="185" t="s">
        <v>2918</v>
      </c>
      <c r="CI55" s="185" t="s">
        <v>2918</v>
      </c>
      <c r="CJ55" s="185" t="s">
        <v>3033</v>
      </c>
      <c r="CK55" s="185" t="s">
        <v>2918</v>
      </c>
      <c r="CL55" s="185" t="s">
        <v>2918</v>
      </c>
      <c r="CM55" s="185" t="s">
        <v>3033</v>
      </c>
      <c r="CN55" s="185" t="s">
        <v>2918</v>
      </c>
      <c r="CO55" s="185" t="s">
        <v>2918</v>
      </c>
      <c r="CP55" s="185" t="s">
        <v>3033</v>
      </c>
      <c r="CQ55" s="185" t="s">
        <v>2918</v>
      </c>
      <c r="CR55" s="185" t="s">
        <v>2918</v>
      </c>
      <c r="CS55" s="185" t="s">
        <v>3033</v>
      </c>
      <c r="CT55" s="185" t="s">
        <v>2918</v>
      </c>
      <c r="CU55" s="185" t="s">
        <v>2918</v>
      </c>
      <c r="CV55" s="185" t="s">
        <v>3033</v>
      </c>
      <c r="CW55" s="185" t="s">
        <v>2918</v>
      </c>
      <c r="CX55" s="185" t="s">
        <v>2918</v>
      </c>
      <c r="CY55" s="185" t="s">
        <v>3033</v>
      </c>
      <c r="CZ55" s="185" t="s">
        <v>2918</v>
      </c>
      <c r="DA55" s="185" t="s">
        <v>2918</v>
      </c>
      <c r="DB55" s="185" t="s">
        <v>3033</v>
      </c>
      <c r="DC55" s="185" t="s">
        <v>2918</v>
      </c>
      <c r="DD55" s="185" t="s">
        <v>2918</v>
      </c>
      <c r="DE55" s="185" t="s">
        <v>3033</v>
      </c>
      <c r="DF55" s="185" t="s">
        <v>2918</v>
      </c>
      <c r="DG55" s="185" t="s">
        <v>2918</v>
      </c>
      <c r="DH55" s="185" t="s">
        <v>3033</v>
      </c>
      <c r="DI55" s="185" t="s">
        <v>2918</v>
      </c>
      <c r="DJ55" s="185" t="s">
        <v>2918</v>
      </c>
      <c r="DK55" s="185" t="s">
        <v>3033</v>
      </c>
      <c r="DL55" s="185" t="s">
        <v>2918</v>
      </c>
      <c r="DM55" s="185" t="s">
        <v>2918</v>
      </c>
      <c r="DN55" s="185" t="s">
        <v>3033</v>
      </c>
      <c r="DO55" s="185" t="s">
        <v>2918</v>
      </c>
      <c r="DP55" s="185" t="s">
        <v>2918</v>
      </c>
      <c r="DQ55" s="185" t="s">
        <v>3033</v>
      </c>
      <c r="DR55" s="185" t="s">
        <v>2918</v>
      </c>
      <c r="DS55" s="185" t="s">
        <v>2918</v>
      </c>
      <c r="DT55" s="185" t="s">
        <v>3033</v>
      </c>
      <c r="DU55" s="185" t="s">
        <v>2918</v>
      </c>
      <c r="DV55" s="185" t="s">
        <v>2918</v>
      </c>
      <c r="DW55" s="185" t="s">
        <v>3033</v>
      </c>
      <c r="DX55" s="185" t="s">
        <v>2918</v>
      </c>
      <c r="DY55" s="185" t="s">
        <v>2918</v>
      </c>
      <c r="DZ55" s="185" t="s">
        <v>3033</v>
      </c>
      <c r="EA55" s="185" t="s">
        <v>2918</v>
      </c>
      <c r="EB55" s="185" t="s">
        <v>2918</v>
      </c>
      <c r="EC55" s="185" t="s">
        <v>3033</v>
      </c>
      <c r="ED55" s="185" t="s">
        <v>2918</v>
      </c>
      <c r="EE55" s="185" t="s">
        <v>2918</v>
      </c>
      <c r="EF55" s="185" t="s">
        <v>3033</v>
      </c>
      <c r="EG55" s="185" t="s">
        <v>2918</v>
      </c>
      <c r="EH55" s="185" t="s">
        <v>2918</v>
      </c>
      <c r="EI55" s="185" t="s">
        <v>3033</v>
      </c>
      <c r="EJ55" s="185" t="s">
        <v>2918</v>
      </c>
      <c r="EK55" s="185" t="s">
        <v>2918</v>
      </c>
      <c r="EL55" s="185" t="s">
        <v>3033</v>
      </c>
      <c r="EM55" s="185" t="s">
        <v>2918</v>
      </c>
      <c r="EN55" s="185" t="s">
        <v>2918</v>
      </c>
      <c r="EO55" s="185" t="s">
        <v>3033</v>
      </c>
      <c r="EP55" s="185" t="s">
        <v>2918</v>
      </c>
      <c r="EQ55" s="185" t="s">
        <v>2918</v>
      </c>
      <c r="ER55" s="185" t="s">
        <v>3033</v>
      </c>
      <c r="ES55" s="185" t="s">
        <v>2918</v>
      </c>
      <c r="ET55" s="185" t="s">
        <v>2918</v>
      </c>
    </row>
    <row r="56" spans="1:150" x14ac:dyDescent="0.3">
      <c r="A56" s="1"/>
      <c r="B56" s="184" t="s">
        <v>3237</v>
      </c>
      <c r="C56" s="184" t="s">
        <v>107</v>
      </c>
      <c r="D56" s="184" t="s">
        <v>112</v>
      </c>
      <c r="E56" s="184" t="s">
        <v>3238</v>
      </c>
      <c r="F56" s="184" t="s">
        <v>3239</v>
      </c>
      <c r="G56" s="185" t="s">
        <v>3033</v>
      </c>
      <c r="H56" s="185" t="s">
        <v>2918</v>
      </c>
      <c r="I56" s="185" t="s">
        <v>2918</v>
      </c>
      <c r="J56" s="185" t="s">
        <v>3033</v>
      </c>
      <c r="K56" s="185" t="s">
        <v>2918</v>
      </c>
      <c r="L56" s="185" t="s">
        <v>2918</v>
      </c>
      <c r="M56" s="185" t="s">
        <v>3033</v>
      </c>
      <c r="N56" s="185" t="s">
        <v>2918</v>
      </c>
      <c r="O56" s="185" t="s">
        <v>2918</v>
      </c>
      <c r="P56" s="185" t="s">
        <v>3033</v>
      </c>
      <c r="Q56" s="185" t="s">
        <v>2918</v>
      </c>
      <c r="R56" s="185" t="s">
        <v>2918</v>
      </c>
      <c r="S56" s="185" t="s">
        <v>3033</v>
      </c>
      <c r="T56" s="185" t="s">
        <v>2918</v>
      </c>
      <c r="U56" s="185" t="s">
        <v>2918</v>
      </c>
      <c r="V56" s="185" t="s">
        <v>3033</v>
      </c>
      <c r="W56" s="185" t="s">
        <v>2918</v>
      </c>
      <c r="X56" s="185" t="s">
        <v>2918</v>
      </c>
      <c r="Y56" s="185" t="s">
        <v>3033</v>
      </c>
      <c r="Z56" s="185" t="s">
        <v>2918</v>
      </c>
      <c r="AA56" s="185" t="s">
        <v>2918</v>
      </c>
      <c r="AB56" s="185" t="s">
        <v>3033</v>
      </c>
      <c r="AC56" s="185" t="s">
        <v>2918</v>
      </c>
      <c r="AD56" s="185" t="s">
        <v>2918</v>
      </c>
      <c r="AE56" s="185" t="s">
        <v>3033</v>
      </c>
      <c r="AF56" s="185" t="s">
        <v>2918</v>
      </c>
      <c r="AG56" s="185" t="s">
        <v>2918</v>
      </c>
      <c r="AH56" s="185" t="s">
        <v>3033</v>
      </c>
      <c r="AI56" s="185" t="s">
        <v>2918</v>
      </c>
      <c r="AJ56" s="185" t="s">
        <v>2918</v>
      </c>
      <c r="AK56" s="185" t="s">
        <v>3033</v>
      </c>
      <c r="AL56" s="185" t="s">
        <v>2918</v>
      </c>
      <c r="AM56" s="185" t="s">
        <v>2918</v>
      </c>
      <c r="AN56" s="185" t="s">
        <v>3033</v>
      </c>
      <c r="AO56" s="185" t="s">
        <v>2918</v>
      </c>
      <c r="AP56" s="185" t="s">
        <v>2918</v>
      </c>
      <c r="AQ56" s="185" t="s">
        <v>3033</v>
      </c>
      <c r="AR56" s="185" t="s">
        <v>2918</v>
      </c>
      <c r="AS56" s="185" t="s">
        <v>2918</v>
      </c>
      <c r="AT56" s="185" t="s">
        <v>3033</v>
      </c>
      <c r="AU56" s="185" t="s">
        <v>2918</v>
      </c>
      <c r="AV56" s="185" t="s">
        <v>2918</v>
      </c>
      <c r="AW56" s="185" t="s">
        <v>3033</v>
      </c>
      <c r="AX56" s="185" t="s">
        <v>2918</v>
      </c>
      <c r="AY56" s="185" t="s">
        <v>2918</v>
      </c>
      <c r="AZ56" s="185" t="s">
        <v>3033</v>
      </c>
      <c r="BA56" s="185" t="s">
        <v>2918</v>
      </c>
      <c r="BB56" s="185" t="s">
        <v>2918</v>
      </c>
      <c r="BC56" s="185" t="s">
        <v>3033</v>
      </c>
      <c r="BD56" s="185" t="s">
        <v>2918</v>
      </c>
      <c r="BE56" s="185" t="s">
        <v>2918</v>
      </c>
      <c r="BF56" s="185" t="s">
        <v>3033</v>
      </c>
      <c r="BG56" s="185" t="s">
        <v>2918</v>
      </c>
      <c r="BH56" s="185" t="s">
        <v>2918</v>
      </c>
      <c r="BI56" s="185" t="s">
        <v>3033</v>
      </c>
      <c r="BJ56" s="185" t="s">
        <v>2918</v>
      </c>
      <c r="BK56" s="185" t="s">
        <v>2918</v>
      </c>
      <c r="BL56" s="185" t="s">
        <v>3033</v>
      </c>
      <c r="BM56" s="185" t="s">
        <v>2918</v>
      </c>
      <c r="BN56" s="185" t="s">
        <v>2918</v>
      </c>
      <c r="BO56" s="185" t="s">
        <v>3033</v>
      </c>
      <c r="BP56" s="185" t="s">
        <v>2918</v>
      </c>
      <c r="BQ56" s="185" t="s">
        <v>2918</v>
      </c>
      <c r="BR56" s="185" t="s">
        <v>3033</v>
      </c>
      <c r="BS56" s="185" t="s">
        <v>2918</v>
      </c>
      <c r="BT56" s="185" t="s">
        <v>2918</v>
      </c>
      <c r="BU56" s="185" t="s">
        <v>3033</v>
      </c>
      <c r="BV56" s="185" t="s">
        <v>2918</v>
      </c>
      <c r="BW56" s="185" t="s">
        <v>2918</v>
      </c>
      <c r="BX56" s="185" t="s">
        <v>3033</v>
      </c>
      <c r="BY56" s="185" t="s">
        <v>2918</v>
      </c>
      <c r="BZ56" s="185" t="s">
        <v>2918</v>
      </c>
      <c r="CA56" s="185" t="s">
        <v>3033</v>
      </c>
      <c r="CB56" s="185" t="s">
        <v>2918</v>
      </c>
      <c r="CC56" s="185" t="s">
        <v>2918</v>
      </c>
      <c r="CD56" s="185" t="s">
        <v>3033</v>
      </c>
      <c r="CE56" s="185" t="s">
        <v>2918</v>
      </c>
      <c r="CF56" s="185" t="s">
        <v>2918</v>
      </c>
      <c r="CG56" s="185" t="s">
        <v>3033</v>
      </c>
      <c r="CH56" s="185" t="s">
        <v>2918</v>
      </c>
      <c r="CI56" s="185" t="s">
        <v>2918</v>
      </c>
      <c r="CJ56" s="185" t="s">
        <v>3033</v>
      </c>
      <c r="CK56" s="185" t="s">
        <v>2918</v>
      </c>
      <c r="CL56" s="185" t="s">
        <v>2918</v>
      </c>
      <c r="CM56" s="185" t="s">
        <v>3033</v>
      </c>
      <c r="CN56" s="185" t="s">
        <v>2918</v>
      </c>
      <c r="CO56" s="185" t="s">
        <v>2918</v>
      </c>
      <c r="CP56" s="185" t="s">
        <v>3033</v>
      </c>
      <c r="CQ56" s="185" t="s">
        <v>2918</v>
      </c>
      <c r="CR56" s="185" t="s">
        <v>2918</v>
      </c>
      <c r="CS56" s="185" t="s">
        <v>3033</v>
      </c>
      <c r="CT56" s="185" t="s">
        <v>2918</v>
      </c>
      <c r="CU56" s="185" t="s">
        <v>2918</v>
      </c>
      <c r="CV56" s="185" t="s">
        <v>3033</v>
      </c>
      <c r="CW56" s="185" t="s">
        <v>2918</v>
      </c>
      <c r="CX56" s="185" t="s">
        <v>2918</v>
      </c>
      <c r="CY56" s="185" t="s">
        <v>3033</v>
      </c>
      <c r="CZ56" s="185" t="s">
        <v>2918</v>
      </c>
      <c r="DA56" s="185" t="s">
        <v>2918</v>
      </c>
      <c r="DB56" s="185" t="s">
        <v>3033</v>
      </c>
      <c r="DC56" s="185" t="s">
        <v>2918</v>
      </c>
      <c r="DD56" s="185" t="s">
        <v>2918</v>
      </c>
      <c r="DE56" s="185" t="s">
        <v>3033</v>
      </c>
      <c r="DF56" s="185" t="s">
        <v>2918</v>
      </c>
      <c r="DG56" s="185" t="s">
        <v>2918</v>
      </c>
      <c r="DH56" s="185" t="s">
        <v>3033</v>
      </c>
      <c r="DI56" s="185" t="s">
        <v>2918</v>
      </c>
      <c r="DJ56" s="185" t="s">
        <v>2918</v>
      </c>
      <c r="DK56" s="185" t="s">
        <v>3033</v>
      </c>
      <c r="DL56" s="185" t="s">
        <v>2918</v>
      </c>
      <c r="DM56" s="185" t="s">
        <v>2918</v>
      </c>
      <c r="DN56" s="185" t="s">
        <v>3033</v>
      </c>
      <c r="DO56" s="185" t="s">
        <v>2918</v>
      </c>
      <c r="DP56" s="185" t="s">
        <v>2918</v>
      </c>
      <c r="DQ56" s="185" t="s">
        <v>3033</v>
      </c>
      <c r="DR56" s="185" t="s">
        <v>2918</v>
      </c>
      <c r="DS56" s="185" t="s">
        <v>2918</v>
      </c>
      <c r="DT56" s="185" t="s">
        <v>3033</v>
      </c>
      <c r="DU56" s="185" t="s">
        <v>2918</v>
      </c>
      <c r="DV56" s="185" t="s">
        <v>2918</v>
      </c>
      <c r="DW56" s="185" t="s">
        <v>3033</v>
      </c>
      <c r="DX56" s="185" t="s">
        <v>2918</v>
      </c>
      <c r="DY56" s="185" t="s">
        <v>2918</v>
      </c>
      <c r="DZ56" s="185" t="s">
        <v>3033</v>
      </c>
      <c r="EA56" s="185" t="s">
        <v>2918</v>
      </c>
      <c r="EB56" s="185" t="s">
        <v>2918</v>
      </c>
      <c r="EC56" s="185" t="s">
        <v>3033</v>
      </c>
      <c r="ED56" s="185" t="s">
        <v>2918</v>
      </c>
      <c r="EE56" s="185" t="s">
        <v>2918</v>
      </c>
      <c r="EF56" s="185" t="s">
        <v>3033</v>
      </c>
      <c r="EG56" s="185" t="s">
        <v>2918</v>
      </c>
      <c r="EH56" s="185" t="s">
        <v>2918</v>
      </c>
      <c r="EI56" s="185" t="s">
        <v>3033</v>
      </c>
      <c r="EJ56" s="185" t="s">
        <v>2918</v>
      </c>
      <c r="EK56" s="185" t="s">
        <v>2918</v>
      </c>
      <c r="EL56" s="185" t="s">
        <v>3033</v>
      </c>
      <c r="EM56" s="185" t="s">
        <v>2918</v>
      </c>
      <c r="EN56" s="185" t="s">
        <v>2918</v>
      </c>
      <c r="EO56" s="185" t="s">
        <v>3033</v>
      </c>
      <c r="EP56" s="185" t="s">
        <v>2918</v>
      </c>
      <c r="EQ56" s="185" t="s">
        <v>2918</v>
      </c>
      <c r="ER56" s="185" t="s">
        <v>3033</v>
      </c>
      <c r="ES56" s="185" t="s">
        <v>2918</v>
      </c>
      <c r="ET56" s="185" t="s">
        <v>2918</v>
      </c>
    </row>
    <row r="57" spans="1:150" x14ac:dyDescent="0.3">
      <c r="A57" s="1"/>
      <c r="B57" s="183" t="s">
        <v>3240</v>
      </c>
      <c r="C57" s="183" t="s">
        <v>69</v>
      </c>
      <c r="D57" s="183" t="s">
        <v>3241</v>
      </c>
      <c r="E57" s="183" t="s">
        <v>3242</v>
      </c>
      <c r="F57" s="183" t="s">
        <v>3243</v>
      </c>
      <c r="G57" s="183" t="s">
        <v>3033</v>
      </c>
      <c r="H57" s="183" t="s">
        <v>3076</v>
      </c>
      <c r="I57" s="183" t="s">
        <v>3244</v>
      </c>
      <c r="J57" s="183" t="s">
        <v>3033</v>
      </c>
      <c r="K57" s="183" t="s">
        <v>3076</v>
      </c>
      <c r="L57" s="183" t="s">
        <v>3245</v>
      </c>
      <c r="M57" s="183" t="s">
        <v>3033</v>
      </c>
      <c r="N57" s="183" t="s">
        <v>3076</v>
      </c>
      <c r="O57" s="183" t="s">
        <v>3246</v>
      </c>
      <c r="P57" s="183" t="s">
        <v>3033</v>
      </c>
      <c r="Q57" s="183" t="s">
        <v>3076</v>
      </c>
      <c r="R57" s="183" t="s">
        <v>3246</v>
      </c>
      <c r="S57" s="183" t="s">
        <v>3033</v>
      </c>
      <c r="T57" s="183" t="s">
        <v>3076</v>
      </c>
      <c r="U57" s="183" t="s">
        <v>3247</v>
      </c>
      <c r="V57" s="183" t="s">
        <v>3033</v>
      </c>
      <c r="W57" s="183" t="s">
        <v>3076</v>
      </c>
      <c r="X57" s="183" t="s">
        <v>3248</v>
      </c>
      <c r="Y57" s="183" t="s">
        <v>3033</v>
      </c>
      <c r="Z57" s="183" t="s">
        <v>3076</v>
      </c>
      <c r="AA57" s="183" t="s">
        <v>3246</v>
      </c>
      <c r="AB57" s="183" t="s">
        <v>3033</v>
      </c>
      <c r="AC57" s="183" t="s">
        <v>3076</v>
      </c>
      <c r="AD57" s="183" t="s">
        <v>3246</v>
      </c>
      <c r="AE57" s="183" t="s">
        <v>3033</v>
      </c>
      <c r="AF57" s="183" t="s">
        <v>3076</v>
      </c>
      <c r="AG57" s="183" t="s">
        <v>3246</v>
      </c>
      <c r="AH57" s="183" t="s">
        <v>3033</v>
      </c>
      <c r="AI57" s="183" t="s">
        <v>3076</v>
      </c>
      <c r="AJ57" s="183" t="s">
        <v>3247</v>
      </c>
      <c r="AK57" s="183" t="s">
        <v>3033</v>
      </c>
      <c r="AL57" s="183" t="s">
        <v>3076</v>
      </c>
      <c r="AM57" s="183" t="s">
        <v>3249</v>
      </c>
      <c r="AN57" s="183" t="s">
        <v>3033</v>
      </c>
      <c r="AO57" s="183" t="s">
        <v>3076</v>
      </c>
      <c r="AP57" s="183" t="s">
        <v>3250</v>
      </c>
      <c r="AQ57" s="183" t="s">
        <v>3033</v>
      </c>
      <c r="AR57" s="183" t="s">
        <v>3076</v>
      </c>
      <c r="AS57" s="183" t="s">
        <v>3251</v>
      </c>
      <c r="AT57" s="183" t="s">
        <v>3033</v>
      </c>
      <c r="AU57" s="183" t="s">
        <v>3076</v>
      </c>
      <c r="AV57" s="183" t="s">
        <v>3252</v>
      </c>
      <c r="AW57" s="183" t="s">
        <v>3033</v>
      </c>
      <c r="AX57" s="183" t="s">
        <v>3076</v>
      </c>
      <c r="AY57" s="183" t="s">
        <v>3253</v>
      </c>
      <c r="AZ57" s="183" t="s">
        <v>3033</v>
      </c>
      <c r="BA57" s="183" t="s">
        <v>3076</v>
      </c>
      <c r="BB57" s="183" t="s">
        <v>3253</v>
      </c>
      <c r="BC57" s="183" t="s">
        <v>3033</v>
      </c>
      <c r="BD57" s="183" t="s">
        <v>3076</v>
      </c>
      <c r="BE57" s="183" t="s">
        <v>3253</v>
      </c>
      <c r="BF57" s="183" t="s">
        <v>3033</v>
      </c>
      <c r="BG57" s="183" t="s">
        <v>3076</v>
      </c>
      <c r="BH57" s="183" t="s">
        <v>3254</v>
      </c>
      <c r="BI57" s="183" t="s">
        <v>3033</v>
      </c>
      <c r="BJ57" s="183" t="s">
        <v>3076</v>
      </c>
      <c r="BK57" s="183" t="s">
        <v>3255</v>
      </c>
      <c r="BL57" s="183" t="s">
        <v>3033</v>
      </c>
      <c r="BM57" s="183" t="s">
        <v>3076</v>
      </c>
      <c r="BN57" s="183" t="s">
        <v>3256</v>
      </c>
      <c r="BO57" s="183" t="s">
        <v>3033</v>
      </c>
      <c r="BP57" s="183" t="s">
        <v>3076</v>
      </c>
      <c r="BQ57" s="183" t="s">
        <v>3257</v>
      </c>
      <c r="BR57" s="183" t="s">
        <v>3033</v>
      </c>
      <c r="BS57" s="183" t="s">
        <v>3076</v>
      </c>
      <c r="BT57" s="183" t="s">
        <v>3258</v>
      </c>
      <c r="BU57" s="183" t="s">
        <v>3033</v>
      </c>
      <c r="BV57" s="183" t="s">
        <v>3076</v>
      </c>
      <c r="BW57" s="183" t="s">
        <v>3259</v>
      </c>
      <c r="BX57" s="183" t="s">
        <v>3033</v>
      </c>
      <c r="BY57" s="183" t="s">
        <v>3076</v>
      </c>
      <c r="BZ57" s="183" t="s">
        <v>3260</v>
      </c>
      <c r="CA57" s="183" t="s">
        <v>3033</v>
      </c>
      <c r="CB57" s="183" t="s">
        <v>3076</v>
      </c>
      <c r="CC57" s="183" t="s">
        <v>3261</v>
      </c>
      <c r="CD57" s="183" t="s">
        <v>3033</v>
      </c>
      <c r="CE57" s="183" t="s">
        <v>3076</v>
      </c>
      <c r="CF57" s="183" t="s">
        <v>3261</v>
      </c>
      <c r="CG57" s="183" t="s">
        <v>3033</v>
      </c>
      <c r="CH57" s="183" t="s">
        <v>3076</v>
      </c>
      <c r="CI57" s="183" t="s">
        <v>3261</v>
      </c>
      <c r="CJ57" s="183" t="s">
        <v>3033</v>
      </c>
      <c r="CK57" s="183" t="s">
        <v>3076</v>
      </c>
      <c r="CL57" s="183" t="s">
        <v>3261</v>
      </c>
      <c r="CM57" s="183" t="s">
        <v>3033</v>
      </c>
      <c r="CN57" s="183" t="s">
        <v>3076</v>
      </c>
      <c r="CO57" s="183" t="s">
        <v>3261</v>
      </c>
      <c r="CP57" s="183" t="s">
        <v>3033</v>
      </c>
      <c r="CQ57" s="183" t="s">
        <v>3076</v>
      </c>
      <c r="CR57" s="183" t="s">
        <v>3262</v>
      </c>
      <c r="CS57" s="183" t="s">
        <v>3033</v>
      </c>
      <c r="CT57" s="183" t="s">
        <v>3076</v>
      </c>
      <c r="CU57" s="183" t="s">
        <v>3261</v>
      </c>
      <c r="CV57" s="183" t="s">
        <v>3033</v>
      </c>
      <c r="CW57" s="183" t="s">
        <v>3076</v>
      </c>
      <c r="CX57" s="183" t="s">
        <v>3263</v>
      </c>
      <c r="CY57" s="183" t="s">
        <v>3033</v>
      </c>
      <c r="CZ57" s="183" t="s">
        <v>3076</v>
      </c>
      <c r="DA57" s="183" t="s">
        <v>3264</v>
      </c>
      <c r="DB57" s="183" t="s">
        <v>3033</v>
      </c>
      <c r="DC57" s="183" t="s">
        <v>3076</v>
      </c>
      <c r="DD57" s="183" t="s">
        <v>3264</v>
      </c>
      <c r="DE57" s="183" t="s">
        <v>3033</v>
      </c>
      <c r="DF57" s="183" t="s">
        <v>3076</v>
      </c>
      <c r="DG57" s="183" t="s">
        <v>3265</v>
      </c>
      <c r="DH57" s="183" t="s">
        <v>3033</v>
      </c>
      <c r="DI57" s="183" t="s">
        <v>3076</v>
      </c>
      <c r="DJ57" s="183" t="s">
        <v>3265</v>
      </c>
      <c r="DK57" s="183" t="s">
        <v>3033</v>
      </c>
      <c r="DL57" s="183" t="s">
        <v>3076</v>
      </c>
      <c r="DM57" s="183" t="s">
        <v>3265</v>
      </c>
      <c r="DN57" s="183" t="s">
        <v>3033</v>
      </c>
      <c r="DO57" s="183" t="s">
        <v>3076</v>
      </c>
      <c r="DP57" s="183" t="s">
        <v>3264</v>
      </c>
      <c r="DQ57" s="183" t="s">
        <v>3033</v>
      </c>
      <c r="DR57" s="183" t="s">
        <v>3076</v>
      </c>
      <c r="DS57" s="183" t="s">
        <v>3266</v>
      </c>
      <c r="DT57" s="183" t="s">
        <v>3033</v>
      </c>
      <c r="DU57" s="183" t="s">
        <v>3076</v>
      </c>
      <c r="DV57" s="183" t="s">
        <v>3267</v>
      </c>
      <c r="DW57" s="183" t="s">
        <v>3033</v>
      </c>
      <c r="DX57" s="183" t="s">
        <v>3076</v>
      </c>
      <c r="DY57" s="183" t="s">
        <v>3268</v>
      </c>
      <c r="DZ57" s="183" t="s">
        <v>3033</v>
      </c>
      <c r="EA57" s="183" t="s">
        <v>3076</v>
      </c>
      <c r="EB57" s="183" t="s">
        <v>3269</v>
      </c>
      <c r="EC57" s="183" t="s">
        <v>3033</v>
      </c>
      <c r="ED57" s="183" t="s">
        <v>3076</v>
      </c>
      <c r="EE57" s="183" t="s">
        <v>3270</v>
      </c>
      <c r="EF57" s="183" t="s">
        <v>3033</v>
      </c>
      <c r="EG57" s="183" t="s">
        <v>3076</v>
      </c>
      <c r="EH57" s="183" t="s">
        <v>3271</v>
      </c>
      <c r="EI57" s="183" t="s">
        <v>3033</v>
      </c>
      <c r="EJ57" s="183" t="s">
        <v>3076</v>
      </c>
      <c r="EK57" s="183" t="s">
        <v>3272</v>
      </c>
      <c r="EL57" s="183" t="s">
        <v>3033</v>
      </c>
      <c r="EM57" s="183" t="s">
        <v>3076</v>
      </c>
      <c r="EN57" s="183" t="s">
        <v>3245</v>
      </c>
      <c r="EO57" s="183" t="s">
        <v>3033</v>
      </c>
      <c r="EP57" s="183" t="s">
        <v>3076</v>
      </c>
      <c r="EQ57" s="183" t="s">
        <v>3245</v>
      </c>
      <c r="ER57" s="183" t="s">
        <v>3033</v>
      </c>
      <c r="ES57" s="183" t="s">
        <v>3076</v>
      </c>
      <c r="ET57" s="183" t="s">
        <v>3245</v>
      </c>
    </row>
    <row r="58" spans="1:150" x14ac:dyDescent="0.3">
      <c r="A58" s="1"/>
      <c r="B58" s="184" t="s">
        <v>3273</v>
      </c>
      <c r="C58" s="184" t="s">
        <v>69</v>
      </c>
      <c r="D58" s="184" t="s">
        <v>3241</v>
      </c>
      <c r="E58" s="184" t="s">
        <v>3274</v>
      </c>
      <c r="F58" s="184" t="s">
        <v>3275</v>
      </c>
      <c r="G58" s="185" t="s">
        <v>3033</v>
      </c>
      <c r="H58" s="185" t="s">
        <v>1000</v>
      </c>
      <c r="I58" s="185" t="s">
        <v>1000</v>
      </c>
      <c r="J58" s="185" t="s">
        <v>3033</v>
      </c>
      <c r="K58" s="185" t="s">
        <v>1000</v>
      </c>
      <c r="L58" s="185" t="s">
        <v>1000</v>
      </c>
      <c r="M58" s="185" t="s">
        <v>3033</v>
      </c>
      <c r="N58" s="185" t="s">
        <v>1000</v>
      </c>
      <c r="O58" s="185" t="s">
        <v>1000</v>
      </c>
      <c r="P58" s="185" t="s">
        <v>3033</v>
      </c>
      <c r="Q58" s="185" t="s">
        <v>1000</v>
      </c>
      <c r="R58" s="185" t="s">
        <v>1000</v>
      </c>
      <c r="S58" s="185" t="s">
        <v>3033</v>
      </c>
      <c r="T58" s="185" t="s">
        <v>1000</v>
      </c>
      <c r="U58" s="185" t="s">
        <v>1000</v>
      </c>
      <c r="V58" s="185" t="s">
        <v>3033</v>
      </c>
      <c r="W58" s="185" t="s">
        <v>1000</v>
      </c>
      <c r="X58" s="185" t="s">
        <v>1000</v>
      </c>
      <c r="Y58" s="185" t="s">
        <v>3033</v>
      </c>
      <c r="Z58" s="185" t="s">
        <v>1000</v>
      </c>
      <c r="AA58" s="185" t="s">
        <v>1000</v>
      </c>
      <c r="AB58" s="185" t="s">
        <v>3033</v>
      </c>
      <c r="AC58" s="185" t="s">
        <v>1000</v>
      </c>
      <c r="AD58" s="185" t="s">
        <v>1000</v>
      </c>
      <c r="AE58" s="185" t="s">
        <v>3033</v>
      </c>
      <c r="AF58" s="185" t="s">
        <v>1000</v>
      </c>
      <c r="AG58" s="185" t="s">
        <v>1000</v>
      </c>
      <c r="AH58" s="185" t="s">
        <v>3033</v>
      </c>
      <c r="AI58" s="185" t="s">
        <v>1000</v>
      </c>
      <c r="AJ58" s="185" t="s">
        <v>1000</v>
      </c>
      <c r="AK58" s="185" t="s">
        <v>3033</v>
      </c>
      <c r="AL58" s="185" t="s">
        <v>1000</v>
      </c>
      <c r="AM58" s="185" t="s">
        <v>1000</v>
      </c>
      <c r="AN58" s="185" t="s">
        <v>3033</v>
      </c>
      <c r="AO58" s="185" t="s">
        <v>1000</v>
      </c>
      <c r="AP58" s="185" t="s">
        <v>1000</v>
      </c>
      <c r="AQ58" s="185" t="s">
        <v>3033</v>
      </c>
      <c r="AR58" s="185" t="s">
        <v>1000</v>
      </c>
      <c r="AS58" s="185" t="s">
        <v>1000</v>
      </c>
      <c r="AT58" s="185" t="s">
        <v>3033</v>
      </c>
      <c r="AU58" s="185" t="s">
        <v>1000</v>
      </c>
      <c r="AV58" s="185" t="s">
        <v>1000</v>
      </c>
      <c r="AW58" s="185" t="s">
        <v>3033</v>
      </c>
      <c r="AX58" s="185" t="s">
        <v>1000</v>
      </c>
      <c r="AY58" s="185" t="s">
        <v>1000</v>
      </c>
      <c r="AZ58" s="185" t="s">
        <v>3033</v>
      </c>
      <c r="BA58" s="185" t="s">
        <v>1000</v>
      </c>
      <c r="BB58" s="185" t="s">
        <v>1000</v>
      </c>
      <c r="BC58" s="185" t="s">
        <v>3033</v>
      </c>
      <c r="BD58" s="185" t="s">
        <v>1000</v>
      </c>
      <c r="BE58" s="185" t="s">
        <v>1000</v>
      </c>
      <c r="BF58" s="185" t="s">
        <v>3033</v>
      </c>
      <c r="BG58" s="185" t="s">
        <v>1000</v>
      </c>
      <c r="BH58" s="185" t="s">
        <v>1000</v>
      </c>
      <c r="BI58" s="185" t="s">
        <v>3033</v>
      </c>
      <c r="BJ58" s="185" t="s">
        <v>1000</v>
      </c>
      <c r="BK58" s="185" t="s">
        <v>1000</v>
      </c>
      <c r="BL58" s="185" t="s">
        <v>3033</v>
      </c>
      <c r="BM58" s="185" t="s">
        <v>1000</v>
      </c>
      <c r="BN58" s="185" t="s">
        <v>1000</v>
      </c>
      <c r="BO58" s="185" t="s">
        <v>3033</v>
      </c>
      <c r="BP58" s="185" t="s">
        <v>1000</v>
      </c>
      <c r="BQ58" s="185" t="s">
        <v>1000</v>
      </c>
      <c r="BR58" s="185" t="s">
        <v>3033</v>
      </c>
      <c r="BS58" s="185" t="s">
        <v>1000</v>
      </c>
      <c r="BT58" s="185" t="s">
        <v>1000</v>
      </c>
      <c r="BU58" s="185" t="s">
        <v>3033</v>
      </c>
      <c r="BV58" s="185" t="s">
        <v>1000</v>
      </c>
      <c r="BW58" s="185" t="s">
        <v>1000</v>
      </c>
      <c r="BX58" s="185" t="s">
        <v>3033</v>
      </c>
      <c r="BY58" s="185" t="s">
        <v>1000</v>
      </c>
      <c r="BZ58" s="185" t="s">
        <v>1000</v>
      </c>
      <c r="CA58" s="185" t="s">
        <v>3033</v>
      </c>
      <c r="CB58" s="185" t="s">
        <v>1000</v>
      </c>
      <c r="CC58" s="185" t="s">
        <v>1000</v>
      </c>
      <c r="CD58" s="185" t="s">
        <v>3033</v>
      </c>
      <c r="CE58" s="185" t="s">
        <v>1000</v>
      </c>
      <c r="CF58" s="185" t="s">
        <v>1000</v>
      </c>
      <c r="CG58" s="185" t="s">
        <v>3033</v>
      </c>
      <c r="CH58" s="185" t="s">
        <v>1000</v>
      </c>
      <c r="CI58" s="185" t="s">
        <v>1000</v>
      </c>
      <c r="CJ58" s="185" t="s">
        <v>3033</v>
      </c>
      <c r="CK58" s="185" t="s">
        <v>1000</v>
      </c>
      <c r="CL58" s="185" t="s">
        <v>1000</v>
      </c>
      <c r="CM58" s="185" t="s">
        <v>3033</v>
      </c>
      <c r="CN58" s="185" t="s">
        <v>1000</v>
      </c>
      <c r="CO58" s="185" t="s">
        <v>1000</v>
      </c>
      <c r="CP58" s="185" t="s">
        <v>3033</v>
      </c>
      <c r="CQ58" s="185" t="s">
        <v>1000</v>
      </c>
      <c r="CR58" s="185" t="s">
        <v>1000</v>
      </c>
      <c r="CS58" s="185" t="s">
        <v>3033</v>
      </c>
      <c r="CT58" s="185" t="s">
        <v>1000</v>
      </c>
      <c r="CU58" s="185" t="s">
        <v>1000</v>
      </c>
      <c r="CV58" s="185" t="s">
        <v>3033</v>
      </c>
      <c r="CW58" s="185" t="s">
        <v>1000</v>
      </c>
      <c r="CX58" s="185" t="s">
        <v>1000</v>
      </c>
      <c r="CY58" s="185" t="s">
        <v>3033</v>
      </c>
      <c r="CZ58" s="185" t="s">
        <v>1000</v>
      </c>
      <c r="DA58" s="185" t="s">
        <v>1000</v>
      </c>
      <c r="DB58" s="185" t="s">
        <v>3033</v>
      </c>
      <c r="DC58" s="185" t="s">
        <v>1000</v>
      </c>
      <c r="DD58" s="185" t="s">
        <v>1000</v>
      </c>
      <c r="DE58" s="185" t="s">
        <v>3033</v>
      </c>
      <c r="DF58" s="185" t="s">
        <v>1000</v>
      </c>
      <c r="DG58" s="185" t="s">
        <v>1000</v>
      </c>
      <c r="DH58" s="185" t="s">
        <v>3033</v>
      </c>
      <c r="DI58" s="185" t="s">
        <v>1000</v>
      </c>
      <c r="DJ58" s="185" t="s">
        <v>1000</v>
      </c>
      <c r="DK58" s="185" t="s">
        <v>3033</v>
      </c>
      <c r="DL58" s="185" t="s">
        <v>1000</v>
      </c>
      <c r="DM58" s="185" t="s">
        <v>1000</v>
      </c>
      <c r="DN58" s="185" t="s">
        <v>3033</v>
      </c>
      <c r="DO58" s="185" t="s">
        <v>1000</v>
      </c>
      <c r="DP58" s="185" t="s">
        <v>1000</v>
      </c>
      <c r="DQ58" s="185" t="s">
        <v>3033</v>
      </c>
      <c r="DR58" s="185" t="s">
        <v>1000</v>
      </c>
      <c r="DS58" s="185" t="s">
        <v>1000</v>
      </c>
      <c r="DT58" s="185" t="s">
        <v>3033</v>
      </c>
      <c r="DU58" s="185" t="s">
        <v>1000</v>
      </c>
      <c r="DV58" s="185" t="s">
        <v>1000</v>
      </c>
      <c r="DW58" s="185" t="s">
        <v>3033</v>
      </c>
      <c r="DX58" s="185" t="s">
        <v>1000</v>
      </c>
      <c r="DY58" s="185" t="s">
        <v>1000</v>
      </c>
      <c r="DZ58" s="185" t="s">
        <v>3033</v>
      </c>
      <c r="EA58" s="185" t="s">
        <v>1000</v>
      </c>
      <c r="EB58" s="185" t="s">
        <v>1000</v>
      </c>
      <c r="EC58" s="185" t="s">
        <v>3033</v>
      </c>
      <c r="ED58" s="185" t="s">
        <v>1000</v>
      </c>
      <c r="EE58" s="185" t="s">
        <v>1000</v>
      </c>
      <c r="EF58" s="185" t="s">
        <v>3033</v>
      </c>
      <c r="EG58" s="185" t="s">
        <v>1000</v>
      </c>
      <c r="EH58" s="185" t="s">
        <v>1000</v>
      </c>
      <c r="EI58" s="185" t="s">
        <v>3033</v>
      </c>
      <c r="EJ58" s="185" t="s">
        <v>1000</v>
      </c>
      <c r="EK58" s="185" t="s">
        <v>1000</v>
      </c>
      <c r="EL58" s="185" t="s">
        <v>3033</v>
      </c>
      <c r="EM58" s="185" t="s">
        <v>1000</v>
      </c>
      <c r="EN58" s="185" t="s">
        <v>1000</v>
      </c>
      <c r="EO58" s="185" t="s">
        <v>3033</v>
      </c>
      <c r="EP58" s="185" t="s">
        <v>1000</v>
      </c>
      <c r="EQ58" s="185" t="s">
        <v>1000</v>
      </c>
      <c r="ER58" s="185" t="s">
        <v>3033</v>
      </c>
      <c r="ES58" s="185" t="s">
        <v>1000</v>
      </c>
      <c r="ET58" s="185" t="s">
        <v>1000</v>
      </c>
    </row>
    <row r="59" spans="1:150" x14ac:dyDescent="0.3">
      <c r="A59" s="1"/>
      <c r="B59" s="184" t="s">
        <v>3276</v>
      </c>
      <c r="C59" s="184" t="s">
        <v>69</v>
      </c>
      <c r="D59" s="184" t="s">
        <v>3241</v>
      </c>
      <c r="E59" s="184" t="s">
        <v>3277</v>
      </c>
      <c r="F59" s="184" t="s">
        <v>3278</v>
      </c>
      <c r="G59" s="185" t="s">
        <v>3033</v>
      </c>
      <c r="H59" s="185" t="s">
        <v>1000</v>
      </c>
      <c r="I59" s="185" t="s">
        <v>1000</v>
      </c>
      <c r="J59" s="185" t="s">
        <v>3033</v>
      </c>
      <c r="K59" s="185" t="s">
        <v>1000</v>
      </c>
      <c r="L59" s="185" t="s">
        <v>1000</v>
      </c>
      <c r="M59" s="185" t="s">
        <v>3033</v>
      </c>
      <c r="N59" s="185" t="s">
        <v>1000</v>
      </c>
      <c r="O59" s="185" t="s">
        <v>1000</v>
      </c>
      <c r="P59" s="185" t="s">
        <v>3033</v>
      </c>
      <c r="Q59" s="185" t="s">
        <v>1000</v>
      </c>
      <c r="R59" s="185" t="s">
        <v>1000</v>
      </c>
      <c r="S59" s="185" t="s">
        <v>3033</v>
      </c>
      <c r="T59" s="185" t="s">
        <v>1000</v>
      </c>
      <c r="U59" s="185" t="s">
        <v>1000</v>
      </c>
      <c r="V59" s="185" t="s">
        <v>3033</v>
      </c>
      <c r="W59" s="185" t="s">
        <v>1000</v>
      </c>
      <c r="X59" s="185" t="s">
        <v>1000</v>
      </c>
      <c r="Y59" s="185" t="s">
        <v>3033</v>
      </c>
      <c r="Z59" s="185" t="s">
        <v>1000</v>
      </c>
      <c r="AA59" s="185" t="s">
        <v>1000</v>
      </c>
      <c r="AB59" s="185" t="s">
        <v>3033</v>
      </c>
      <c r="AC59" s="185" t="s">
        <v>1000</v>
      </c>
      <c r="AD59" s="185" t="s">
        <v>1000</v>
      </c>
      <c r="AE59" s="185" t="s">
        <v>3033</v>
      </c>
      <c r="AF59" s="185" t="s">
        <v>1000</v>
      </c>
      <c r="AG59" s="185" t="s">
        <v>1000</v>
      </c>
      <c r="AH59" s="185" t="s">
        <v>3033</v>
      </c>
      <c r="AI59" s="185" t="s">
        <v>1000</v>
      </c>
      <c r="AJ59" s="185" t="s">
        <v>1000</v>
      </c>
      <c r="AK59" s="185" t="s">
        <v>3033</v>
      </c>
      <c r="AL59" s="185" t="s">
        <v>1000</v>
      </c>
      <c r="AM59" s="185" t="s">
        <v>1000</v>
      </c>
      <c r="AN59" s="185" t="s">
        <v>3033</v>
      </c>
      <c r="AO59" s="185" t="s">
        <v>1000</v>
      </c>
      <c r="AP59" s="185" t="s">
        <v>1000</v>
      </c>
      <c r="AQ59" s="185" t="s">
        <v>3033</v>
      </c>
      <c r="AR59" s="185" t="s">
        <v>1000</v>
      </c>
      <c r="AS59" s="185" t="s">
        <v>1000</v>
      </c>
      <c r="AT59" s="185" t="s">
        <v>3033</v>
      </c>
      <c r="AU59" s="185" t="s">
        <v>1000</v>
      </c>
      <c r="AV59" s="185" t="s">
        <v>1000</v>
      </c>
      <c r="AW59" s="185" t="s">
        <v>3033</v>
      </c>
      <c r="AX59" s="185" t="s">
        <v>1000</v>
      </c>
      <c r="AY59" s="185" t="s">
        <v>1000</v>
      </c>
      <c r="AZ59" s="185" t="s">
        <v>3033</v>
      </c>
      <c r="BA59" s="185" t="s">
        <v>1000</v>
      </c>
      <c r="BB59" s="185" t="s">
        <v>1000</v>
      </c>
      <c r="BC59" s="185" t="s">
        <v>3033</v>
      </c>
      <c r="BD59" s="185" t="s">
        <v>1000</v>
      </c>
      <c r="BE59" s="185" t="s">
        <v>1000</v>
      </c>
      <c r="BF59" s="185" t="s">
        <v>3033</v>
      </c>
      <c r="BG59" s="185" t="s">
        <v>1000</v>
      </c>
      <c r="BH59" s="185" t="s">
        <v>1000</v>
      </c>
      <c r="BI59" s="185" t="s">
        <v>3033</v>
      </c>
      <c r="BJ59" s="185" t="s">
        <v>1000</v>
      </c>
      <c r="BK59" s="185" t="s">
        <v>1000</v>
      </c>
      <c r="BL59" s="185" t="s">
        <v>3033</v>
      </c>
      <c r="BM59" s="185" t="s">
        <v>1000</v>
      </c>
      <c r="BN59" s="185" t="s">
        <v>1000</v>
      </c>
      <c r="BO59" s="185" t="s">
        <v>3033</v>
      </c>
      <c r="BP59" s="185" t="s">
        <v>1000</v>
      </c>
      <c r="BQ59" s="185" t="s">
        <v>1000</v>
      </c>
      <c r="BR59" s="185" t="s">
        <v>3033</v>
      </c>
      <c r="BS59" s="185" t="s">
        <v>1000</v>
      </c>
      <c r="BT59" s="185" t="s">
        <v>1000</v>
      </c>
      <c r="BU59" s="185" t="s">
        <v>3033</v>
      </c>
      <c r="BV59" s="185" t="s">
        <v>1000</v>
      </c>
      <c r="BW59" s="185" t="s">
        <v>1000</v>
      </c>
      <c r="BX59" s="185" t="s">
        <v>3033</v>
      </c>
      <c r="BY59" s="185" t="s">
        <v>1000</v>
      </c>
      <c r="BZ59" s="185" t="s">
        <v>1000</v>
      </c>
      <c r="CA59" s="185" t="s">
        <v>3033</v>
      </c>
      <c r="CB59" s="185" t="s">
        <v>1000</v>
      </c>
      <c r="CC59" s="185" t="s">
        <v>1000</v>
      </c>
      <c r="CD59" s="185" t="s">
        <v>3033</v>
      </c>
      <c r="CE59" s="185" t="s">
        <v>1000</v>
      </c>
      <c r="CF59" s="185" t="s">
        <v>1000</v>
      </c>
      <c r="CG59" s="185" t="s">
        <v>3033</v>
      </c>
      <c r="CH59" s="185" t="s">
        <v>1000</v>
      </c>
      <c r="CI59" s="185" t="s">
        <v>1000</v>
      </c>
      <c r="CJ59" s="185" t="s">
        <v>3033</v>
      </c>
      <c r="CK59" s="185" t="s">
        <v>1000</v>
      </c>
      <c r="CL59" s="185" t="s">
        <v>1000</v>
      </c>
      <c r="CM59" s="185" t="s">
        <v>3033</v>
      </c>
      <c r="CN59" s="185" t="s">
        <v>1000</v>
      </c>
      <c r="CO59" s="185" t="s">
        <v>1000</v>
      </c>
      <c r="CP59" s="185" t="s">
        <v>3033</v>
      </c>
      <c r="CQ59" s="185" t="s">
        <v>1000</v>
      </c>
      <c r="CR59" s="185" t="s">
        <v>1000</v>
      </c>
      <c r="CS59" s="185" t="s">
        <v>3033</v>
      </c>
      <c r="CT59" s="185" t="s">
        <v>1000</v>
      </c>
      <c r="CU59" s="185" t="s">
        <v>1000</v>
      </c>
      <c r="CV59" s="185" t="s">
        <v>3033</v>
      </c>
      <c r="CW59" s="185" t="s">
        <v>1000</v>
      </c>
      <c r="CX59" s="185" t="s">
        <v>1000</v>
      </c>
      <c r="CY59" s="185" t="s">
        <v>3033</v>
      </c>
      <c r="CZ59" s="185" t="s">
        <v>1000</v>
      </c>
      <c r="DA59" s="185" t="s">
        <v>1000</v>
      </c>
      <c r="DB59" s="185" t="s">
        <v>3033</v>
      </c>
      <c r="DC59" s="185" t="s">
        <v>1000</v>
      </c>
      <c r="DD59" s="185" t="s">
        <v>1000</v>
      </c>
      <c r="DE59" s="185" t="s">
        <v>3033</v>
      </c>
      <c r="DF59" s="185" t="s">
        <v>1000</v>
      </c>
      <c r="DG59" s="185" t="s">
        <v>1000</v>
      </c>
      <c r="DH59" s="185" t="s">
        <v>3033</v>
      </c>
      <c r="DI59" s="185" t="s">
        <v>1000</v>
      </c>
      <c r="DJ59" s="185" t="s">
        <v>1000</v>
      </c>
      <c r="DK59" s="185" t="s">
        <v>3033</v>
      </c>
      <c r="DL59" s="185" t="s">
        <v>1000</v>
      </c>
      <c r="DM59" s="185" t="s">
        <v>1000</v>
      </c>
      <c r="DN59" s="185" t="s">
        <v>3033</v>
      </c>
      <c r="DO59" s="185" t="s">
        <v>1000</v>
      </c>
      <c r="DP59" s="185" t="s">
        <v>1000</v>
      </c>
      <c r="DQ59" s="185" t="s">
        <v>3033</v>
      </c>
      <c r="DR59" s="185" t="s">
        <v>1000</v>
      </c>
      <c r="DS59" s="185" t="s">
        <v>1000</v>
      </c>
      <c r="DT59" s="185" t="s">
        <v>3033</v>
      </c>
      <c r="DU59" s="185" t="s">
        <v>1000</v>
      </c>
      <c r="DV59" s="185" t="s">
        <v>1000</v>
      </c>
      <c r="DW59" s="185" t="s">
        <v>3033</v>
      </c>
      <c r="DX59" s="185" t="s">
        <v>1000</v>
      </c>
      <c r="DY59" s="185" t="s">
        <v>1000</v>
      </c>
      <c r="DZ59" s="185" t="s">
        <v>3033</v>
      </c>
      <c r="EA59" s="185" t="s">
        <v>1000</v>
      </c>
      <c r="EB59" s="185" t="s">
        <v>1000</v>
      </c>
      <c r="EC59" s="185" t="s">
        <v>3033</v>
      </c>
      <c r="ED59" s="185" t="s">
        <v>1000</v>
      </c>
      <c r="EE59" s="185" t="s">
        <v>1000</v>
      </c>
      <c r="EF59" s="185" t="s">
        <v>3033</v>
      </c>
      <c r="EG59" s="185" t="s">
        <v>1000</v>
      </c>
      <c r="EH59" s="185" t="s">
        <v>1000</v>
      </c>
      <c r="EI59" s="185" t="s">
        <v>3033</v>
      </c>
      <c r="EJ59" s="185" t="s">
        <v>1000</v>
      </c>
      <c r="EK59" s="185" t="s">
        <v>1000</v>
      </c>
      <c r="EL59" s="185" t="s">
        <v>3033</v>
      </c>
      <c r="EM59" s="185" t="s">
        <v>1000</v>
      </c>
      <c r="EN59" s="185" t="s">
        <v>1000</v>
      </c>
      <c r="EO59" s="185" t="s">
        <v>3033</v>
      </c>
      <c r="EP59" s="185" t="s">
        <v>1000</v>
      </c>
      <c r="EQ59" s="185" t="s">
        <v>1000</v>
      </c>
      <c r="ER59" s="185" t="s">
        <v>3033</v>
      </c>
      <c r="ES59" s="185" t="s">
        <v>1000</v>
      </c>
      <c r="ET59" s="185" t="s">
        <v>1000</v>
      </c>
    </row>
    <row r="60" spans="1:150" x14ac:dyDescent="0.3">
      <c r="A60" s="1"/>
      <c r="B60" s="184" t="s">
        <v>3279</v>
      </c>
      <c r="C60" s="184" t="s">
        <v>69</v>
      </c>
      <c r="D60" s="184" t="s">
        <v>3241</v>
      </c>
      <c r="E60" s="184" t="s">
        <v>3280</v>
      </c>
      <c r="F60" s="184" t="s">
        <v>3281</v>
      </c>
      <c r="G60" s="185" t="s">
        <v>3033</v>
      </c>
      <c r="H60" s="185" t="s">
        <v>1000</v>
      </c>
      <c r="I60" s="185" t="s">
        <v>1000</v>
      </c>
      <c r="J60" s="185" t="s">
        <v>3033</v>
      </c>
      <c r="K60" s="185" t="s">
        <v>1000</v>
      </c>
      <c r="L60" s="185" t="s">
        <v>1000</v>
      </c>
      <c r="M60" s="185" t="s">
        <v>3033</v>
      </c>
      <c r="N60" s="185" t="s">
        <v>1000</v>
      </c>
      <c r="O60" s="185" t="s">
        <v>1000</v>
      </c>
      <c r="P60" s="185" t="s">
        <v>3033</v>
      </c>
      <c r="Q60" s="185" t="s">
        <v>1000</v>
      </c>
      <c r="R60" s="185" t="s">
        <v>1000</v>
      </c>
      <c r="S60" s="185" t="s">
        <v>3033</v>
      </c>
      <c r="T60" s="185" t="s">
        <v>1000</v>
      </c>
      <c r="U60" s="185" t="s">
        <v>1000</v>
      </c>
      <c r="V60" s="185" t="s">
        <v>3033</v>
      </c>
      <c r="W60" s="185" t="s">
        <v>1000</v>
      </c>
      <c r="X60" s="185" t="s">
        <v>1000</v>
      </c>
      <c r="Y60" s="185" t="s">
        <v>3033</v>
      </c>
      <c r="Z60" s="185" t="s">
        <v>1000</v>
      </c>
      <c r="AA60" s="185" t="s">
        <v>1000</v>
      </c>
      <c r="AB60" s="185" t="s">
        <v>3033</v>
      </c>
      <c r="AC60" s="185" t="s">
        <v>1000</v>
      </c>
      <c r="AD60" s="185" t="s">
        <v>1000</v>
      </c>
      <c r="AE60" s="185" t="s">
        <v>3033</v>
      </c>
      <c r="AF60" s="185" t="s">
        <v>1000</v>
      </c>
      <c r="AG60" s="185" t="s">
        <v>1000</v>
      </c>
      <c r="AH60" s="185" t="s">
        <v>3033</v>
      </c>
      <c r="AI60" s="185" t="s">
        <v>1000</v>
      </c>
      <c r="AJ60" s="185" t="s">
        <v>1000</v>
      </c>
      <c r="AK60" s="185" t="s">
        <v>3033</v>
      </c>
      <c r="AL60" s="185" t="s">
        <v>1000</v>
      </c>
      <c r="AM60" s="185" t="s">
        <v>1000</v>
      </c>
      <c r="AN60" s="185" t="s">
        <v>3033</v>
      </c>
      <c r="AO60" s="185" t="s">
        <v>1000</v>
      </c>
      <c r="AP60" s="185" t="s">
        <v>1000</v>
      </c>
      <c r="AQ60" s="185" t="s">
        <v>3033</v>
      </c>
      <c r="AR60" s="185" t="s">
        <v>1000</v>
      </c>
      <c r="AS60" s="185" t="s">
        <v>1000</v>
      </c>
      <c r="AT60" s="185" t="s">
        <v>3033</v>
      </c>
      <c r="AU60" s="185" t="s">
        <v>1000</v>
      </c>
      <c r="AV60" s="185" t="s">
        <v>1000</v>
      </c>
      <c r="AW60" s="185" t="s">
        <v>3033</v>
      </c>
      <c r="AX60" s="185" t="s">
        <v>1000</v>
      </c>
      <c r="AY60" s="185" t="s">
        <v>1000</v>
      </c>
      <c r="AZ60" s="185" t="s">
        <v>3033</v>
      </c>
      <c r="BA60" s="185" t="s">
        <v>1000</v>
      </c>
      <c r="BB60" s="185" t="s">
        <v>1000</v>
      </c>
      <c r="BC60" s="185" t="s">
        <v>3033</v>
      </c>
      <c r="BD60" s="185" t="s">
        <v>1000</v>
      </c>
      <c r="BE60" s="185" t="s">
        <v>1000</v>
      </c>
      <c r="BF60" s="185" t="s">
        <v>3033</v>
      </c>
      <c r="BG60" s="185" t="s">
        <v>1000</v>
      </c>
      <c r="BH60" s="185" t="s">
        <v>1000</v>
      </c>
      <c r="BI60" s="185" t="s">
        <v>3033</v>
      </c>
      <c r="BJ60" s="185" t="s">
        <v>1000</v>
      </c>
      <c r="BK60" s="185" t="s">
        <v>1000</v>
      </c>
      <c r="BL60" s="185" t="s">
        <v>3033</v>
      </c>
      <c r="BM60" s="185" t="s">
        <v>1000</v>
      </c>
      <c r="BN60" s="185" t="s">
        <v>1000</v>
      </c>
      <c r="BO60" s="185" t="s">
        <v>3033</v>
      </c>
      <c r="BP60" s="185" t="s">
        <v>1000</v>
      </c>
      <c r="BQ60" s="185" t="s">
        <v>1000</v>
      </c>
      <c r="BR60" s="185" t="s">
        <v>3033</v>
      </c>
      <c r="BS60" s="185" t="s">
        <v>1000</v>
      </c>
      <c r="BT60" s="185" t="s">
        <v>1000</v>
      </c>
      <c r="BU60" s="185" t="s">
        <v>3033</v>
      </c>
      <c r="BV60" s="185" t="s">
        <v>1000</v>
      </c>
      <c r="BW60" s="185" t="s">
        <v>1000</v>
      </c>
      <c r="BX60" s="185" t="s">
        <v>3033</v>
      </c>
      <c r="BY60" s="185" t="s">
        <v>1000</v>
      </c>
      <c r="BZ60" s="185" t="s">
        <v>1000</v>
      </c>
      <c r="CA60" s="185" t="s">
        <v>3033</v>
      </c>
      <c r="CB60" s="185" t="s">
        <v>1000</v>
      </c>
      <c r="CC60" s="185" t="s">
        <v>1000</v>
      </c>
      <c r="CD60" s="185" t="s">
        <v>3033</v>
      </c>
      <c r="CE60" s="185" t="s">
        <v>1000</v>
      </c>
      <c r="CF60" s="185" t="s">
        <v>1000</v>
      </c>
      <c r="CG60" s="185" t="s">
        <v>3033</v>
      </c>
      <c r="CH60" s="185" t="s">
        <v>1000</v>
      </c>
      <c r="CI60" s="185" t="s">
        <v>1000</v>
      </c>
      <c r="CJ60" s="185" t="s">
        <v>3033</v>
      </c>
      <c r="CK60" s="185" t="s">
        <v>1000</v>
      </c>
      <c r="CL60" s="185" t="s">
        <v>1000</v>
      </c>
      <c r="CM60" s="185" t="s">
        <v>3033</v>
      </c>
      <c r="CN60" s="185" t="s">
        <v>1000</v>
      </c>
      <c r="CO60" s="185" t="s">
        <v>1000</v>
      </c>
      <c r="CP60" s="185" t="s">
        <v>3033</v>
      </c>
      <c r="CQ60" s="185" t="s">
        <v>1000</v>
      </c>
      <c r="CR60" s="185" t="s">
        <v>1000</v>
      </c>
      <c r="CS60" s="185" t="s">
        <v>3033</v>
      </c>
      <c r="CT60" s="185" t="s">
        <v>1000</v>
      </c>
      <c r="CU60" s="185" t="s">
        <v>1000</v>
      </c>
      <c r="CV60" s="185" t="s">
        <v>3033</v>
      </c>
      <c r="CW60" s="185" t="s">
        <v>1000</v>
      </c>
      <c r="CX60" s="185" t="s">
        <v>1000</v>
      </c>
      <c r="CY60" s="185" t="s">
        <v>3033</v>
      </c>
      <c r="CZ60" s="185" t="s">
        <v>1000</v>
      </c>
      <c r="DA60" s="185" t="s">
        <v>1000</v>
      </c>
      <c r="DB60" s="185" t="s">
        <v>3033</v>
      </c>
      <c r="DC60" s="185" t="s">
        <v>1000</v>
      </c>
      <c r="DD60" s="185" t="s">
        <v>1000</v>
      </c>
      <c r="DE60" s="185" t="s">
        <v>3033</v>
      </c>
      <c r="DF60" s="185" t="s">
        <v>1000</v>
      </c>
      <c r="DG60" s="185" t="s">
        <v>1000</v>
      </c>
      <c r="DH60" s="185" t="s">
        <v>3033</v>
      </c>
      <c r="DI60" s="185" t="s">
        <v>1000</v>
      </c>
      <c r="DJ60" s="185" t="s">
        <v>1000</v>
      </c>
      <c r="DK60" s="185" t="s">
        <v>3033</v>
      </c>
      <c r="DL60" s="185" t="s">
        <v>1000</v>
      </c>
      <c r="DM60" s="185" t="s">
        <v>1000</v>
      </c>
      <c r="DN60" s="185" t="s">
        <v>3033</v>
      </c>
      <c r="DO60" s="185" t="s">
        <v>1000</v>
      </c>
      <c r="DP60" s="185" t="s">
        <v>1000</v>
      </c>
      <c r="DQ60" s="185" t="s">
        <v>3033</v>
      </c>
      <c r="DR60" s="185" t="s">
        <v>1000</v>
      </c>
      <c r="DS60" s="185" t="s">
        <v>1000</v>
      </c>
      <c r="DT60" s="185" t="s">
        <v>3033</v>
      </c>
      <c r="DU60" s="185" t="s">
        <v>1000</v>
      </c>
      <c r="DV60" s="185" t="s">
        <v>1000</v>
      </c>
      <c r="DW60" s="185" t="s">
        <v>3033</v>
      </c>
      <c r="DX60" s="185" t="s">
        <v>1000</v>
      </c>
      <c r="DY60" s="185" t="s">
        <v>1000</v>
      </c>
      <c r="DZ60" s="185" t="s">
        <v>3033</v>
      </c>
      <c r="EA60" s="185" t="s">
        <v>1000</v>
      </c>
      <c r="EB60" s="185" t="s">
        <v>1000</v>
      </c>
      <c r="EC60" s="185" t="s">
        <v>3033</v>
      </c>
      <c r="ED60" s="185" t="s">
        <v>1000</v>
      </c>
      <c r="EE60" s="185" t="s">
        <v>1000</v>
      </c>
      <c r="EF60" s="185" t="s">
        <v>3033</v>
      </c>
      <c r="EG60" s="185" t="s">
        <v>1000</v>
      </c>
      <c r="EH60" s="185" t="s">
        <v>1000</v>
      </c>
      <c r="EI60" s="185" t="s">
        <v>3033</v>
      </c>
      <c r="EJ60" s="185" t="s">
        <v>1000</v>
      </c>
      <c r="EK60" s="185" t="s">
        <v>1000</v>
      </c>
      <c r="EL60" s="185" t="s">
        <v>3033</v>
      </c>
      <c r="EM60" s="185" t="s">
        <v>1000</v>
      </c>
      <c r="EN60" s="185" t="s">
        <v>1000</v>
      </c>
      <c r="EO60" s="185" t="s">
        <v>3033</v>
      </c>
      <c r="EP60" s="185" t="s">
        <v>1000</v>
      </c>
      <c r="EQ60" s="185" t="s">
        <v>1000</v>
      </c>
      <c r="ER60" s="185" t="s">
        <v>3033</v>
      </c>
      <c r="ES60" s="185" t="s">
        <v>1000</v>
      </c>
      <c r="ET60" s="185" t="s">
        <v>1000</v>
      </c>
    </row>
    <row r="61" spans="1:150" x14ac:dyDescent="0.3">
      <c r="A61" s="1"/>
      <c r="B61" s="184" t="s">
        <v>3282</v>
      </c>
      <c r="C61" s="184" t="s">
        <v>69</v>
      </c>
      <c r="D61" s="184" t="s">
        <v>3241</v>
      </c>
      <c r="E61" s="184" t="s">
        <v>3283</v>
      </c>
      <c r="F61" s="184" t="s">
        <v>3284</v>
      </c>
      <c r="G61" s="185" t="s">
        <v>3033</v>
      </c>
      <c r="H61" s="185" t="s">
        <v>3076</v>
      </c>
      <c r="I61" s="185" t="s">
        <v>3285</v>
      </c>
      <c r="J61" s="185" t="s">
        <v>3033</v>
      </c>
      <c r="K61" s="185" t="s">
        <v>3076</v>
      </c>
      <c r="L61" s="185" t="s">
        <v>3285</v>
      </c>
      <c r="M61" s="185" t="s">
        <v>3033</v>
      </c>
      <c r="N61" s="185" t="s">
        <v>3076</v>
      </c>
      <c r="O61" s="185" t="s">
        <v>3246</v>
      </c>
      <c r="P61" s="185" t="s">
        <v>3033</v>
      </c>
      <c r="Q61" s="185" t="s">
        <v>3076</v>
      </c>
      <c r="R61" s="185" t="s">
        <v>3246</v>
      </c>
      <c r="S61" s="185" t="s">
        <v>3033</v>
      </c>
      <c r="T61" s="185" t="s">
        <v>3076</v>
      </c>
      <c r="U61" s="185" t="s">
        <v>3247</v>
      </c>
      <c r="V61" s="185" t="s">
        <v>3033</v>
      </c>
      <c r="W61" s="185" t="s">
        <v>3076</v>
      </c>
      <c r="X61" s="185" t="s">
        <v>3248</v>
      </c>
      <c r="Y61" s="185" t="s">
        <v>3033</v>
      </c>
      <c r="Z61" s="185" t="s">
        <v>3076</v>
      </c>
      <c r="AA61" s="185" t="s">
        <v>3246</v>
      </c>
      <c r="AB61" s="185" t="s">
        <v>3033</v>
      </c>
      <c r="AC61" s="185" t="s">
        <v>3076</v>
      </c>
      <c r="AD61" s="185" t="s">
        <v>3246</v>
      </c>
      <c r="AE61" s="185" t="s">
        <v>3033</v>
      </c>
      <c r="AF61" s="185" t="s">
        <v>3076</v>
      </c>
      <c r="AG61" s="185" t="s">
        <v>3246</v>
      </c>
      <c r="AH61" s="185" t="s">
        <v>3033</v>
      </c>
      <c r="AI61" s="185" t="s">
        <v>3076</v>
      </c>
      <c r="AJ61" s="185" t="s">
        <v>3247</v>
      </c>
      <c r="AK61" s="185" t="s">
        <v>3033</v>
      </c>
      <c r="AL61" s="185" t="s">
        <v>3076</v>
      </c>
      <c r="AM61" s="185" t="s">
        <v>3249</v>
      </c>
      <c r="AN61" s="185" t="s">
        <v>3033</v>
      </c>
      <c r="AO61" s="185" t="s">
        <v>3076</v>
      </c>
      <c r="AP61" s="185" t="s">
        <v>3250</v>
      </c>
      <c r="AQ61" s="185" t="s">
        <v>3033</v>
      </c>
      <c r="AR61" s="185" t="s">
        <v>3076</v>
      </c>
      <c r="AS61" s="185" t="s">
        <v>3251</v>
      </c>
      <c r="AT61" s="185" t="s">
        <v>3033</v>
      </c>
      <c r="AU61" s="185" t="s">
        <v>3076</v>
      </c>
      <c r="AV61" s="185" t="s">
        <v>3252</v>
      </c>
      <c r="AW61" s="185" t="s">
        <v>3033</v>
      </c>
      <c r="AX61" s="185" t="s">
        <v>3076</v>
      </c>
      <c r="AY61" s="185" t="s">
        <v>3253</v>
      </c>
      <c r="AZ61" s="185" t="s">
        <v>3033</v>
      </c>
      <c r="BA61" s="185" t="s">
        <v>3076</v>
      </c>
      <c r="BB61" s="185" t="s">
        <v>3253</v>
      </c>
      <c r="BC61" s="185" t="s">
        <v>3033</v>
      </c>
      <c r="BD61" s="185" t="s">
        <v>3076</v>
      </c>
      <c r="BE61" s="185" t="s">
        <v>3253</v>
      </c>
      <c r="BF61" s="185" t="s">
        <v>3033</v>
      </c>
      <c r="BG61" s="185" t="s">
        <v>3076</v>
      </c>
      <c r="BH61" s="185" t="s">
        <v>3254</v>
      </c>
      <c r="BI61" s="185" t="s">
        <v>3033</v>
      </c>
      <c r="BJ61" s="185" t="s">
        <v>3076</v>
      </c>
      <c r="BK61" s="185" t="s">
        <v>3255</v>
      </c>
      <c r="BL61" s="185" t="s">
        <v>3033</v>
      </c>
      <c r="BM61" s="185" t="s">
        <v>3076</v>
      </c>
      <c r="BN61" s="185" t="s">
        <v>3256</v>
      </c>
      <c r="BO61" s="185" t="s">
        <v>3033</v>
      </c>
      <c r="BP61" s="185" t="s">
        <v>3076</v>
      </c>
      <c r="BQ61" s="185" t="s">
        <v>3257</v>
      </c>
      <c r="BR61" s="185" t="s">
        <v>3033</v>
      </c>
      <c r="BS61" s="185" t="s">
        <v>3076</v>
      </c>
      <c r="BT61" s="185" t="s">
        <v>3258</v>
      </c>
      <c r="BU61" s="185" t="s">
        <v>3033</v>
      </c>
      <c r="BV61" s="185" t="s">
        <v>3076</v>
      </c>
      <c r="BW61" s="185" t="s">
        <v>3259</v>
      </c>
      <c r="BX61" s="185" t="s">
        <v>3033</v>
      </c>
      <c r="BY61" s="185" t="s">
        <v>3076</v>
      </c>
      <c r="BZ61" s="185" t="s">
        <v>3260</v>
      </c>
      <c r="CA61" s="185" t="s">
        <v>3033</v>
      </c>
      <c r="CB61" s="185" t="s">
        <v>3076</v>
      </c>
      <c r="CC61" s="185" t="s">
        <v>3261</v>
      </c>
      <c r="CD61" s="185" t="s">
        <v>3033</v>
      </c>
      <c r="CE61" s="185" t="s">
        <v>3076</v>
      </c>
      <c r="CF61" s="185" t="s">
        <v>3261</v>
      </c>
      <c r="CG61" s="185" t="s">
        <v>3033</v>
      </c>
      <c r="CH61" s="185" t="s">
        <v>3076</v>
      </c>
      <c r="CI61" s="185" t="s">
        <v>3261</v>
      </c>
      <c r="CJ61" s="185" t="s">
        <v>3033</v>
      </c>
      <c r="CK61" s="185" t="s">
        <v>3076</v>
      </c>
      <c r="CL61" s="185" t="s">
        <v>3261</v>
      </c>
      <c r="CM61" s="185" t="s">
        <v>3033</v>
      </c>
      <c r="CN61" s="185" t="s">
        <v>3076</v>
      </c>
      <c r="CO61" s="185" t="s">
        <v>3261</v>
      </c>
      <c r="CP61" s="185" t="s">
        <v>3033</v>
      </c>
      <c r="CQ61" s="185" t="s">
        <v>3076</v>
      </c>
      <c r="CR61" s="185" t="s">
        <v>3262</v>
      </c>
      <c r="CS61" s="185" t="s">
        <v>3033</v>
      </c>
      <c r="CT61" s="185" t="s">
        <v>3076</v>
      </c>
      <c r="CU61" s="185" t="s">
        <v>3261</v>
      </c>
      <c r="CV61" s="185" t="s">
        <v>3033</v>
      </c>
      <c r="CW61" s="185" t="s">
        <v>3076</v>
      </c>
      <c r="CX61" s="185" t="s">
        <v>3263</v>
      </c>
      <c r="CY61" s="185" t="s">
        <v>3033</v>
      </c>
      <c r="CZ61" s="185" t="s">
        <v>3076</v>
      </c>
      <c r="DA61" s="185" t="s">
        <v>3264</v>
      </c>
      <c r="DB61" s="185" t="s">
        <v>3033</v>
      </c>
      <c r="DC61" s="185" t="s">
        <v>3076</v>
      </c>
      <c r="DD61" s="185" t="s">
        <v>3264</v>
      </c>
      <c r="DE61" s="185" t="s">
        <v>3033</v>
      </c>
      <c r="DF61" s="185" t="s">
        <v>3076</v>
      </c>
      <c r="DG61" s="185" t="s">
        <v>3265</v>
      </c>
      <c r="DH61" s="185" t="s">
        <v>3033</v>
      </c>
      <c r="DI61" s="185" t="s">
        <v>3076</v>
      </c>
      <c r="DJ61" s="185" t="s">
        <v>3265</v>
      </c>
      <c r="DK61" s="185" t="s">
        <v>3033</v>
      </c>
      <c r="DL61" s="185" t="s">
        <v>3076</v>
      </c>
      <c r="DM61" s="185" t="s">
        <v>3265</v>
      </c>
      <c r="DN61" s="185" t="s">
        <v>3033</v>
      </c>
      <c r="DO61" s="185" t="s">
        <v>3076</v>
      </c>
      <c r="DP61" s="185" t="s">
        <v>3264</v>
      </c>
      <c r="DQ61" s="185" t="s">
        <v>3033</v>
      </c>
      <c r="DR61" s="185" t="s">
        <v>3076</v>
      </c>
      <c r="DS61" s="185" t="s">
        <v>3266</v>
      </c>
      <c r="DT61" s="185" t="s">
        <v>3033</v>
      </c>
      <c r="DU61" s="185" t="s">
        <v>3076</v>
      </c>
      <c r="DV61" s="185" t="s">
        <v>3267</v>
      </c>
      <c r="DW61" s="185" t="s">
        <v>3033</v>
      </c>
      <c r="DX61" s="185" t="s">
        <v>3076</v>
      </c>
      <c r="DY61" s="185" t="s">
        <v>3268</v>
      </c>
      <c r="DZ61" s="185" t="s">
        <v>3033</v>
      </c>
      <c r="EA61" s="185" t="s">
        <v>3076</v>
      </c>
      <c r="EB61" s="185" t="s">
        <v>3269</v>
      </c>
      <c r="EC61" s="185" t="s">
        <v>3033</v>
      </c>
      <c r="ED61" s="185" t="s">
        <v>3076</v>
      </c>
      <c r="EE61" s="185" t="s">
        <v>3270</v>
      </c>
      <c r="EF61" s="185" t="s">
        <v>3033</v>
      </c>
      <c r="EG61" s="185" t="s">
        <v>3076</v>
      </c>
      <c r="EH61" s="185" t="s">
        <v>3271</v>
      </c>
      <c r="EI61" s="185" t="s">
        <v>3033</v>
      </c>
      <c r="EJ61" s="185" t="s">
        <v>3076</v>
      </c>
      <c r="EK61" s="185" t="s">
        <v>3272</v>
      </c>
      <c r="EL61" s="185" t="s">
        <v>3033</v>
      </c>
      <c r="EM61" s="185" t="s">
        <v>3076</v>
      </c>
      <c r="EN61" s="185" t="s">
        <v>3245</v>
      </c>
      <c r="EO61" s="185" t="s">
        <v>3033</v>
      </c>
      <c r="EP61" s="185" t="s">
        <v>3076</v>
      </c>
      <c r="EQ61" s="185" t="s">
        <v>3245</v>
      </c>
      <c r="ER61" s="185" t="s">
        <v>3033</v>
      </c>
      <c r="ES61" s="185" t="s">
        <v>3076</v>
      </c>
      <c r="ET61" s="185" t="s">
        <v>3245</v>
      </c>
    </row>
    <row r="62" spans="1:150" x14ac:dyDescent="0.3">
      <c r="A62" s="1"/>
      <c r="B62" s="183" t="s">
        <v>3286</v>
      </c>
      <c r="C62" s="183" t="s">
        <v>85</v>
      </c>
      <c r="D62" s="183" t="s">
        <v>86</v>
      </c>
      <c r="E62" s="183" t="s">
        <v>3287</v>
      </c>
      <c r="F62" s="183" t="s">
        <v>3288</v>
      </c>
      <c r="G62" s="183" t="s">
        <v>3033</v>
      </c>
      <c r="H62" s="183" t="s">
        <v>2918</v>
      </c>
      <c r="I62" s="183" t="s">
        <v>2918</v>
      </c>
      <c r="J62" s="183" t="s">
        <v>3033</v>
      </c>
      <c r="K62" s="183" t="s">
        <v>2918</v>
      </c>
      <c r="L62" s="183" t="s">
        <v>2918</v>
      </c>
      <c r="M62" s="183" t="s">
        <v>3033</v>
      </c>
      <c r="N62" s="183" t="s">
        <v>2918</v>
      </c>
      <c r="O62" s="183" t="s">
        <v>2918</v>
      </c>
      <c r="P62" s="183" t="s">
        <v>3033</v>
      </c>
      <c r="Q62" s="183" t="s">
        <v>2918</v>
      </c>
      <c r="R62" s="183" t="s">
        <v>2918</v>
      </c>
      <c r="S62" s="183" t="s">
        <v>3033</v>
      </c>
      <c r="T62" s="183" t="s">
        <v>2918</v>
      </c>
      <c r="U62" s="183" t="s">
        <v>2918</v>
      </c>
      <c r="V62" s="183" t="s">
        <v>3033</v>
      </c>
      <c r="W62" s="183" t="s">
        <v>2918</v>
      </c>
      <c r="X62" s="183" t="s">
        <v>2918</v>
      </c>
      <c r="Y62" s="183" t="s">
        <v>3033</v>
      </c>
      <c r="Z62" s="183" t="s">
        <v>2918</v>
      </c>
      <c r="AA62" s="183" t="s">
        <v>2918</v>
      </c>
      <c r="AB62" s="183" t="s">
        <v>3033</v>
      </c>
      <c r="AC62" s="183" t="s">
        <v>2918</v>
      </c>
      <c r="AD62" s="183" t="s">
        <v>2918</v>
      </c>
      <c r="AE62" s="183" t="s">
        <v>3033</v>
      </c>
      <c r="AF62" s="183" t="s">
        <v>2918</v>
      </c>
      <c r="AG62" s="183" t="s">
        <v>2918</v>
      </c>
      <c r="AH62" s="183" t="s">
        <v>3033</v>
      </c>
      <c r="AI62" s="183" t="s">
        <v>2918</v>
      </c>
      <c r="AJ62" s="183" t="s">
        <v>2918</v>
      </c>
      <c r="AK62" s="183" t="s">
        <v>3033</v>
      </c>
      <c r="AL62" s="183" t="s">
        <v>2918</v>
      </c>
      <c r="AM62" s="183" t="s">
        <v>2918</v>
      </c>
      <c r="AN62" s="183" t="s">
        <v>3033</v>
      </c>
      <c r="AO62" s="183" t="s">
        <v>2918</v>
      </c>
      <c r="AP62" s="183" t="s">
        <v>2918</v>
      </c>
      <c r="AQ62" s="183" t="s">
        <v>3033</v>
      </c>
      <c r="AR62" s="183" t="s">
        <v>2918</v>
      </c>
      <c r="AS62" s="183" t="s">
        <v>2918</v>
      </c>
      <c r="AT62" s="183" t="s">
        <v>3033</v>
      </c>
      <c r="AU62" s="183" t="s">
        <v>2918</v>
      </c>
      <c r="AV62" s="183" t="s">
        <v>2918</v>
      </c>
      <c r="AW62" s="183" t="s">
        <v>3033</v>
      </c>
      <c r="AX62" s="183" t="s">
        <v>2918</v>
      </c>
      <c r="AY62" s="183" t="s">
        <v>2918</v>
      </c>
      <c r="AZ62" s="183" t="s">
        <v>3033</v>
      </c>
      <c r="BA62" s="183" t="s">
        <v>2918</v>
      </c>
      <c r="BB62" s="183" t="s">
        <v>2918</v>
      </c>
      <c r="BC62" s="183" t="s">
        <v>3033</v>
      </c>
      <c r="BD62" s="183" t="s">
        <v>2918</v>
      </c>
      <c r="BE62" s="183" t="s">
        <v>2918</v>
      </c>
      <c r="BF62" s="183" t="s">
        <v>3033</v>
      </c>
      <c r="BG62" s="183" t="s">
        <v>2918</v>
      </c>
      <c r="BH62" s="183" t="s">
        <v>2918</v>
      </c>
      <c r="BI62" s="183" t="s">
        <v>3033</v>
      </c>
      <c r="BJ62" s="183" t="s">
        <v>2918</v>
      </c>
      <c r="BK62" s="183" t="s">
        <v>2918</v>
      </c>
      <c r="BL62" s="183" t="s">
        <v>3033</v>
      </c>
      <c r="BM62" s="183" t="s">
        <v>2918</v>
      </c>
      <c r="BN62" s="183" t="s">
        <v>2918</v>
      </c>
      <c r="BO62" s="183" t="s">
        <v>3033</v>
      </c>
      <c r="BP62" s="183" t="s">
        <v>2918</v>
      </c>
      <c r="BQ62" s="183" t="s">
        <v>2918</v>
      </c>
      <c r="BR62" s="183" t="s">
        <v>3033</v>
      </c>
      <c r="BS62" s="183" t="s">
        <v>2918</v>
      </c>
      <c r="BT62" s="183" t="s">
        <v>2918</v>
      </c>
      <c r="BU62" s="183" t="s">
        <v>3033</v>
      </c>
      <c r="BV62" s="183" t="s">
        <v>2918</v>
      </c>
      <c r="BW62" s="183" t="s">
        <v>2918</v>
      </c>
      <c r="BX62" s="183" t="s">
        <v>3033</v>
      </c>
      <c r="BY62" s="183" t="s">
        <v>2918</v>
      </c>
      <c r="BZ62" s="183" t="s">
        <v>2918</v>
      </c>
      <c r="CA62" s="183" t="s">
        <v>3033</v>
      </c>
      <c r="CB62" s="183" t="s">
        <v>2918</v>
      </c>
      <c r="CC62" s="183" t="s">
        <v>2918</v>
      </c>
      <c r="CD62" s="183" t="s">
        <v>3033</v>
      </c>
      <c r="CE62" s="183" t="s">
        <v>2918</v>
      </c>
      <c r="CF62" s="183" t="s">
        <v>2918</v>
      </c>
      <c r="CG62" s="183" t="s">
        <v>3033</v>
      </c>
      <c r="CH62" s="183" t="s">
        <v>2918</v>
      </c>
      <c r="CI62" s="183" t="s">
        <v>2918</v>
      </c>
      <c r="CJ62" s="183" t="s">
        <v>3033</v>
      </c>
      <c r="CK62" s="183" t="s">
        <v>2918</v>
      </c>
      <c r="CL62" s="183" t="s">
        <v>2918</v>
      </c>
      <c r="CM62" s="183" t="s">
        <v>3033</v>
      </c>
      <c r="CN62" s="183" t="s">
        <v>2918</v>
      </c>
      <c r="CO62" s="183" t="s">
        <v>2918</v>
      </c>
      <c r="CP62" s="183" t="s">
        <v>3033</v>
      </c>
      <c r="CQ62" s="183" t="s">
        <v>2918</v>
      </c>
      <c r="CR62" s="183" t="s">
        <v>2918</v>
      </c>
      <c r="CS62" s="183" t="s">
        <v>3033</v>
      </c>
      <c r="CT62" s="183" t="s">
        <v>2918</v>
      </c>
      <c r="CU62" s="183" t="s">
        <v>2918</v>
      </c>
      <c r="CV62" s="183" t="s">
        <v>3033</v>
      </c>
      <c r="CW62" s="183" t="s">
        <v>2918</v>
      </c>
      <c r="CX62" s="183" t="s">
        <v>2918</v>
      </c>
      <c r="CY62" s="183" t="s">
        <v>3033</v>
      </c>
      <c r="CZ62" s="183" t="s">
        <v>2918</v>
      </c>
      <c r="DA62" s="183" t="s">
        <v>2918</v>
      </c>
      <c r="DB62" s="183" t="s">
        <v>3033</v>
      </c>
      <c r="DC62" s="183" t="s">
        <v>2918</v>
      </c>
      <c r="DD62" s="183" t="s">
        <v>2918</v>
      </c>
      <c r="DE62" s="183" t="s">
        <v>3033</v>
      </c>
      <c r="DF62" s="183" t="s">
        <v>2918</v>
      </c>
      <c r="DG62" s="183" t="s">
        <v>2918</v>
      </c>
      <c r="DH62" s="183" t="s">
        <v>3033</v>
      </c>
      <c r="DI62" s="183" t="s">
        <v>2918</v>
      </c>
      <c r="DJ62" s="183" t="s">
        <v>2918</v>
      </c>
      <c r="DK62" s="183" t="s">
        <v>3033</v>
      </c>
      <c r="DL62" s="183" t="s">
        <v>2918</v>
      </c>
      <c r="DM62" s="183" t="s">
        <v>2918</v>
      </c>
      <c r="DN62" s="183" t="s">
        <v>3033</v>
      </c>
      <c r="DO62" s="183" t="s">
        <v>2918</v>
      </c>
      <c r="DP62" s="183" t="s">
        <v>2918</v>
      </c>
      <c r="DQ62" s="183" t="s">
        <v>3033</v>
      </c>
      <c r="DR62" s="183" t="s">
        <v>2918</v>
      </c>
      <c r="DS62" s="183" t="s">
        <v>2918</v>
      </c>
      <c r="DT62" s="183" t="s">
        <v>3033</v>
      </c>
      <c r="DU62" s="183" t="s">
        <v>2918</v>
      </c>
      <c r="DV62" s="183" t="s">
        <v>2918</v>
      </c>
      <c r="DW62" s="183" t="s">
        <v>3033</v>
      </c>
      <c r="DX62" s="183" t="s">
        <v>2918</v>
      </c>
      <c r="DY62" s="183" t="s">
        <v>2918</v>
      </c>
      <c r="DZ62" s="183" t="s">
        <v>3033</v>
      </c>
      <c r="EA62" s="183" t="s">
        <v>2918</v>
      </c>
      <c r="EB62" s="183" t="s">
        <v>2918</v>
      </c>
      <c r="EC62" s="183" t="s">
        <v>3033</v>
      </c>
      <c r="ED62" s="183" t="s">
        <v>2918</v>
      </c>
      <c r="EE62" s="183" t="s">
        <v>2918</v>
      </c>
      <c r="EF62" s="183" t="s">
        <v>3033</v>
      </c>
      <c r="EG62" s="183" t="s">
        <v>2918</v>
      </c>
      <c r="EH62" s="183" t="s">
        <v>2918</v>
      </c>
      <c r="EI62" s="183" t="s">
        <v>3033</v>
      </c>
      <c r="EJ62" s="183" t="s">
        <v>2918</v>
      </c>
      <c r="EK62" s="183" t="s">
        <v>2918</v>
      </c>
      <c r="EL62" s="183" t="s">
        <v>3033</v>
      </c>
      <c r="EM62" s="183" t="s">
        <v>2918</v>
      </c>
      <c r="EN62" s="183" t="s">
        <v>2918</v>
      </c>
      <c r="EO62" s="183" t="s">
        <v>3033</v>
      </c>
      <c r="EP62" s="183" t="s">
        <v>2918</v>
      </c>
      <c r="EQ62" s="183" t="s">
        <v>2918</v>
      </c>
      <c r="ER62" s="183" t="s">
        <v>3033</v>
      </c>
      <c r="ES62" s="183" t="s">
        <v>2918</v>
      </c>
      <c r="ET62" s="183" t="s">
        <v>2918</v>
      </c>
    </row>
    <row r="63" spans="1:150" x14ac:dyDescent="0.3">
      <c r="A63" s="1"/>
      <c r="B63" s="184" t="s">
        <v>3289</v>
      </c>
      <c r="C63" s="184" t="s">
        <v>85</v>
      </c>
      <c r="D63" s="184" t="s">
        <v>86</v>
      </c>
      <c r="E63" s="184" t="s">
        <v>3290</v>
      </c>
      <c r="F63" s="184" t="s">
        <v>3291</v>
      </c>
      <c r="G63" s="185" t="s">
        <v>3033</v>
      </c>
      <c r="H63" s="185" t="s">
        <v>2918</v>
      </c>
      <c r="I63" s="185" t="s">
        <v>2918</v>
      </c>
      <c r="J63" s="185" t="s">
        <v>3033</v>
      </c>
      <c r="K63" s="185" t="s">
        <v>2918</v>
      </c>
      <c r="L63" s="185" t="s">
        <v>2918</v>
      </c>
      <c r="M63" s="185" t="s">
        <v>3033</v>
      </c>
      <c r="N63" s="185" t="s">
        <v>2918</v>
      </c>
      <c r="O63" s="185" t="s">
        <v>2918</v>
      </c>
      <c r="P63" s="185" t="s">
        <v>3033</v>
      </c>
      <c r="Q63" s="185" t="s">
        <v>2918</v>
      </c>
      <c r="R63" s="185" t="s">
        <v>2918</v>
      </c>
      <c r="S63" s="185" t="s">
        <v>3033</v>
      </c>
      <c r="T63" s="185" t="s">
        <v>2918</v>
      </c>
      <c r="U63" s="185" t="s">
        <v>2918</v>
      </c>
      <c r="V63" s="185" t="s">
        <v>3033</v>
      </c>
      <c r="W63" s="185" t="s">
        <v>2918</v>
      </c>
      <c r="X63" s="185" t="s">
        <v>2918</v>
      </c>
      <c r="Y63" s="185" t="s">
        <v>3033</v>
      </c>
      <c r="Z63" s="185" t="s">
        <v>2918</v>
      </c>
      <c r="AA63" s="185" t="s">
        <v>2918</v>
      </c>
      <c r="AB63" s="185" t="s">
        <v>3033</v>
      </c>
      <c r="AC63" s="185" t="s">
        <v>2918</v>
      </c>
      <c r="AD63" s="185" t="s">
        <v>2918</v>
      </c>
      <c r="AE63" s="185" t="s">
        <v>3033</v>
      </c>
      <c r="AF63" s="185" t="s">
        <v>2918</v>
      </c>
      <c r="AG63" s="185" t="s">
        <v>2918</v>
      </c>
      <c r="AH63" s="185" t="s">
        <v>3033</v>
      </c>
      <c r="AI63" s="185" t="s">
        <v>2918</v>
      </c>
      <c r="AJ63" s="185" t="s">
        <v>2918</v>
      </c>
      <c r="AK63" s="185" t="s">
        <v>3033</v>
      </c>
      <c r="AL63" s="185" t="s">
        <v>2918</v>
      </c>
      <c r="AM63" s="185" t="s">
        <v>2918</v>
      </c>
      <c r="AN63" s="185" t="s">
        <v>3033</v>
      </c>
      <c r="AO63" s="185" t="s">
        <v>2918</v>
      </c>
      <c r="AP63" s="185" t="s">
        <v>2918</v>
      </c>
      <c r="AQ63" s="185" t="s">
        <v>3033</v>
      </c>
      <c r="AR63" s="185" t="s">
        <v>2918</v>
      </c>
      <c r="AS63" s="185" t="s">
        <v>2918</v>
      </c>
      <c r="AT63" s="185" t="s">
        <v>3033</v>
      </c>
      <c r="AU63" s="185" t="s">
        <v>2918</v>
      </c>
      <c r="AV63" s="185" t="s">
        <v>2918</v>
      </c>
      <c r="AW63" s="185" t="s">
        <v>3033</v>
      </c>
      <c r="AX63" s="185" t="s">
        <v>2918</v>
      </c>
      <c r="AY63" s="185" t="s">
        <v>2918</v>
      </c>
      <c r="AZ63" s="185" t="s">
        <v>3033</v>
      </c>
      <c r="BA63" s="185" t="s">
        <v>2918</v>
      </c>
      <c r="BB63" s="185" t="s">
        <v>2918</v>
      </c>
      <c r="BC63" s="185" t="s">
        <v>3033</v>
      </c>
      <c r="BD63" s="185" t="s">
        <v>2918</v>
      </c>
      <c r="BE63" s="185" t="s">
        <v>2918</v>
      </c>
      <c r="BF63" s="185" t="s">
        <v>3033</v>
      </c>
      <c r="BG63" s="185" t="s">
        <v>2918</v>
      </c>
      <c r="BH63" s="185" t="s">
        <v>2918</v>
      </c>
      <c r="BI63" s="185" t="s">
        <v>3033</v>
      </c>
      <c r="BJ63" s="185" t="s">
        <v>2918</v>
      </c>
      <c r="BK63" s="185" t="s">
        <v>2918</v>
      </c>
      <c r="BL63" s="185" t="s">
        <v>3033</v>
      </c>
      <c r="BM63" s="185" t="s">
        <v>2918</v>
      </c>
      <c r="BN63" s="185" t="s">
        <v>2918</v>
      </c>
      <c r="BO63" s="185" t="s">
        <v>3033</v>
      </c>
      <c r="BP63" s="185" t="s">
        <v>2918</v>
      </c>
      <c r="BQ63" s="185" t="s">
        <v>2918</v>
      </c>
      <c r="BR63" s="185" t="s">
        <v>3033</v>
      </c>
      <c r="BS63" s="185" t="s">
        <v>2918</v>
      </c>
      <c r="BT63" s="185" t="s">
        <v>2918</v>
      </c>
      <c r="BU63" s="185" t="s">
        <v>3033</v>
      </c>
      <c r="BV63" s="185" t="s">
        <v>2918</v>
      </c>
      <c r="BW63" s="185" t="s">
        <v>2918</v>
      </c>
      <c r="BX63" s="185" t="s">
        <v>3033</v>
      </c>
      <c r="BY63" s="185" t="s">
        <v>2918</v>
      </c>
      <c r="BZ63" s="185" t="s">
        <v>2918</v>
      </c>
      <c r="CA63" s="185" t="s">
        <v>3033</v>
      </c>
      <c r="CB63" s="185" t="s">
        <v>2918</v>
      </c>
      <c r="CC63" s="185" t="s">
        <v>2918</v>
      </c>
      <c r="CD63" s="185" t="s">
        <v>3033</v>
      </c>
      <c r="CE63" s="185" t="s">
        <v>2918</v>
      </c>
      <c r="CF63" s="185" t="s">
        <v>2918</v>
      </c>
      <c r="CG63" s="185" t="s">
        <v>3033</v>
      </c>
      <c r="CH63" s="185" t="s">
        <v>2918</v>
      </c>
      <c r="CI63" s="185" t="s">
        <v>2918</v>
      </c>
      <c r="CJ63" s="185" t="s">
        <v>3033</v>
      </c>
      <c r="CK63" s="185" t="s">
        <v>2918</v>
      </c>
      <c r="CL63" s="185" t="s">
        <v>2918</v>
      </c>
      <c r="CM63" s="185" t="s">
        <v>3033</v>
      </c>
      <c r="CN63" s="185" t="s">
        <v>2918</v>
      </c>
      <c r="CO63" s="185" t="s">
        <v>2918</v>
      </c>
      <c r="CP63" s="185" t="s">
        <v>3033</v>
      </c>
      <c r="CQ63" s="185" t="s">
        <v>2918</v>
      </c>
      <c r="CR63" s="185" t="s">
        <v>2918</v>
      </c>
      <c r="CS63" s="185" t="s">
        <v>3033</v>
      </c>
      <c r="CT63" s="185" t="s">
        <v>2918</v>
      </c>
      <c r="CU63" s="185" t="s">
        <v>2918</v>
      </c>
      <c r="CV63" s="185" t="s">
        <v>3033</v>
      </c>
      <c r="CW63" s="185" t="s">
        <v>2918</v>
      </c>
      <c r="CX63" s="185" t="s">
        <v>2918</v>
      </c>
      <c r="CY63" s="185" t="s">
        <v>3033</v>
      </c>
      <c r="CZ63" s="185" t="s">
        <v>2918</v>
      </c>
      <c r="DA63" s="185" t="s">
        <v>2918</v>
      </c>
      <c r="DB63" s="185" t="s">
        <v>3033</v>
      </c>
      <c r="DC63" s="185" t="s">
        <v>2918</v>
      </c>
      <c r="DD63" s="185" t="s">
        <v>2918</v>
      </c>
      <c r="DE63" s="185" t="s">
        <v>3033</v>
      </c>
      <c r="DF63" s="185" t="s">
        <v>2918</v>
      </c>
      <c r="DG63" s="185" t="s">
        <v>2918</v>
      </c>
      <c r="DH63" s="185" t="s">
        <v>3033</v>
      </c>
      <c r="DI63" s="185" t="s">
        <v>2918</v>
      </c>
      <c r="DJ63" s="185" t="s">
        <v>2918</v>
      </c>
      <c r="DK63" s="185" t="s">
        <v>3033</v>
      </c>
      <c r="DL63" s="185" t="s">
        <v>2918</v>
      </c>
      <c r="DM63" s="185" t="s">
        <v>2918</v>
      </c>
      <c r="DN63" s="185" t="s">
        <v>3033</v>
      </c>
      <c r="DO63" s="185" t="s">
        <v>2918</v>
      </c>
      <c r="DP63" s="185" t="s">
        <v>2918</v>
      </c>
      <c r="DQ63" s="185" t="s">
        <v>3033</v>
      </c>
      <c r="DR63" s="185" t="s">
        <v>2918</v>
      </c>
      <c r="DS63" s="185" t="s">
        <v>2918</v>
      </c>
      <c r="DT63" s="185" t="s">
        <v>3033</v>
      </c>
      <c r="DU63" s="185" t="s">
        <v>2918</v>
      </c>
      <c r="DV63" s="185" t="s">
        <v>2918</v>
      </c>
      <c r="DW63" s="185" t="s">
        <v>3033</v>
      </c>
      <c r="DX63" s="185" t="s">
        <v>2918</v>
      </c>
      <c r="DY63" s="185" t="s">
        <v>2918</v>
      </c>
      <c r="DZ63" s="185" t="s">
        <v>3033</v>
      </c>
      <c r="EA63" s="185" t="s">
        <v>2918</v>
      </c>
      <c r="EB63" s="185" t="s">
        <v>2918</v>
      </c>
      <c r="EC63" s="185" t="s">
        <v>3033</v>
      </c>
      <c r="ED63" s="185" t="s">
        <v>2918</v>
      </c>
      <c r="EE63" s="185" t="s">
        <v>2918</v>
      </c>
      <c r="EF63" s="185" t="s">
        <v>3033</v>
      </c>
      <c r="EG63" s="185" t="s">
        <v>2918</v>
      </c>
      <c r="EH63" s="185" t="s">
        <v>2918</v>
      </c>
      <c r="EI63" s="185" t="s">
        <v>3033</v>
      </c>
      <c r="EJ63" s="185" t="s">
        <v>2918</v>
      </c>
      <c r="EK63" s="185" t="s">
        <v>2918</v>
      </c>
      <c r="EL63" s="185" t="s">
        <v>3033</v>
      </c>
      <c r="EM63" s="185" t="s">
        <v>2918</v>
      </c>
      <c r="EN63" s="185" t="s">
        <v>2918</v>
      </c>
      <c r="EO63" s="185" t="s">
        <v>3033</v>
      </c>
      <c r="EP63" s="185" t="s">
        <v>2918</v>
      </c>
      <c r="EQ63" s="185" t="s">
        <v>2918</v>
      </c>
      <c r="ER63" s="185" t="s">
        <v>3033</v>
      </c>
      <c r="ES63" s="185" t="s">
        <v>2918</v>
      </c>
      <c r="ET63" s="185" t="s">
        <v>2918</v>
      </c>
    </row>
    <row r="64" spans="1:150" x14ac:dyDescent="0.3">
      <c r="A64" s="1"/>
      <c r="B64" s="184" t="s">
        <v>3292</v>
      </c>
      <c r="C64" s="184" t="s">
        <v>85</v>
      </c>
      <c r="D64" s="184" t="s">
        <v>86</v>
      </c>
      <c r="E64" s="184" t="s">
        <v>3293</v>
      </c>
      <c r="F64" s="184" t="s">
        <v>3294</v>
      </c>
      <c r="G64" s="185" t="s">
        <v>3033</v>
      </c>
      <c r="H64" s="185" t="s">
        <v>2918</v>
      </c>
      <c r="I64" s="185" t="s">
        <v>2918</v>
      </c>
      <c r="J64" s="185" t="s">
        <v>3033</v>
      </c>
      <c r="K64" s="185" t="s">
        <v>2918</v>
      </c>
      <c r="L64" s="185" t="s">
        <v>2918</v>
      </c>
      <c r="M64" s="185" t="s">
        <v>3033</v>
      </c>
      <c r="N64" s="185" t="s">
        <v>2918</v>
      </c>
      <c r="O64" s="185" t="s">
        <v>2918</v>
      </c>
      <c r="P64" s="185" t="s">
        <v>3033</v>
      </c>
      <c r="Q64" s="185" t="s">
        <v>2918</v>
      </c>
      <c r="R64" s="185" t="s">
        <v>2918</v>
      </c>
      <c r="S64" s="185" t="s">
        <v>3033</v>
      </c>
      <c r="T64" s="185" t="s">
        <v>2918</v>
      </c>
      <c r="U64" s="185" t="s">
        <v>2918</v>
      </c>
      <c r="V64" s="185" t="s">
        <v>3033</v>
      </c>
      <c r="W64" s="185" t="s">
        <v>2918</v>
      </c>
      <c r="X64" s="185" t="s">
        <v>2918</v>
      </c>
      <c r="Y64" s="185" t="s">
        <v>3033</v>
      </c>
      <c r="Z64" s="185" t="s">
        <v>2918</v>
      </c>
      <c r="AA64" s="185" t="s">
        <v>2918</v>
      </c>
      <c r="AB64" s="185" t="s">
        <v>3033</v>
      </c>
      <c r="AC64" s="185" t="s">
        <v>2918</v>
      </c>
      <c r="AD64" s="185" t="s">
        <v>2918</v>
      </c>
      <c r="AE64" s="185" t="s">
        <v>3033</v>
      </c>
      <c r="AF64" s="185" t="s">
        <v>2918</v>
      </c>
      <c r="AG64" s="185" t="s">
        <v>2918</v>
      </c>
      <c r="AH64" s="185" t="s">
        <v>3033</v>
      </c>
      <c r="AI64" s="185" t="s">
        <v>2918</v>
      </c>
      <c r="AJ64" s="185" t="s">
        <v>2918</v>
      </c>
      <c r="AK64" s="185" t="s">
        <v>3033</v>
      </c>
      <c r="AL64" s="185" t="s">
        <v>2918</v>
      </c>
      <c r="AM64" s="185" t="s">
        <v>2918</v>
      </c>
      <c r="AN64" s="185" t="s">
        <v>3033</v>
      </c>
      <c r="AO64" s="185" t="s">
        <v>2918</v>
      </c>
      <c r="AP64" s="185" t="s">
        <v>2918</v>
      </c>
      <c r="AQ64" s="185" t="s">
        <v>3033</v>
      </c>
      <c r="AR64" s="185" t="s">
        <v>2918</v>
      </c>
      <c r="AS64" s="185" t="s">
        <v>2918</v>
      </c>
      <c r="AT64" s="185" t="s">
        <v>3033</v>
      </c>
      <c r="AU64" s="185" t="s">
        <v>2918</v>
      </c>
      <c r="AV64" s="185" t="s">
        <v>2918</v>
      </c>
      <c r="AW64" s="185" t="s">
        <v>3033</v>
      </c>
      <c r="AX64" s="185" t="s">
        <v>2918</v>
      </c>
      <c r="AY64" s="185" t="s">
        <v>2918</v>
      </c>
      <c r="AZ64" s="185" t="s">
        <v>3033</v>
      </c>
      <c r="BA64" s="185" t="s">
        <v>2918</v>
      </c>
      <c r="BB64" s="185" t="s">
        <v>2918</v>
      </c>
      <c r="BC64" s="185" t="s">
        <v>3033</v>
      </c>
      <c r="BD64" s="185" t="s">
        <v>2918</v>
      </c>
      <c r="BE64" s="185" t="s">
        <v>2918</v>
      </c>
      <c r="BF64" s="185" t="s">
        <v>3033</v>
      </c>
      <c r="BG64" s="185" t="s">
        <v>2918</v>
      </c>
      <c r="BH64" s="185" t="s">
        <v>2918</v>
      </c>
      <c r="BI64" s="185" t="s">
        <v>3033</v>
      </c>
      <c r="BJ64" s="185" t="s">
        <v>2918</v>
      </c>
      <c r="BK64" s="185" t="s">
        <v>2918</v>
      </c>
      <c r="BL64" s="185" t="s">
        <v>3033</v>
      </c>
      <c r="BM64" s="185" t="s">
        <v>2918</v>
      </c>
      <c r="BN64" s="185" t="s">
        <v>2918</v>
      </c>
      <c r="BO64" s="185" t="s">
        <v>3033</v>
      </c>
      <c r="BP64" s="185" t="s">
        <v>2918</v>
      </c>
      <c r="BQ64" s="185" t="s">
        <v>2918</v>
      </c>
      <c r="BR64" s="185" t="s">
        <v>3033</v>
      </c>
      <c r="BS64" s="185" t="s">
        <v>2918</v>
      </c>
      <c r="BT64" s="185" t="s">
        <v>2918</v>
      </c>
      <c r="BU64" s="185" t="s">
        <v>3033</v>
      </c>
      <c r="BV64" s="185" t="s">
        <v>2918</v>
      </c>
      <c r="BW64" s="185" t="s">
        <v>2918</v>
      </c>
      <c r="BX64" s="185" t="s">
        <v>3033</v>
      </c>
      <c r="BY64" s="185" t="s">
        <v>2918</v>
      </c>
      <c r="BZ64" s="185" t="s">
        <v>2918</v>
      </c>
      <c r="CA64" s="185" t="s">
        <v>3033</v>
      </c>
      <c r="CB64" s="185" t="s">
        <v>2918</v>
      </c>
      <c r="CC64" s="185" t="s">
        <v>2918</v>
      </c>
      <c r="CD64" s="185" t="s">
        <v>3033</v>
      </c>
      <c r="CE64" s="185" t="s">
        <v>2918</v>
      </c>
      <c r="CF64" s="185" t="s">
        <v>2918</v>
      </c>
      <c r="CG64" s="185" t="s">
        <v>3033</v>
      </c>
      <c r="CH64" s="185" t="s">
        <v>2918</v>
      </c>
      <c r="CI64" s="185" t="s">
        <v>2918</v>
      </c>
      <c r="CJ64" s="185" t="s">
        <v>3033</v>
      </c>
      <c r="CK64" s="185" t="s">
        <v>2918</v>
      </c>
      <c r="CL64" s="185" t="s">
        <v>2918</v>
      </c>
      <c r="CM64" s="185" t="s">
        <v>3033</v>
      </c>
      <c r="CN64" s="185" t="s">
        <v>2918</v>
      </c>
      <c r="CO64" s="185" t="s">
        <v>2918</v>
      </c>
      <c r="CP64" s="185" t="s">
        <v>3033</v>
      </c>
      <c r="CQ64" s="185" t="s">
        <v>2918</v>
      </c>
      <c r="CR64" s="185" t="s">
        <v>2918</v>
      </c>
      <c r="CS64" s="185" t="s">
        <v>3033</v>
      </c>
      <c r="CT64" s="185" t="s">
        <v>2918</v>
      </c>
      <c r="CU64" s="185" t="s">
        <v>2918</v>
      </c>
      <c r="CV64" s="185" t="s">
        <v>3033</v>
      </c>
      <c r="CW64" s="185" t="s">
        <v>2918</v>
      </c>
      <c r="CX64" s="185" t="s">
        <v>2918</v>
      </c>
      <c r="CY64" s="185" t="s">
        <v>3033</v>
      </c>
      <c r="CZ64" s="185" t="s">
        <v>2918</v>
      </c>
      <c r="DA64" s="185" t="s">
        <v>2918</v>
      </c>
      <c r="DB64" s="185" t="s">
        <v>3033</v>
      </c>
      <c r="DC64" s="185" t="s">
        <v>2918</v>
      </c>
      <c r="DD64" s="185" t="s">
        <v>2918</v>
      </c>
      <c r="DE64" s="185" t="s">
        <v>3033</v>
      </c>
      <c r="DF64" s="185" t="s">
        <v>2918</v>
      </c>
      <c r="DG64" s="185" t="s">
        <v>2918</v>
      </c>
      <c r="DH64" s="185" t="s">
        <v>3033</v>
      </c>
      <c r="DI64" s="185" t="s">
        <v>2918</v>
      </c>
      <c r="DJ64" s="185" t="s">
        <v>2918</v>
      </c>
      <c r="DK64" s="185" t="s">
        <v>3033</v>
      </c>
      <c r="DL64" s="185" t="s">
        <v>2918</v>
      </c>
      <c r="DM64" s="185" t="s">
        <v>2918</v>
      </c>
      <c r="DN64" s="185" t="s">
        <v>3033</v>
      </c>
      <c r="DO64" s="185" t="s">
        <v>2918</v>
      </c>
      <c r="DP64" s="185" t="s">
        <v>2918</v>
      </c>
      <c r="DQ64" s="185" t="s">
        <v>3033</v>
      </c>
      <c r="DR64" s="185" t="s">
        <v>2918</v>
      </c>
      <c r="DS64" s="185" t="s">
        <v>2918</v>
      </c>
      <c r="DT64" s="185" t="s">
        <v>3033</v>
      </c>
      <c r="DU64" s="185" t="s">
        <v>2918</v>
      </c>
      <c r="DV64" s="185" t="s">
        <v>2918</v>
      </c>
      <c r="DW64" s="185" t="s">
        <v>3033</v>
      </c>
      <c r="DX64" s="185" t="s">
        <v>2918</v>
      </c>
      <c r="DY64" s="185" t="s">
        <v>2918</v>
      </c>
      <c r="DZ64" s="185" t="s">
        <v>3033</v>
      </c>
      <c r="EA64" s="185" t="s">
        <v>2918</v>
      </c>
      <c r="EB64" s="185" t="s">
        <v>2918</v>
      </c>
      <c r="EC64" s="185" t="s">
        <v>3033</v>
      </c>
      <c r="ED64" s="185" t="s">
        <v>2918</v>
      </c>
      <c r="EE64" s="185" t="s">
        <v>2918</v>
      </c>
      <c r="EF64" s="185" t="s">
        <v>3033</v>
      </c>
      <c r="EG64" s="185" t="s">
        <v>2918</v>
      </c>
      <c r="EH64" s="185" t="s">
        <v>2918</v>
      </c>
      <c r="EI64" s="185" t="s">
        <v>3033</v>
      </c>
      <c r="EJ64" s="185" t="s">
        <v>2918</v>
      </c>
      <c r="EK64" s="185" t="s">
        <v>2918</v>
      </c>
      <c r="EL64" s="185" t="s">
        <v>3033</v>
      </c>
      <c r="EM64" s="185" t="s">
        <v>2918</v>
      </c>
      <c r="EN64" s="185" t="s">
        <v>2918</v>
      </c>
      <c r="EO64" s="185" t="s">
        <v>3033</v>
      </c>
      <c r="EP64" s="185" t="s">
        <v>2918</v>
      </c>
      <c r="EQ64" s="185" t="s">
        <v>2918</v>
      </c>
      <c r="ER64" s="185" t="s">
        <v>3033</v>
      </c>
      <c r="ES64" s="185" t="s">
        <v>2918</v>
      </c>
      <c r="ET64" s="185" t="s">
        <v>2918</v>
      </c>
    </row>
    <row r="65" spans="1:150" x14ac:dyDescent="0.3">
      <c r="A65" s="1"/>
      <c r="B65" s="184" t="s">
        <v>3295</v>
      </c>
      <c r="C65" s="184" t="s">
        <v>85</v>
      </c>
      <c r="D65" s="184" t="s">
        <v>86</v>
      </c>
      <c r="E65" s="184" t="s">
        <v>3296</v>
      </c>
      <c r="F65" s="184" t="s">
        <v>3297</v>
      </c>
      <c r="G65" s="185" t="s">
        <v>3033</v>
      </c>
      <c r="H65" s="185" t="s">
        <v>2918</v>
      </c>
      <c r="I65" s="185" t="s">
        <v>2918</v>
      </c>
      <c r="J65" s="185" t="s">
        <v>3033</v>
      </c>
      <c r="K65" s="185" t="s">
        <v>2918</v>
      </c>
      <c r="L65" s="185" t="s">
        <v>2918</v>
      </c>
      <c r="M65" s="185" t="s">
        <v>3033</v>
      </c>
      <c r="N65" s="185" t="s">
        <v>2918</v>
      </c>
      <c r="O65" s="185" t="s">
        <v>2918</v>
      </c>
      <c r="P65" s="185" t="s">
        <v>3033</v>
      </c>
      <c r="Q65" s="185" t="s">
        <v>2918</v>
      </c>
      <c r="R65" s="185" t="s">
        <v>2918</v>
      </c>
      <c r="S65" s="185" t="s">
        <v>3033</v>
      </c>
      <c r="T65" s="185" t="s">
        <v>2918</v>
      </c>
      <c r="U65" s="185" t="s">
        <v>2918</v>
      </c>
      <c r="V65" s="185" t="s">
        <v>3033</v>
      </c>
      <c r="W65" s="185" t="s">
        <v>2918</v>
      </c>
      <c r="X65" s="185" t="s">
        <v>2918</v>
      </c>
      <c r="Y65" s="185" t="s">
        <v>3033</v>
      </c>
      <c r="Z65" s="185" t="s">
        <v>2918</v>
      </c>
      <c r="AA65" s="185" t="s">
        <v>2918</v>
      </c>
      <c r="AB65" s="185" t="s">
        <v>3033</v>
      </c>
      <c r="AC65" s="185" t="s">
        <v>2918</v>
      </c>
      <c r="AD65" s="185" t="s">
        <v>2918</v>
      </c>
      <c r="AE65" s="185" t="s">
        <v>3033</v>
      </c>
      <c r="AF65" s="185" t="s">
        <v>2918</v>
      </c>
      <c r="AG65" s="185" t="s">
        <v>2918</v>
      </c>
      <c r="AH65" s="185" t="s">
        <v>3033</v>
      </c>
      <c r="AI65" s="185" t="s">
        <v>2918</v>
      </c>
      <c r="AJ65" s="185" t="s">
        <v>2918</v>
      </c>
      <c r="AK65" s="185" t="s">
        <v>3033</v>
      </c>
      <c r="AL65" s="185" t="s">
        <v>2918</v>
      </c>
      <c r="AM65" s="185" t="s">
        <v>2918</v>
      </c>
      <c r="AN65" s="185" t="s">
        <v>3033</v>
      </c>
      <c r="AO65" s="185" t="s">
        <v>2918</v>
      </c>
      <c r="AP65" s="185" t="s">
        <v>2918</v>
      </c>
      <c r="AQ65" s="185" t="s">
        <v>3033</v>
      </c>
      <c r="AR65" s="185" t="s">
        <v>2918</v>
      </c>
      <c r="AS65" s="185" t="s">
        <v>2918</v>
      </c>
      <c r="AT65" s="185" t="s">
        <v>3033</v>
      </c>
      <c r="AU65" s="185" t="s">
        <v>2918</v>
      </c>
      <c r="AV65" s="185" t="s">
        <v>2918</v>
      </c>
      <c r="AW65" s="185" t="s">
        <v>3033</v>
      </c>
      <c r="AX65" s="185" t="s">
        <v>2918</v>
      </c>
      <c r="AY65" s="185" t="s">
        <v>2918</v>
      </c>
      <c r="AZ65" s="185" t="s">
        <v>3033</v>
      </c>
      <c r="BA65" s="185" t="s">
        <v>2918</v>
      </c>
      <c r="BB65" s="185" t="s">
        <v>2918</v>
      </c>
      <c r="BC65" s="185" t="s">
        <v>3033</v>
      </c>
      <c r="BD65" s="185" t="s">
        <v>2918</v>
      </c>
      <c r="BE65" s="185" t="s">
        <v>2918</v>
      </c>
      <c r="BF65" s="185" t="s">
        <v>3033</v>
      </c>
      <c r="BG65" s="185" t="s">
        <v>2918</v>
      </c>
      <c r="BH65" s="185" t="s">
        <v>2918</v>
      </c>
      <c r="BI65" s="185" t="s">
        <v>3033</v>
      </c>
      <c r="BJ65" s="185" t="s">
        <v>2918</v>
      </c>
      <c r="BK65" s="185" t="s">
        <v>2918</v>
      </c>
      <c r="BL65" s="185" t="s">
        <v>3033</v>
      </c>
      <c r="BM65" s="185" t="s">
        <v>2918</v>
      </c>
      <c r="BN65" s="185" t="s">
        <v>2918</v>
      </c>
      <c r="BO65" s="185" t="s">
        <v>3033</v>
      </c>
      <c r="BP65" s="185" t="s">
        <v>2918</v>
      </c>
      <c r="BQ65" s="185" t="s">
        <v>2918</v>
      </c>
      <c r="BR65" s="185" t="s">
        <v>3033</v>
      </c>
      <c r="BS65" s="185" t="s">
        <v>2918</v>
      </c>
      <c r="BT65" s="185" t="s">
        <v>2918</v>
      </c>
      <c r="BU65" s="185" t="s">
        <v>3033</v>
      </c>
      <c r="BV65" s="185" t="s">
        <v>2918</v>
      </c>
      <c r="BW65" s="185" t="s">
        <v>2918</v>
      </c>
      <c r="BX65" s="185" t="s">
        <v>3033</v>
      </c>
      <c r="BY65" s="185" t="s">
        <v>2918</v>
      </c>
      <c r="BZ65" s="185" t="s">
        <v>2918</v>
      </c>
      <c r="CA65" s="185" t="s">
        <v>3033</v>
      </c>
      <c r="CB65" s="185" t="s">
        <v>2918</v>
      </c>
      <c r="CC65" s="185" t="s">
        <v>2918</v>
      </c>
      <c r="CD65" s="185" t="s">
        <v>3033</v>
      </c>
      <c r="CE65" s="185" t="s">
        <v>2918</v>
      </c>
      <c r="CF65" s="185" t="s">
        <v>2918</v>
      </c>
      <c r="CG65" s="185" t="s">
        <v>3033</v>
      </c>
      <c r="CH65" s="185" t="s">
        <v>2918</v>
      </c>
      <c r="CI65" s="185" t="s">
        <v>2918</v>
      </c>
      <c r="CJ65" s="185" t="s">
        <v>3033</v>
      </c>
      <c r="CK65" s="185" t="s">
        <v>2918</v>
      </c>
      <c r="CL65" s="185" t="s">
        <v>2918</v>
      </c>
      <c r="CM65" s="185" t="s">
        <v>3033</v>
      </c>
      <c r="CN65" s="185" t="s">
        <v>2918</v>
      </c>
      <c r="CO65" s="185" t="s">
        <v>2918</v>
      </c>
      <c r="CP65" s="185" t="s">
        <v>3033</v>
      </c>
      <c r="CQ65" s="185" t="s">
        <v>2918</v>
      </c>
      <c r="CR65" s="185" t="s">
        <v>2918</v>
      </c>
      <c r="CS65" s="185" t="s">
        <v>3033</v>
      </c>
      <c r="CT65" s="185" t="s">
        <v>2918</v>
      </c>
      <c r="CU65" s="185" t="s">
        <v>2918</v>
      </c>
      <c r="CV65" s="185" t="s">
        <v>3033</v>
      </c>
      <c r="CW65" s="185" t="s">
        <v>2918</v>
      </c>
      <c r="CX65" s="185" t="s">
        <v>2918</v>
      </c>
      <c r="CY65" s="185" t="s">
        <v>3033</v>
      </c>
      <c r="CZ65" s="185" t="s">
        <v>2918</v>
      </c>
      <c r="DA65" s="185" t="s">
        <v>2918</v>
      </c>
      <c r="DB65" s="185" t="s">
        <v>3033</v>
      </c>
      <c r="DC65" s="185" t="s">
        <v>2918</v>
      </c>
      <c r="DD65" s="185" t="s">
        <v>2918</v>
      </c>
      <c r="DE65" s="185" t="s">
        <v>3033</v>
      </c>
      <c r="DF65" s="185" t="s">
        <v>2918</v>
      </c>
      <c r="DG65" s="185" t="s">
        <v>2918</v>
      </c>
      <c r="DH65" s="185" t="s">
        <v>3033</v>
      </c>
      <c r="DI65" s="185" t="s">
        <v>2918</v>
      </c>
      <c r="DJ65" s="185" t="s">
        <v>2918</v>
      </c>
      <c r="DK65" s="185" t="s">
        <v>3033</v>
      </c>
      <c r="DL65" s="185" t="s">
        <v>2918</v>
      </c>
      <c r="DM65" s="185" t="s">
        <v>2918</v>
      </c>
      <c r="DN65" s="185" t="s">
        <v>3033</v>
      </c>
      <c r="DO65" s="185" t="s">
        <v>2918</v>
      </c>
      <c r="DP65" s="185" t="s">
        <v>2918</v>
      </c>
      <c r="DQ65" s="185" t="s">
        <v>3033</v>
      </c>
      <c r="DR65" s="185" t="s">
        <v>2918</v>
      </c>
      <c r="DS65" s="185" t="s">
        <v>2918</v>
      </c>
      <c r="DT65" s="185" t="s">
        <v>3033</v>
      </c>
      <c r="DU65" s="185" t="s">
        <v>2918</v>
      </c>
      <c r="DV65" s="185" t="s">
        <v>2918</v>
      </c>
      <c r="DW65" s="185" t="s">
        <v>3033</v>
      </c>
      <c r="DX65" s="185" t="s">
        <v>2918</v>
      </c>
      <c r="DY65" s="185" t="s">
        <v>2918</v>
      </c>
      <c r="DZ65" s="185" t="s">
        <v>3033</v>
      </c>
      <c r="EA65" s="185" t="s">
        <v>2918</v>
      </c>
      <c r="EB65" s="185" t="s">
        <v>2918</v>
      </c>
      <c r="EC65" s="185" t="s">
        <v>3033</v>
      </c>
      <c r="ED65" s="185" t="s">
        <v>2918</v>
      </c>
      <c r="EE65" s="185" t="s">
        <v>2918</v>
      </c>
      <c r="EF65" s="185" t="s">
        <v>3033</v>
      </c>
      <c r="EG65" s="185" t="s">
        <v>2918</v>
      </c>
      <c r="EH65" s="185" t="s">
        <v>2918</v>
      </c>
      <c r="EI65" s="185" t="s">
        <v>3033</v>
      </c>
      <c r="EJ65" s="185" t="s">
        <v>2918</v>
      </c>
      <c r="EK65" s="185" t="s">
        <v>2918</v>
      </c>
      <c r="EL65" s="185" t="s">
        <v>3033</v>
      </c>
      <c r="EM65" s="185" t="s">
        <v>2918</v>
      </c>
      <c r="EN65" s="185" t="s">
        <v>2918</v>
      </c>
      <c r="EO65" s="185" t="s">
        <v>3033</v>
      </c>
      <c r="EP65" s="185" t="s">
        <v>2918</v>
      </c>
      <c r="EQ65" s="185" t="s">
        <v>2918</v>
      </c>
      <c r="ER65" s="185" t="s">
        <v>3033</v>
      </c>
      <c r="ES65" s="185" t="s">
        <v>2918</v>
      </c>
      <c r="ET65" s="185" t="s">
        <v>2918</v>
      </c>
    </row>
    <row r="66" spans="1:150" x14ac:dyDescent="0.3">
      <c r="A66" s="1"/>
      <c r="B66" s="183" t="s">
        <v>3298</v>
      </c>
      <c r="C66" s="183" t="s">
        <v>47</v>
      </c>
      <c r="D66" s="183" t="s">
        <v>3299</v>
      </c>
      <c r="E66" s="183" t="s">
        <v>3300</v>
      </c>
      <c r="F66" s="183" t="s">
        <v>3301</v>
      </c>
      <c r="G66" s="183" t="s">
        <v>3033</v>
      </c>
      <c r="H66" s="183" t="s">
        <v>3302</v>
      </c>
      <c r="I66" s="183" t="s">
        <v>2918</v>
      </c>
      <c r="J66" s="183" t="s">
        <v>3033</v>
      </c>
      <c r="K66" s="183" t="s">
        <v>3303</v>
      </c>
      <c r="L66" s="183" t="s">
        <v>2918</v>
      </c>
      <c r="M66" s="183" t="s">
        <v>3033</v>
      </c>
      <c r="N66" s="183" t="s">
        <v>3304</v>
      </c>
      <c r="O66" s="183" t="s">
        <v>2918</v>
      </c>
      <c r="P66" s="183" t="s">
        <v>3033</v>
      </c>
      <c r="Q66" s="183" t="s">
        <v>3304</v>
      </c>
      <c r="R66" s="183" t="s">
        <v>2918</v>
      </c>
      <c r="S66" s="183" t="s">
        <v>3033</v>
      </c>
      <c r="T66" s="183" t="s">
        <v>3305</v>
      </c>
      <c r="U66" s="183" t="s">
        <v>2918</v>
      </c>
      <c r="V66" s="183" t="s">
        <v>3033</v>
      </c>
      <c r="W66" s="183" t="s">
        <v>3304</v>
      </c>
      <c r="X66" s="183" t="s">
        <v>2918</v>
      </c>
      <c r="Y66" s="183" t="s">
        <v>3033</v>
      </c>
      <c r="Z66" s="183" t="s">
        <v>3304</v>
      </c>
      <c r="AA66" s="183" t="s">
        <v>2918</v>
      </c>
      <c r="AB66" s="183" t="s">
        <v>3033</v>
      </c>
      <c r="AC66" s="183" t="s">
        <v>3304</v>
      </c>
      <c r="AD66" s="183" t="s">
        <v>2918</v>
      </c>
      <c r="AE66" s="183" t="s">
        <v>3033</v>
      </c>
      <c r="AF66" s="183" t="s">
        <v>3304</v>
      </c>
      <c r="AG66" s="183" t="s">
        <v>2918</v>
      </c>
      <c r="AH66" s="183" t="s">
        <v>3033</v>
      </c>
      <c r="AI66" s="183" t="s">
        <v>3305</v>
      </c>
      <c r="AJ66" s="183" t="s">
        <v>2918</v>
      </c>
      <c r="AK66" s="183" t="s">
        <v>3033</v>
      </c>
      <c r="AL66" s="183" t="s">
        <v>3306</v>
      </c>
      <c r="AM66" s="183" t="s">
        <v>2918</v>
      </c>
      <c r="AN66" s="183" t="s">
        <v>3033</v>
      </c>
      <c r="AO66" s="183" t="s">
        <v>3305</v>
      </c>
      <c r="AP66" s="183" t="s">
        <v>2918</v>
      </c>
      <c r="AQ66" s="183" t="s">
        <v>3033</v>
      </c>
      <c r="AR66" s="183" t="s">
        <v>3307</v>
      </c>
      <c r="AS66" s="183" t="s">
        <v>2918</v>
      </c>
      <c r="AT66" s="183" t="s">
        <v>3033</v>
      </c>
      <c r="AU66" s="183" t="s">
        <v>3307</v>
      </c>
      <c r="AV66" s="183" t="s">
        <v>2918</v>
      </c>
      <c r="AW66" s="183" t="s">
        <v>3033</v>
      </c>
      <c r="AX66" s="183" t="s">
        <v>3307</v>
      </c>
      <c r="AY66" s="183" t="s">
        <v>2918</v>
      </c>
      <c r="AZ66" s="183" t="s">
        <v>3033</v>
      </c>
      <c r="BA66" s="183" t="s">
        <v>3307</v>
      </c>
      <c r="BB66" s="183" t="s">
        <v>2918</v>
      </c>
      <c r="BC66" s="183" t="s">
        <v>3033</v>
      </c>
      <c r="BD66" s="183" t="s">
        <v>3307</v>
      </c>
      <c r="BE66" s="183" t="s">
        <v>2918</v>
      </c>
      <c r="BF66" s="183" t="s">
        <v>3033</v>
      </c>
      <c r="BG66" s="183" t="s">
        <v>3307</v>
      </c>
      <c r="BH66" s="183" t="s">
        <v>2918</v>
      </c>
      <c r="BI66" s="183" t="s">
        <v>3033</v>
      </c>
      <c r="BJ66" s="183" t="s">
        <v>3307</v>
      </c>
      <c r="BK66" s="183" t="s">
        <v>2918</v>
      </c>
      <c r="BL66" s="183" t="s">
        <v>3033</v>
      </c>
      <c r="BM66" s="183" t="s">
        <v>3307</v>
      </c>
      <c r="BN66" s="183" t="s">
        <v>2918</v>
      </c>
      <c r="BO66" s="183" t="s">
        <v>3033</v>
      </c>
      <c r="BP66" s="183" t="s">
        <v>3307</v>
      </c>
      <c r="BQ66" s="183" t="s">
        <v>2918</v>
      </c>
      <c r="BR66" s="183" t="s">
        <v>3033</v>
      </c>
      <c r="BS66" s="183" t="s">
        <v>3307</v>
      </c>
      <c r="BT66" s="183" t="s">
        <v>2918</v>
      </c>
      <c r="BU66" s="183" t="s">
        <v>3033</v>
      </c>
      <c r="BV66" s="183" t="s">
        <v>3307</v>
      </c>
      <c r="BW66" s="183" t="s">
        <v>2918</v>
      </c>
      <c r="BX66" s="183" t="s">
        <v>3033</v>
      </c>
      <c r="BY66" s="183" t="s">
        <v>3307</v>
      </c>
      <c r="BZ66" s="183" t="s">
        <v>2918</v>
      </c>
      <c r="CA66" s="183" t="s">
        <v>3033</v>
      </c>
      <c r="CB66" s="183" t="s">
        <v>3307</v>
      </c>
      <c r="CC66" s="183" t="s">
        <v>2918</v>
      </c>
      <c r="CD66" s="183" t="s">
        <v>3033</v>
      </c>
      <c r="CE66" s="183" t="s">
        <v>3307</v>
      </c>
      <c r="CF66" s="183" t="s">
        <v>2918</v>
      </c>
      <c r="CG66" s="183" t="s">
        <v>3033</v>
      </c>
      <c r="CH66" s="183" t="s">
        <v>3307</v>
      </c>
      <c r="CI66" s="183" t="s">
        <v>2918</v>
      </c>
      <c r="CJ66" s="183" t="s">
        <v>3033</v>
      </c>
      <c r="CK66" s="183" t="s">
        <v>3307</v>
      </c>
      <c r="CL66" s="183" t="s">
        <v>2918</v>
      </c>
      <c r="CM66" s="183" t="s">
        <v>3033</v>
      </c>
      <c r="CN66" s="183" t="s">
        <v>3307</v>
      </c>
      <c r="CO66" s="183" t="s">
        <v>2918</v>
      </c>
      <c r="CP66" s="183" t="s">
        <v>3033</v>
      </c>
      <c r="CQ66" s="183" t="s">
        <v>3307</v>
      </c>
      <c r="CR66" s="183" t="s">
        <v>2918</v>
      </c>
      <c r="CS66" s="183" t="s">
        <v>3033</v>
      </c>
      <c r="CT66" s="183" t="s">
        <v>3307</v>
      </c>
      <c r="CU66" s="183" t="s">
        <v>2918</v>
      </c>
      <c r="CV66" s="183" t="s">
        <v>3033</v>
      </c>
      <c r="CW66" s="183" t="s">
        <v>3307</v>
      </c>
      <c r="CX66" s="183" t="s">
        <v>2918</v>
      </c>
      <c r="CY66" s="183" t="s">
        <v>3033</v>
      </c>
      <c r="CZ66" s="183" t="s">
        <v>3307</v>
      </c>
      <c r="DA66" s="183" t="s">
        <v>2918</v>
      </c>
      <c r="DB66" s="183" t="s">
        <v>3033</v>
      </c>
      <c r="DC66" s="183" t="s">
        <v>3307</v>
      </c>
      <c r="DD66" s="183" t="s">
        <v>2918</v>
      </c>
      <c r="DE66" s="183" t="s">
        <v>3033</v>
      </c>
      <c r="DF66" s="183" t="s">
        <v>3307</v>
      </c>
      <c r="DG66" s="183" t="s">
        <v>2918</v>
      </c>
      <c r="DH66" s="183" t="s">
        <v>3033</v>
      </c>
      <c r="DI66" s="183" t="s">
        <v>3307</v>
      </c>
      <c r="DJ66" s="183" t="s">
        <v>2918</v>
      </c>
      <c r="DK66" s="183" t="s">
        <v>3033</v>
      </c>
      <c r="DL66" s="183" t="s">
        <v>3307</v>
      </c>
      <c r="DM66" s="183" t="s">
        <v>2918</v>
      </c>
      <c r="DN66" s="183" t="s">
        <v>3033</v>
      </c>
      <c r="DO66" s="183" t="s">
        <v>3307</v>
      </c>
      <c r="DP66" s="183" t="s">
        <v>2918</v>
      </c>
      <c r="DQ66" s="183" t="s">
        <v>3033</v>
      </c>
      <c r="DR66" s="183" t="s">
        <v>3307</v>
      </c>
      <c r="DS66" s="183" t="s">
        <v>2918</v>
      </c>
      <c r="DT66" s="183" t="s">
        <v>3033</v>
      </c>
      <c r="DU66" s="183" t="s">
        <v>3307</v>
      </c>
      <c r="DV66" s="183" t="s">
        <v>2918</v>
      </c>
      <c r="DW66" s="183" t="s">
        <v>3033</v>
      </c>
      <c r="DX66" s="183" t="s">
        <v>3304</v>
      </c>
      <c r="DY66" s="183" t="s">
        <v>2918</v>
      </c>
      <c r="DZ66" s="183" t="s">
        <v>3033</v>
      </c>
      <c r="EA66" s="183" t="s">
        <v>3304</v>
      </c>
      <c r="EB66" s="183" t="s">
        <v>2918</v>
      </c>
      <c r="EC66" s="183" t="s">
        <v>3033</v>
      </c>
      <c r="ED66" s="183" t="s">
        <v>3308</v>
      </c>
      <c r="EE66" s="183" t="s">
        <v>2918</v>
      </c>
      <c r="EF66" s="183" t="s">
        <v>3033</v>
      </c>
      <c r="EG66" s="183" t="s">
        <v>3304</v>
      </c>
      <c r="EH66" s="183" t="s">
        <v>2918</v>
      </c>
      <c r="EI66" s="183" t="s">
        <v>3033</v>
      </c>
      <c r="EJ66" s="183" t="s">
        <v>3309</v>
      </c>
      <c r="EK66" s="183" t="s">
        <v>2918</v>
      </c>
      <c r="EL66" s="183" t="s">
        <v>3033</v>
      </c>
      <c r="EM66" s="183" t="s">
        <v>3310</v>
      </c>
      <c r="EN66" s="183" t="s">
        <v>2918</v>
      </c>
      <c r="EO66" s="183" t="s">
        <v>3033</v>
      </c>
      <c r="EP66" s="183" t="s">
        <v>3307</v>
      </c>
      <c r="EQ66" s="183" t="s">
        <v>2918</v>
      </c>
      <c r="ER66" s="183" t="s">
        <v>3033</v>
      </c>
      <c r="ES66" s="183" t="s">
        <v>3307</v>
      </c>
      <c r="ET66" s="183" t="s">
        <v>2918</v>
      </c>
    </row>
    <row r="67" spans="1:150" x14ac:dyDescent="0.3">
      <c r="A67" s="1"/>
      <c r="B67" s="184" t="s">
        <v>3311</v>
      </c>
      <c r="C67" s="184" t="s">
        <v>47</v>
      </c>
      <c r="D67" s="184" t="s">
        <v>3299</v>
      </c>
      <c r="E67" s="184" t="s">
        <v>3312</v>
      </c>
      <c r="F67" s="184" t="s">
        <v>3313</v>
      </c>
      <c r="G67" s="185" t="s">
        <v>3033</v>
      </c>
      <c r="H67" s="185" t="s">
        <v>2918</v>
      </c>
      <c r="I67" s="185" t="s">
        <v>2918</v>
      </c>
      <c r="J67" s="185" t="s">
        <v>3033</v>
      </c>
      <c r="K67" s="185" t="s">
        <v>2918</v>
      </c>
      <c r="L67" s="185" t="s">
        <v>2918</v>
      </c>
      <c r="M67" s="185" t="s">
        <v>3033</v>
      </c>
      <c r="N67" s="185" t="s">
        <v>3304</v>
      </c>
      <c r="O67" s="185" t="s">
        <v>2918</v>
      </c>
      <c r="P67" s="185" t="s">
        <v>3033</v>
      </c>
      <c r="Q67" s="185" t="s">
        <v>3304</v>
      </c>
      <c r="R67" s="185" t="s">
        <v>2918</v>
      </c>
      <c r="S67" s="185" t="s">
        <v>3033</v>
      </c>
      <c r="T67" s="185" t="s">
        <v>3305</v>
      </c>
      <c r="U67" s="185" t="s">
        <v>2918</v>
      </c>
      <c r="V67" s="185" t="s">
        <v>3033</v>
      </c>
      <c r="W67" s="185" t="s">
        <v>3304</v>
      </c>
      <c r="X67" s="185" t="s">
        <v>2918</v>
      </c>
      <c r="Y67" s="185" t="s">
        <v>3033</v>
      </c>
      <c r="Z67" s="185" t="s">
        <v>3304</v>
      </c>
      <c r="AA67" s="185" t="s">
        <v>2918</v>
      </c>
      <c r="AB67" s="185" t="s">
        <v>3033</v>
      </c>
      <c r="AC67" s="185" t="s">
        <v>3304</v>
      </c>
      <c r="AD67" s="185" t="s">
        <v>2918</v>
      </c>
      <c r="AE67" s="185" t="s">
        <v>3033</v>
      </c>
      <c r="AF67" s="185" t="s">
        <v>3304</v>
      </c>
      <c r="AG67" s="185" t="s">
        <v>2918</v>
      </c>
      <c r="AH67" s="185" t="s">
        <v>3033</v>
      </c>
      <c r="AI67" s="185" t="s">
        <v>3305</v>
      </c>
      <c r="AJ67" s="185" t="s">
        <v>2918</v>
      </c>
      <c r="AK67" s="185" t="s">
        <v>3033</v>
      </c>
      <c r="AL67" s="185" t="s">
        <v>3306</v>
      </c>
      <c r="AM67" s="185" t="s">
        <v>2918</v>
      </c>
      <c r="AN67" s="185" t="s">
        <v>3033</v>
      </c>
      <c r="AO67" s="185" t="s">
        <v>3305</v>
      </c>
      <c r="AP67" s="185" t="s">
        <v>2918</v>
      </c>
      <c r="AQ67" s="185" t="s">
        <v>3033</v>
      </c>
      <c r="AR67" s="185" t="s">
        <v>3307</v>
      </c>
      <c r="AS67" s="185" t="s">
        <v>2918</v>
      </c>
      <c r="AT67" s="185" t="s">
        <v>3033</v>
      </c>
      <c r="AU67" s="185" t="s">
        <v>3307</v>
      </c>
      <c r="AV67" s="185" t="s">
        <v>2918</v>
      </c>
      <c r="AW67" s="185" t="s">
        <v>3033</v>
      </c>
      <c r="AX67" s="185" t="s">
        <v>3307</v>
      </c>
      <c r="AY67" s="185" t="s">
        <v>2918</v>
      </c>
      <c r="AZ67" s="185" t="s">
        <v>3033</v>
      </c>
      <c r="BA67" s="185" t="s">
        <v>3307</v>
      </c>
      <c r="BB67" s="185" t="s">
        <v>2918</v>
      </c>
      <c r="BC67" s="185" t="s">
        <v>3033</v>
      </c>
      <c r="BD67" s="185" t="s">
        <v>3307</v>
      </c>
      <c r="BE67" s="185" t="s">
        <v>2918</v>
      </c>
      <c r="BF67" s="185" t="s">
        <v>3033</v>
      </c>
      <c r="BG67" s="185" t="s">
        <v>3307</v>
      </c>
      <c r="BH67" s="185" t="s">
        <v>2918</v>
      </c>
      <c r="BI67" s="185" t="s">
        <v>3033</v>
      </c>
      <c r="BJ67" s="185" t="s">
        <v>3307</v>
      </c>
      <c r="BK67" s="185" t="s">
        <v>2918</v>
      </c>
      <c r="BL67" s="185" t="s">
        <v>3033</v>
      </c>
      <c r="BM67" s="185" t="s">
        <v>3307</v>
      </c>
      <c r="BN67" s="185" t="s">
        <v>2918</v>
      </c>
      <c r="BO67" s="185" t="s">
        <v>3033</v>
      </c>
      <c r="BP67" s="185" t="s">
        <v>3307</v>
      </c>
      <c r="BQ67" s="185" t="s">
        <v>2918</v>
      </c>
      <c r="BR67" s="185" t="s">
        <v>3033</v>
      </c>
      <c r="BS67" s="185" t="s">
        <v>3307</v>
      </c>
      <c r="BT67" s="185" t="s">
        <v>2918</v>
      </c>
      <c r="BU67" s="185" t="s">
        <v>3033</v>
      </c>
      <c r="BV67" s="185" t="s">
        <v>3307</v>
      </c>
      <c r="BW67" s="185" t="s">
        <v>2918</v>
      </c>
      <c r="BX67" s="185" t="s">
        <v>3033</v>
      </c>
      <c r="BY67" s="185" t="s">
        <v>3307</v>
      </c>
      <c r="BZ67" s="185" t="s">
        <v>2918</v>
      </c>
      <c r="CA67" s="185" t="s">
        <v>3033</v>
      </c>
      <c r="CB67" s="185" t="s">
        <v>3307</v>
      </c>
      <c r="CC67" s="185" t="s">
        <v>2918</v>
      </c>
      <c r="CD67" s="185" t="s">
        <v>3033</v>
      </c>
      <c r="CE67" s="185" t="s">
        <v>3307</v>
      </c>
      <c r="CF67" s="185" t="s">
        <v>2918</v>
      </c>
      <c r="CG67" s="185" t="s">
        <v>3033</v>
      </c>
      <c r="CH67" s="185" t="s">
        <v>3307</v>
      </c>
      <c r="CI67" s="185" t="s">
        <v>2918</v>
      </c>
      <c r="CJ67" s="185" t="s">
        <v>3033</v>
      </c>
      <c r="CK67" s="185" t="s">
        <v>3307</v>
      </c>
      <c r="CL67" s="185" t="s">
        <v>2918</v>
      </c>
      <c r="CM67" s="185" t="s">
        <v>3033</v>
      </c>
      <c r="CN67" s="185" t="s">
        <v>3307</v>
      </c>
      <c r="CO67" s="185" t="s">
        <v>2918</v>
      </c>
      <c r="CP67" s="185" t="s">
        <v>3033</v>
      </c>
      <c r="CQ67" s="185" t="s">
        <v>3307</v>
      </c>
      <c r="CR67" s="185" t="s">
        <v>2918</v>
      </c>
      <c r="CS67" s="185" t="s">
        <v>3033</v>
      </c>
      <c r="CT67" s="185" t="s">
        <v>3307</v>
      </c>
      <c r="CU67" s="185" t="s">
        <v>2918</v>
      </c>
      <c r="CV67" s="185" t="s">
        <v>3033</v>
      </c>
      <c r="CW67" s="185" t="s">
        <v>3307</v>
      </c>
      <c r="CX67" s="185" t="s">
        <v>2918</v>
      </c>
      <c r="CY67" s="185" t="s">
        <v>3033</v>
      </c>
      <c r="CZ67" s="185" t="s">
        <v>3307</v>
      </c>
      <c r="DA67" s="185" t="s">
        <v>2918</v>
      </c>
      <c r="DB67" s="185" t="s">
        <v>3033</v>
      </c>
      <c r="DC67" s="185" t="s">
        <v>3307</v>
      </c>
      <c r="DD67" s="185" t="s">
        <v>2918</v>
      </c>
      <c r="DE67" s="185" t="s">
        <v>3033</v>
      </c>
      <c r="DF67" s="185" t="s">
        <v>3307</v>
      </c>
      <c r="DG67" s="185" t="s">
        <v>2918</v>
      </c>
      <c r="DH67" s="185" t="s">
        <v>3033</v>
      </c>
      <c r="DI67" s="185" t="s">
        <v>3307</v>
      </c>
      <c r="DJ67" s="185" t="s">
        <v>2918</v>
      </c>
      <c r="DK67" s="185" t="s">
        <v>3033</v>
      </c>
      <c r="DL67" s="185" t="s">
        <v>3307</v>
      </c>
      <c r="DM67" s="185" t="s">
        <v>2918</v>
      </c>
      <c r="DN67" s="185" t="s">
        <v>3033</v>
      </c>
      <c r="DO67" s="185" t="s">
        <v>3307</v>
      </c>
      <c r="DP67" s="185" t="s">
        <v>2918</v>
      </c>
      <c r="DQ67" s="185" t="s">
        <v>3033</v>
      </c>
      <c r="DR67" s="185" t="s">
        <v>3307</v>
      </c>
      <c r="DS67" s="185" t="s">
        <v>2918</v>
      </c>
      <c r="DT67" s="185" t="s">
        <v>3033</v>
      </c>
      <c r="DU67" s="185" t="s">
        <v>3307</v>
      </c>
      <c r="DV67" s="185" t="s">
        <v>2918</v>
      </c>
      <c r="DW67" s="185" t="s">
        <v>3033</v>
      </c>
      <c r="DX67" s="185" t="s">
        <v>3304</v>
      </c>
      <c r="DY67" s="185" t="s">
        <v>2918</v>
      </c>
      <c r="DZ67" s="185" t="s">
        <v>3033</v>
      </c>
      <c r="EA67" s="185" t="s">
        <v>3304</v>
      </c>
      <c r="EB67" s="185" t="s">
        <v>2918</v>
      </c>
      <c r="EC67" s="185" t="s">
        <v>3033</v>
      </c>
      <c r="ED67" s="185" t="s">
        <v>3308</v>
      </c>
      <c r="EE67" s="185" t="s">
        <v>2918</v>
      </c>
      <c r="EF67" s="185" t="s">
        <v>3033</v>
      </c>
      <c r="EG67" s="185" t="s">
        <v>3304</v>
      </c>
      <c r="EH67" s="185" t="s">
        <v>2918</v>
      </c>
      <c r="EI67" s="185" t="s">
        <v>3033</v>
      </c>
      <c r="EJ67" s="185" t="s">
        <v>3309</v>
      </c>
      <c r="EK67" s="185" t="s">
        <v>2918</v>
      </c>
      <c r="EL67" s="185" t="s">
        <v>3033</v>
      </c>
      <c r="EM67" s="185" t="s">
        <v>3310</v>
      </c>
      <c r="EN67" s="185" t="s">
        <v>2918</v>
      </c>
      <c r="EO67" s="185" t="s">
        <v>3033</v>
      </c>
      <c r="EP67" s="185" t="s">
        <v>3307</v>
      </c>
      <c r="EQ67" s="185" t="s">
        <v>2918</v>
      </c>
      <c r="ER67" s="185" t="s">
        <v>3033</v>
      </c>
      <c r="ES67" s="185" t="s">
        <v>3307</v>
      </c>
      <c r="ET67" s="185" t="s">
        <v>2918</v>
      </c>
    </row>
    <row r="68" spans="1:150" x14ac:dyDescent="0.3">
      <c r="A68" s="1"/>
      <c r="B68" s="184" t="s">
        <v>3314</v>
      </c>
      <c r="C68" s="184" t="s">
        <v>47</v>
      </c>
      <c r="D68" s="184" t="s">
        <v>3299</v>
      </c>
      <c r="E68" s="184" t="s">
        <v>3315</v>
      </c>
      <c r="F68" s="184" t="s">
        <v>3316</v>
      </c>
      <c r="G68" s="185" t="s">
        <v>3033</v>
      </c>
      <c r="H68" s="185" t="s">
        <v>2918</v>
      </c>
      <c r="I68" s="185" t="s">
        <v>2918</v>
      </c>
      <c r="J68" s="185" t="s">
        <v>3033</v>
      </c>
      <c r="K68" s="185" t="s">
        <v>2918</v>
      </c>
      <c r="L68" s="185" t="s">
        <v>2918</v>
      </c>
      <c r="M68" s="185" t="s">
        <v>3033</v>
      </c>
      <c r="N68" s="185" t="s">
        <v>2918</v>
      </c>
      <c r="O68" s="185" t="s">
        <v>2918</v>
      </c>
      <c r="P68" s="185" t="s">
        <v>3033</v>
      </c>
      <c r="Q68" s="185" t="s">
        <v>2918</v>
      </c>
      <c r="R68" s="185" t="s">
        <v>2918</v>
      </c>
      <c r="S68" s="185" t="s">
        <v>3033</v>
      </c>
      <c r="T68" s="185" t="s">
        <v>2918</v>
      </c>
      <c r="U68" s="185" t="s">
        <v>2918</v>
      </c>
      <c r="V68" s="185" t="s">
        <v>3033</v>
      </c>
      <c r="W68" s="185" t="s">
        <v>2918</v>
      </c>
      <c r="X68" s="185" t="s">
        <v>2918</v>
      </c>
      <c r="Y68" s="185" t="s">
        <v>3033</v>
      </c>
      <c r="Z68" s="185" t="s">
        <v>2918</v>
      </c>
      <c r="AA68" s="185" t="s">
        <v>2918</v>
      </c>
      <c r="AB68" s="185" t="s">
        <v>3033</v>
      </c>
      <c r="AC68" s="185" t="s">
        <v>2918</v>
      </c>
      <c r="AD68" s="185" t="s">
        <v>2918</v>
      </c>
      <c r="AE68" s="185" t="s">
        <v>3033</v>
      </c>
      <c r="AF68" s="185" t="s">
        <v>2918</v>
      </c>
      <c r="AG68" s="185" t="s">
        <v>2918</v>
      </c>
      <c r="AH68" s="185" t="s">
        <v>3033</v>
      </c>
      <c r="AI68" s="185" t="s">
        <v>2918</v>
      </c>
      <c r="AJ68" s="185" t="s">
        <v>2918</v>
      </c>
      <c r="AK68" s="185" t="s">
        <v>3033</v>
      </c>
      <c r="AL68" s="185" t="s">
        <v>2918</v>
      </c>
      <c r="AM68" s="185" t="s">
        <v>2918</v>
      </c>
      <c r="AN68" s="185" t="s">
        <v>3033</v>
      </c>
      <c r="AO68" s="185" t="s">
        <v>2918</v>
      </c>
      <c r="AP68" s="185" t="s">
        <v>2918</v>
      </c>
      <c r="AQ68" s="185" t="s">
        <v>3033</v>
      </c>
      <c r="AR68" s="185" t="s">
        <v>2918</v>
      </c>
      <c r="AS68" s="185" t="s">
        <v>2918</v>
      </c>
      <c r="AT68" s="185" t="s">
        <v>3033</v>
      </c>
      <c r="AU68" s="185" t="s">
        <v>2918</v>
      </c>
      <c r="AV68" s="185" t="s">
        <v>2918</v>
      </c>
      <c r="AW68" s="185" t="s">
        <v>3033</v>
      </c>
      <c r="AX68" s="185" t="s">
        <v>2918</v>
      </c>
      <c r="AY68" s="185" t="s">
        <v>2918</v>
      </c>
      <c r="AZ68" s="185" t="s">
        <v>3033</v>
      </c>
      <c r="BA68" s="185" t="s">
        <v>2918</v>
      </c>
      <c r="BB68" s="185" t="s">
        <v>2918</v>
      </c>
      <c r="BC68" s="185" t="s">
        <v>3033</v>
      </c>
      <c r="BD68" s="185" t="s">
        <v>2918</v>
      </c>
      <c r="BE68" s="185" t="s">
        <v>2918</v>
      </c>
      <c r="BF68" s="185" t="s">
        <v>3033</v>
      </c>
      <c r="BG68" s="185" t="s">
        <v>2918</v>
      </c>
      <c r="BH68" s="185" t="s">
        <v>2918</v>
      </c>
      <c r="BI68" s="185" t="s">
        <v>3033</v>
      </c>
      <c r="BJ68" s="185" t="s">
        <v>2918</v>
      </c>
      <c r="BK68" s="185" t="s">
        <v>2918</v>
      </c>
      <c r="BL68" s="185" t="s">
        <v>3033</v>
      </c>
      <c r="BM68" s="185" t="s">
        <v>2918</v>
      </c>
      <c r="BN68" s="185" t="s">
        <v>2918</v>
      </c>
      <c r="BO68" s="185" t="s">
        <v>3033</v>
      </c>
      <c r="BP68" s="185" t="s">
        <v>2918</v>
      </c>
      <c r="BQ68" s="185" t="s">
        <v>2918</v>
      </c>
      <c r="BR68" s="185" t="s">
        <v>3033</v>
      </c>
      <c r="BS68" s="185" t="s">
        <v>2918</v>
      </c>
      <c r="BT68" s="185" t="s">
        <v>2918</v>
      </c>
      <c r="BU68" s="185" t="s">
        <v>3033</v>
      </c>
      <c r="BV68" s="185" t="s">
        <v>2918</v>
      </c>
      <c r="BW68" s="185" t="s">
        <v>2918</v>
      </c>
      <c r="BX68" s="185" t="s">
        <v>3033</v>
      </c>
      <c r="BY68" s="185" t="s">
        <v>2918</v>
      </c>
      <c r="BZ68" s="185" t="s">
        <v>2918</v>
      </c>
      <c r="CA68" s="185" t="s">
        <v>3033</v>
      </c>
      <c r="CB68" s="185" t="s">
        <v>2918</v>
      </c>
      <c r="CC68" s="185" t="s">
        <v>2918</v>
      </c>
      <c r="CD68" s="185" t="s">
        <v>3033</v>
      </c>
      <c r="CE68" s="185" t="s">
        <v>2918</v>
      </c>
      <c r="CF68" s="185" t="s">
        <v>2918</v>
      </c>
      <c r="CG68" s="185" t="s">
        <v>3033</v>
      </c>
      <c r="CH68" s="185" t="s">
        <v>2918</v>
      </c>
      <c r="CI68" s="185" t="s">
        <v>2918</v>
      </c>
      <c r="CJ68" s="185" t="s">
        <v>3033</v>
      </c>
      <c r="CK68" s="185" t="s">
        <v>2918</v>
      </c>
      <c r="CL68" s="185" t="s">
        <v>2918</v>
      </c>
      <c r="CM68" s="185" t="s">
        <v>3033</v>
      </c>
      <c r="CN68" s="185" t="s">
        <v>2918</v>
      </c>
      <c r="CO68" s="185" t="s">
        <v>2918</v>
      </c>
      <c r="CP68" s="185" t="s">
        <v>3033</v>
      </c>
      <c r="CQ68" s="185" t="s">
        <v>2918</v>
      </c>
      <c r="CR68" s="185" t="s">
        <v>2918</v>
      </c>
      <c r="CS68" s="185" t="s">
        <v>3033</v>
      </c>
      <c r="CT68" s="185" t="s">
        <v>2918</v>
      </c>
      <c r="CU68" s="185" t="s">
        <v>2918</v>
      </c>
      <c r="CV68" s="185" t="s">
        <v>3033</v>
      </c>
      <c r="CW68" s="185" t="s">
        <v>2918</v>
      </c>
      <c r="CX68" s="185" t="s">
        <v>2918</v>
      </c>
      <c r="CY68" s="185" t="s">
        <v>3033</v>
      </c>
      <c r="CZ68" s="185" t="s">
        <v>2918</v>
      </c>
      <c r="DA68" s="185" t="s">
        <v>2918</v>
      </c>
      <c r="DB68" s="185" t="s">
        <v>3033</v>
      </c>
      <c r="DC68" s="185" t="s">
        <v>2918</v>
      </c>
      <c r="DD68" s="185" t="s">
        <v>2918</v>
      </c>
      <c r="DE68" s="185" t="s">
        <v>3033</v>
      </c>
      <c r="DF68" s="185" t="s">
        <v>2918</v>
      </c>
      <c r="DG68" s="185" t="s">
        <v>2918</v>
      </c>
      <c r="DH68" s="185" t="s">
        <v>3033</v>
      </c>
      <c r="DI68" s="185" t="s">
        <v>2918</v>
      </c>
      <c r="DJ68" s="185" t="s">
        <v>2918</v>
      </c>
      <c r="DK68" s="185" t="s">
        <v>3033</v>
      </c>
      <c r="DL68" s="185" t="s">
        <v>2918</v>
      </c>
      <c r="DM68" s="185" t="s">
        <v>2918</v>
      </c>
      <c r="DN68" s="185" t="s">
        <v>3033</v>
      </c>
      <c r="DO68" s="185" t="s">
        <v>2918</v>
      </c>
      <c r="DP68" s="185" t="s">
        <v>2918</v>
      </c>
      <c r="DQ68" s="185" t="s">
        <v>3033</v>
      </c>
      <c r="DR68" s="185" t="s">
        <v>2918</v>
      </c>
      <c r="DS68" s="185" t="s">
        <v>2918</v>
      </c>
      <c r="DT68" s="185" t="s">
        <v>3033</v>
      </c>
      <c r="DU68" s="185" t="s">
        <v>2918</v>
      </c>
      <c r="DV68" s="185" t="s">
        <v>2918</v>
      </c>
      <c r="DW68" s="185" t="s">
        <v>3033</v>
      </c>
      <c r="DX68" s="185" t="s">
        <v>2918</v>
      </c>
      <c r="DY68" s="185" t="s">
        <v>2918</v>
      </c>
      <c r="DZ68" s="185" t="s">
        <v>3033</v>
      </c>
      <c r="EA68" s="185" t="s">
        <v>2918</v>
      </c>
      <c r="EB68" s="185" t="s">
        <v>2918</v>
      </c>
      <c r="EC68" s="185" t="s">
        <v>3033</v>
      </c>
      <c r="ED68" s="185" t="s">
        <v>2918</v>
      </c>
      <c r="EE68" s="185" t="s">
        <v>2918</v>
      </c>
      <c r="EF68" s="185" t="s">
        <v>3033</v>
      </c>
      <c r="EG68" s="185" t="s">
        <v>2918</v>
      </c>
      <c r="EH68" s="185" t="s">
        <v>2918</v>
      </c>
      <c r="EI68" s="185" t="s">
        <v>3033</v>
      </c>
      <c r="EJ68" s="185" t="s">
        <v>2918</v>
      </c>
      <c r="EK68" s="185" t="s">
        <v>2918</v>
      </c>
      <c r="EL68" s="185" t="s">
        <v>3033</v>
      </c>
      <c r="EM68" s="185" t="s">
        <v>2918</v>
      </c>
      <c r="EN68" s="185" t="s">
        <v>2918</v>
      </c>
      <c r="EO68" s="185" t="s">
        <v>3033</v>
      </c>
      <c r="EP68" s="185" t="s">
        <v>2918</v>
      </c>
      <c r="EQ68" s="185" t="s">
        <v>2918</v>
      </c>
      <c r="ER68" s="185" t="s">
        <v>3033</v>
      </c>
      <c r="ES68" s="185" t="s">
        <v>2918</v>
      </c>
      <c r="ET68" s="185" t="s">
        <v>2918</v>
      </c>
    </row>
    <row r="69" spans="1:150" x14ac:dyDescent="0.3">
      <c r="A69" s="1"/>
      <c r="B69" s="183" t="s">
        <v>3317</v>
      </c>
      <c r="C69" s="183" t="s">
        <v>644</v>
      </c>
      <c r="D69" s="183" t="s">
        <v>1003</v>
      </c>
      <c r="E69" s="183" t="s">
        <v>3318</v>
      </c>
      <c r="F69" s="183" t="s">
        <v>3319</v>
      </c>
      <c r="G69" s="183" t="s">
        <v>3033</v>
      </c>
      <c r="H69" s="183" t="s">
        <v>2918</v>
      </c>
      <c r="I69" s="183" t="s">
        <v>2918</v>
      </c>
      <c r="J69" s="183" t="s">
        <v>3033</v>
      </c>
      <c r="K69" s="183" t="s">
        <v>2918</v>
      </c>
      <c r="L69" s="183" t="s">
        <v>2918</v>
      </c>
      <c r="M69" s="183" t="s">
        <v>3033</v>
      </c>
      <c r="N69" s="183" t="s">
        <v>2918</v>
      </c>
      <c r="O69" s="183" t="s">
        <v>2918</v>
      </c>
      <c r="P69" s="183" t="s">
        <v>3033</v>
      </c>
      <c r="Q69" s="183" t="s">
        <v>2918</v>
      </c>
      <c r="R69" s="183" t="s">
        <v>2918</v>
      </c>
      <c r="S69" s="183" t="s">
        <v>3033</v>
      </c>
      <c r="T69" s="183" t="s">
        <v>2918</v>
      </c>
      <c r="U69" s="183" t="s">
        <v>2918</v>
      </c>
      <c r="V69" s="183" t="s">
        <v>3033</v>
      </c>
      <c r="W69" s="183" t="s">
        <v>2918</v>
      </c>
      <c r="X69" s="183" t="s">
        <v>3320</v>
      </c>
      <c r="Y69" s="183" t="s">
        <v>3033</v>
      </c>
      <c r="Z69" s="183" t="s">
        <v>2918</v>
      </c>
      <c r="AA69" s="183" t="s">
        <v>2918</v>
      </c>
      <c r="AB69" s="183" t="s">
        <v>3033</v>
      </c>
      <c r="AC69" s="183" t="s">
        <v>2918</v>
      </c>
      <c r="AD69" s="183" t="s">
        <v>2918</v>
      </c>
      <c r="AE69" s="183" t="s">
        <v>3033</v>
      </c>
      <c r="AF69" s="183" t="s">
        <v>2918</v>
      </c>
      <c r="AG69" s="183" t="s">
        <v>2918</v>
      </c>
      <c r="AH69" s="183" t="s">
        <v>3033</v>
      </c>
      <c r="AI69" s="183" t="s">
        <v>2918</v>
      </c>
      <c r="AJ69" s="183" t="s">
        <v>2918</v>
      </c>
      <c r="AK69" s="183" t="s">
        <v>3033</v>
      </c>
      <c r="AL69" s="183" t="s">
        <v>2918</v>
      </c>
      <c r="AM69" s="183" t="s">
        <v>2918</v>
      </c>
      <c r="AN69" s="183" t="s">
        <v>3033</v>
      </c>
      <c r="AO69" s="183" t="s">
        <v>2918</v>
      </c>
      <c r="AP69" s="183" t="s">
        <v>2918</v>
      </c>
      <c r="AQ69" s="183" t="s">
        <v>3033</v>
      </c>
      <c r="AR69" s="183" t="s">
        <v>3095</v>
      </c>
      <c r="AS69" s="183" t="s">
        <v>2918</v>
      </c>
      <c r="AT69" s="183" t="s">
        <v>3033</v>
      </c>
      <c r="AU69" s="183" t="s">
        <v>3095</v>
      </c>
      <c r="AV69" s="183" t="s">
        <v>2918</v>
      </c>
      <c r="AW69" s="183" t="s">
        <v>3033</v>
      </c>
      <c r="AX69" s="183" t="s">
        <v>3321</v>
      </c>
      <c r="AY69" s="183" t="s">
        <v>2918</v>
      </c>
      <c r="AZ69" s="183" t="s">
        <v>3033</v>
      </c>
      <c r="BA69" s="183" t="s">
        <v>3093</v>
      </c>
      <c r="BB69" s="183" t="s">
        <v>2918</v>
      </c>
      <c r="BC69" s="183" t="s">
        <v>3033</v>
      </c>
      <c r="BD69" s="183" t="s">
        <v>3093</v>
      </c>
      <c r="BE69" s="183" t="s">
        <v>2918</v>
      </c>
      <c r="BF69" s="183" t="s">
        <v>3033</v>
      </c>
      <c r="BG69" s="183" t="s">
        <v>3093</v>
      </c>
      <c r="BH69" s="183" t="s">
        <v>2918</v>
      </c>
      <c r="BI69" s="183" t="s">
        <v>3033</v>
      </c>
      <c r="BJ69" s="183" t="s">
        <v>3093</v>
      </c>
      <c r="BK69" s="183" t="s">
        <v>2918</v>
      </c>
      <c r="BL69" s="183" t="s">
        <v>3033</v>
      </c>
      <c r="BM69" s="183" t="s">
        <v>3093</v>
      </c>
      <c r="BN69" s="183" t="s">
        <v>2918</v>
      </c>
      <c r="BO69" s="183" t="s">
        <v>3033</v>
      </c>
      <c r="BP69" s="183" t="s">
        <v>3093</v>
      </c>
      <c r="BQ69" s="183" t="s">
        <v>2918</v>
      </c>
      <c r="BR69" s="183" t="s">
        <v>3033</v>
      </c>
      <c r="BS69" s="183" t="s">
        <v>3093</v>
      </c>
      <c r="BT69" s="183" t="s">
        <v>2918</v>
      </c>
      <c r="BU69" s="183" t="s">
        <v>3033</v>
      </c>
      <c r="BV69" s="183" t="s">
        <v>3093</v>
      </c>
      <c r="BW69" s="183" t="s">
        <v>2918</v>
      </c>
      <c r="BX69" s="183" t="s">
        <v>3033</v>
      </c>
      <c r="BY69" s="183" t="s">
        <v>3093</v>
      </c>
      <c r="BZ69" s="183" t="s">
        <v>2918</v>
      </c>
      <c r="CA69" s="183" t="s">
        <v>3033</v>
      </c>
      <c r="CB69" s="183" t="s">
        <v>3093</v>
      </c>
      <c r="CC69" s="183" t="s">
        <v>2918</v>
      </c>
      <c r="CD69" s="183" t="s">
        <v>3033</v>
      </c>
      <c r="CE69" s="183" t="s">
        <v>3093</v>
      </c>
      <c r="CF69" s="183" t="s">
        <v>2918</v>
      </c>
      <c r="CG69" s="183" t="s">
        <v>3033</v>
      </c>
      <c r="CH69" s="183" t="s">
        <v>3093</v>
      </c>
      <c r="CI69" s="183" t="s">
        <v>2918</v>
      </c>
      <c r="CJ69" s="183" t="s">
        <v>3033</v>
      </c>
      <c r="CK69" s="183" t="s">
        <v>3093</v>
      </c>
      <c r="CL69" s="183" t="s">
        <v>2918</v>
      </c>
      <c r="CM69" s="183" t="s">
        <v>3033</v>
      </c>
      <c r="CN69" s="183" t="s">
        <v>3093</v>
      </c>
      <c r="CO69" s="183" t="s">
        <v>2918</v>
      </c>
      <c r="CP69" s="183" t="s">
        <v>3033</v>
      </c>
      <c r="CQ69" s="183" t="s">
        <v>3093</v>
      </c>
      <c r="CR69" s="183" t="s">
        <v>2918</v>
      </c>
      <c r="CS69" s="183" t="s">
        <v>3033</v>
      </c>
      <c r="CT69" s="183" t="s">
        <v>3093</v>
      </c>
      <c r="CU69" s="183" t="s">
        <v>2918</v>
      </c>
      <c r="CV69" s="183" t="s">
        <v>3033</v>
      </c>
      <c r="CW69" s="183" t="s">
        <v>3093</v>
      </c>
      <c r="CX69" s="183" t="s">
        <v>2918</v>
      </c>
      <c r="CY69" s="183" t="s">
        <v>3033</v>
      </c>
      <c r="CZ69" s="183" t="s">
        <v>3093</v>
      </c>
      <c r="DA69" s="183" t="s">
        <v>2918</v>
      </c>
      <c r="DB69" s="183" t="s">
        <v>3033</v>
      </c>
      <c r="DC69" s="183" t="s">
        <v>3093</v>
      </c>
      <c r="DD69" s="183" t="s">
        <v>2918</v>
      </c>
      <c r="DE69" s="183" t="s">
        <v>3033</v>
      </c>
      <c r="DF69" s="183" t="s">
        <v>3093</v>
      </c>
      <c r="DG69" s="183" t="s">
        <v>2918</v>
      </c>
      <c r="DH69" s="183" t="s">
        <v>3033</v>
      </c>
      <c r="DI69" s="183" t="s">
        <v>3093</v>
      </c>
      <c r="DJ69" s="183" t="s">
        <v>2918</v>
      </c>
      <c r="DK69" s="183" t="s">
        <v>3033</v>
      </c>
      <c r="DL69" s="183" t="s">
        <v>3093</v>
      </c>
      <c r="DM69" s="183" t="s">
        <v>2918</v>
      </c>
      <c r="DN69" s="183" t="s">
        <v>3033</v>
      </c>
      <c r="DO69" s="183" t="s">
        <v>3093</v>
      </c>
      <c r="DP69" s="183" t="s">
        <v>2918</v>
      </c>
      <c r="DQ69" s="183" t="s">
        <v>3033</v>
      </c>
      <c r="DR69" s="183" t="s">
        <v>2918</v>
      </c>
      <c r="DS69" s="183" t="s">
        <v>2918</v>
      </c>
      <c r="DT69" s="183" t="s">
        <v>3033</v>
      </c>
      <c r="DU69" s="183" t="s">
        <v>2918</v>
      </c>
      <c r="DV69" s="183" t="s">
        <v>2918</v>
      </c>
      <c r="DW69" s="183" t="s">
        <v>3033</v>
      </c>
      <c r="DX69" s="183" t="s">
        <v>2918</v>
      </c>
      <c r="DY69" s="183" t="s">
        <v>2918</v>
      </c>
      <c r="DZ69" s="183" t="s">
        <v>3033</v>
      </c>
      <c r="EA69" s="183" t="s">
        <v>2918</v>
      </c>
      <c r="EB69" s="183" t="s">
        <v>2918</v>
      </c>
      <c r="EC69" s="183" t="s">
        <v>3033</v>
      </c>
      <c r="ED69" s="183" t="s">
        <v>2918</v>
      </c>
      <c r="EE69" s="183" t="s">
        <v>2918</v>
      </c>
      <c r="EF69" s="183" t="s">
        <v>3033</v>
      </c>
      <c r="EG69" s="183" t="s">
        <v>2918</v>
      </c>
      <c r="EH69" s="183" t="s">
        <v>2918</v>
      </c>
      <c r="EI69" s="183" t="s">
        <v>3033</v>
      </c>
      <c r="EJ69" s="183" t="s">
        <v>2918</v>
      </c>
      <c r="EK69" s="183" t="s">
        <v>2918</v>
      </c>
      <c r="EL69" s="183" t="s">
        <v>3033</v>
      </c>
      <c r="EM69" s="183" t="s">
        <v>2918</v>
      </c>
      <c r="EN69" s="183" t="s">
        <v>2918</v>
      </c>
      <c r="EO69" s="183" t="s">
        <v>3033</v>
      </c>
      <c r="EP69" s="183" t="s">
        <v>2918</v>
      </c>
      <c r="EQ69" s="183" t="s">
        <v>2918</v>
      </c>
      <c r="ER69" s="183" t="s">
        <v>3033</v>
      </c>
      <c r="ES69" s="183" t="s">
        <v>2918</v>
      </c>
      <c r="ET69" s="183" t="s">
        <v>2918</v>
      </c>
    </row>
    <row r="70" spans="1:150" x14ac:dyDescent="0.3">
      <c r="A70" s="1"/>
      <c r="B70" s="184" t="s">
        <v>3322</v>
      </c>
      <c r="C70" s="184" t="s">
        <v>644</v>
      </c>
      <c r="D70" s="184" t="s">
        <v>1003</v>
      </c>
      <c r="E70" s="184" t="s">
        <v>3323</v>
      </c>
      <c r="F70" s="184" t="s">
        <v>3324</v>
      </c>
      <c r="G70" s="185" t="s">
        <v>3033</v>
      </c>
      <c r="H70" s="185" t="s">
        <v>2918</v>
      </c>
      <c r="I70" s="185" t="s">
        <v>2918</v>
      </c>
      <c r="J70" s="185" t="s">
        <v>3033</v>
      </c>
      <c r="K70" s="185" t="s">
        <v>2918</v>
      </c>
      <c r="L70" s="185" t="s">
        <v>2918</v>
      </c>
      <c r="M70" s="185" t="s">
        <v>3033</v>
      </c>
      <c r="N70" s="185" t="s">
        <v>2918</v>
      </c>
      <c r="O70" s="185" t="s">
        <v>2918</v>
      </c>
      <c r="P70" s="185" t="s">
        <v>3033</v>
      </c>
      <c r="Q70" s="185" t="s">
        <v>2918</v>
      </c>
      <c r="R70" s="185" t="s">
        <v>2918</v>
      </c>
      <c r="S70" s="185" t="s">
        <v>3033</v>
      </c>
      <c r="T70" s="185" t="s">
        <v>2918</v>
      </c>
      <c r="U70" s="185" t="s">
        <v>2918</v>
      </c>
      <c r="V70" s="185" t="s">
        <v>3033</v>
      </c>
      <c r="W70" s="185" t="s">
        <v>2918</v>
      </c>
      <c r="X70" s="185" t="s">
        <v>2918</v>
      </c>
      <c r="Y70" s="185" t="s">
        <v>3033</v>
      </c>
      <c r="Z70" s="185" t="s">
        <v>2918</v>
      </c>
      <c r="AA70" s="185" t="s">
        <v>2918</v>
      </c>
      <c r="AB70" s="185" t="s">
        <v>3033</v>
      </c>
      <c r="AC70" s="185" t="s">
        <v>2918</v>
      </c>
      <c r="AD70" s="185" t="s">
        <v>2918</v>
      </c>
      <c r="AE70" s="185" t="s">
        <v>3033</v>
      </c>
      <c r="AF70" s="185" t="s">
        <v>2918</v>
      </c>
      <c r="AG70" s="185" t="s">
        <v>2918</v>
      </c>
      <c r="AH70" s="185" t="s">
        <v>3033</v>
      </c>
      <c r="AI70" s="185" t="s">
        <v>2918</v>
      </c>
      <c r="AJ70" s="185" t="s">
        <v>2918</v>
      </c>
      <c r="AK70" s="185" t="s">
        <v>3033</v>
      </c>
      <c r="AL70" s="185" t="s">
        <v>2918</v>
      </c>
      <c r="AM70" s="185" t="s">
        <v>2918</v>
      </c>
      <c r="AN70" s="185" t="s">
        <v>3033</v>
      </c>
      <c r="AO70" s="185" t="s">
        <v>2918</v>
      </c>
      <c r="AP70" s="185" t="s">
        <v>2918</v>
      </c>
      <c r="AQ70" s="185" t="s">
        <v>3033</v>
      </c>
      <c r="AR70" s="185" t="s">
        <v>2918</v>
      </c>
      <c r="AS70" s="185" t="s">
        <v>2918</v>
      </c>
      <c r="AT70" s="185" t="s">
        <v>3033</v>
      </c>
      <c r="AU70" s="185" t="s">
        <v>2918</v>
      </c>
      <c r="AV70" s="185" t="s">
        <v>2918</v>
      </c>
      <c r="AW70" s="185" t="s">
        <v>3033</v>
      </c>
      <c r="AX70" s="185" t="s">
        <v>2918</v>
      </c>
      <c r="AY70" s="185" t="s">
        <v>2918</v>
      </c>
      <c r="AZ70" s="185" t="s">
        <v>3033</v>
      </c>
      <c r="BA70" s="185" t="s">
        <v>2918</v>
      </c>
      <c r="BB70" s="185" t="s">
        <v>2918</v>
      </c>
      <c r="BC70" s="185" t="s">
        <v>3033</v>
      </c>
      <c r="BD70" s="185" t="s">
        <v>2918</v>
      </c>
      <c r="BE70" s="185" t="s">
        <v>2918</v>
      </c>
      <c r="BF70" s="185" t="s">
        <v>3033</v>
      </c>
      <c r="BG70" s="185" t="s">
        <v>2918</v>
      </c>
      <c r="BH70" s="185" t="s">
        <v>2918</v>
      </c>
      <c r="BI70" s="185" t="s">
        <v>3033</v>
      </c>
      <c r="BJ70" s="185" t="s">
        <v>2918</v>
      </c>
      <c r="BK70" s="185" t="s">
        <v>2918</v>
      </c>
      <c r="BL70" s="185" t="s">
        <v>3033</v>
      </c>
      <c r="BM70" s="185" t="s">
        <v>2918</v>
      </c>
      <c r="BN70" s="185" t="s">
        <v>2918</v>
      </c>
      <c r="BO70" s="185" t="s">
        <v>3033</v>
      </c>
      <c r="BP70" s="185" t="s">
        <v>2918</v>
      </c>
      <c r="BQ70" s="185" t="s">
        <v>2918</v>
      </c>
      <c r="BR70" s="185" t="s">
        <v>3033</v>
      </c>
      <c r="BS70" s="185" t="s">
        <v>2918</v>
      </c>
      <c r="BT70" s="185" t="s">
        <v>2918</v>
      </c>
      <c r="BU70" s="185" t="s">
        <v>3033</v>
      </c>
      <c r="BV70" s="185" t="s">
        <v>2918</v>
      </c>
      <c r="BW70" s="185" t="s">
        <v>2918</v>
      </c>
      <c r="BX70" s="185" t="s">
        <v>3033</v>
      </c>
      <c r="BY70" s="185" t="s">
        <v>2918</v>
      </c>
      <c r="BZ70" s="185" t="s">
        <v>2918</v>
      </c>
      <c r="CA70" s="185" t="s">
        <v>3033</v>
      </c>
      <c r="CB70" s="185" t="s">
        <v>2918</v>
      </c>
      <c r="CC70" s="185" t="s">
        <v>2918</v>
      </c>
      <c r="CD70" s="185" t="s">
        <v>3033</v>
      </c>
      <c r="CE70" s="185" t="s">
        <v>2918</v>
      </c>
      <c r="CF70" s="185" t="s">
        <v>2918</v>
      </c>
      <c r="CG70" s="185" t="s">
        <v>3033</v>
      </c>
      <c r="CH70" s="185" t="s">
        <v>2918</v>
      </c>
      <c r="CI70" s="185" t="s">
        <v>2918</v>
      </c>
      <c r="CJ70" s="185" t="s">
        <v>3033</v>
      </c>
      <c r="CK70" s="185" t="s">
        <v>2918</v>
      </c>
      <c r="CL70" s="185" t="s">
        <v>2918</v>
      </c>
      <c r="CM70" s="185" t="s">
        <v>3033</v>
      </c>
      <c r="CN70" s="185" t="s">
        <v>2918</v>
      </c>
      <c r="CO70" s="185" t="s">
        <v>2918</v>
      </c>
      <c r="CP70" s="185" t="s">
        <v>3033</v>
      </c>
      <c r="CQ70" s="185" t="s">
        <v>2918</v>
      </c>
      <c r="CR70" s="185" t="s">
        <v>2918</v>
      </c>
      <c r="CS70" s="185" t="s">
        <v>3033</v>
      </c>
      <c r="CT70" s="185" t="s">
        <v>2918</v>
      </c>
      <c r="CU70" s="185" t="s">
        <v>2918</v>
      </c>
      <c r="CV70" s="185" t="s">
        <v>3033</v>
      </c>
      <c r="CW70" s="185" t="s">
        <v>2918</v>
      </c>
      <c r="CX70" s="185" t="s">
        <v>2918</v>
      </c>
      <c r="CY70" s="185" t="s">
        <v>3033</v>
      </c>
      <c r="CZ70" s="185" t="s">
        <v>2918</v>
      </c>
      <c r="DA70" s="185" t="s">
        <v>2918</v>
      </c>
      <c r="DB70" s="185" t="s">
        <v>3033</v>
      </c>
      <c r="DC70" s="185" t="s">
        <v>2918</v>
      </c>
      <c r="DD70" s="185" t="s">
        <v>2918</v>
      </c>
      <c r="DE70" s="185" t="s">
        <v>3033</v>
      </c>
      <c r="DF70" s="185" t="s">
        <v>2918</v>
      </c>
      <c r="DG70" s="185" t="s">
        <v>2918</v>
      </c>
      <c r="DH70" s="185" t="s">
        <v>3033</v>
      </c>
      <c r="DI70" s="185" t="s">
        <v>2918</v>
      </c>
      <c r="DJ70" s="185" t="s">
        <v>2918</v>
      </c>
      <c r="DK70" s="185" t="s">
        <v>3033</v>
      </c>
      <c r="DL70" s="185" t="s">
        <v>2918</v>
      </c>
      <c r="DM70" s="185" t="s">
        <v>2918</v>
      </c>
      <c r="DN70" s="185" t="s">
        <v>3033</v>
      </c>
      <c r="DO70" s="185" t="s">
        <v>2918</v>
      </c>
      <c r="DP70" s="185" t="s">
        <v>2918</v>
      </c>
      <c r="DQ70" s="185" t="s">
        <v>3033</v>
      </c>
      <c r="DR70" s="185" t="s">
        <v>2918</v>
      </c>
      <c r="DS70" s="185" t="s">
        <v>2918</v>
      </c>
      <c r="DT70" s="185" t="s">
        <v>3033</v>
      </c>
      <c r="DU70" s="185" t="s">
        <v>2918</v>
      </c>
      <c r="DV70" s="185" t="s">
        <v>2918</v>
      </c>
      <c r="DW70" s="185" t="s">
        <v>3033</v>
      </c>
      <c r="DX70" s="185" t="s">
        <v>2918</v>
      </c>
      <c r="DY70" s="185" t="s">
        <v>2918</v>
      </c>
      <c r="DZ70" s="185" t="s">
        <v>3033</v>
      </c>
      <c r="EA70" s="185" t="s">
        <v>2918</v>
      </c>
      <c r="EB70" s="185" t="s">
        <v>2918</v>
      </c>
      <c r="EC70" s="185" t="s">
        <v>3033</v>
      </c>
      <c r="ED70" s="185" t="s">
        <v>2918</v>
      </c>
      <c r="EE70" s="185" t="s">
        <v>2918</v>
      </c>
      <c r="EF70" s="185" t="s">
        <v>3033</v>
      </c>
      <c r="EG70" s="185" t="s">
        <v>2918</v>
      </c>
      <c r="EH70" s="185" t="s">
        <v>2918</v>
      </c>
      <c r="EI70" s="185" t="s">
        <v>3033</v>
      </c>
      <c r="EJ70" s="185" t="s">
        <v>2918</v>
      </c>
      <c r="EK70" s="185" t="s">
        <v>2918</v>
      </c>
      <c r="EL70" s="185" t="s">
        <v>3033</v>
      </c>
      <c r="EM70" s="185" t="s">
        <v>2918</v>
      </c>
      <c r="EN70" s="185" t="s">
        <v>2918</v>
      </c>
      <c r="EO70" s="185" t="s">
        <v>3033</v>
      </c>
      <c r="EP70" s="185" t="s">
        <v>2918</v>
      </c>
      <c r="EQ70" s="185" t="s">
        <v>2918</v>
      </c>
      <c r="ER70" s="185" t="s">
        <v>3033</v>
      </c>
      <c r="ES70" s="185" t="s">
        <v>2918</v>
      </c>
      <c r="ET70" s="185" t="s">
        <v>2918</v>
      </c>
    </row>
    <row r="71" spans="1:150" x14ac:dyDescent="0.3">
      <c r="A71" s="1"/>
      <c r="B71" s="184" t="s">
        <v>3325</v>
      </c>
      <c r="C71" s="184" t="s">
        <v>644</v>
      </c>
      <c r="D71" s="184" t="s">
        <v>1003</v>
      </c>
      <c r="E71" s="184" t="s">
        <v>3326</v>
      </c>
      <c r="F71" s="184" t="s">
        <v>3327</v>
      </c>
      <c r="G71" s="185" t="s">
        <v>3033</v>
      </c>
      <c r="H71" s="185" t="s">
        <v>3093</v>
      </c>
      <c r="I71" s="185" t="s">
        <v>2918</v>
      </c>
      <c r="J71" s="185" t="s">
        <v>3033</v>
      </c>
      <c r="K71" s="185" t="s">
        <v>3093</v>
      </c>
      <c r="L71" s="185" t="s">
        <v>2918</v>
      </c>
      <c r="M71" s="185" t="s">
        <v>3033</v>
      </c>
      <c r="N71" s="185" t="s">
        <v>2918</v>
      </c>
      <c r="O71" s="185" t="s">
        <v>2918</v>
      </c>
      <c r="P71" s="185" t="s">
        <v>3033</v>
      </c>
      <c r="Q71" s="185" t="s">
        <v>2918</v>
      </c>
      <c r="R71" s="185" t="s">
        <v>2918</v>
      </c>
      <c r="S71" s="185" t="s">
        <v>3033</v>
      </c>
      <c r="T71" s="185" t="s">
        <v>2918</v>
      </c>
      <c r="U71" s="185" t="s">
        <v>2918</v>
      </c>
      <c r="V71" s="185" t="s">
        <v>3033</v>
      </c>
      <c r="W71" s="185" t="s">
        <v>2918</v>
      </c>
      <c r="X71" s="185" t="s">
        <v>3320</v>
      </c>
      <c r="Y71" s="185" t="s">
        <v>3033</v>
      </c>
      <c r="Z71" s="185" t="s">
        <v>2918</v>
      </c>
      <c r="AA71" s="185" t="s">
        <v>2918</v>
      </c>
      <c r="AB71" s="185" t="s">
        <v>3033</v>
      </c>
      <c r="AC71" s="185" t="s">
        <v>2918</v>
      </c>
      <c r="AD71" s="185" t="s">
        <v>2918</v>
      </c>
      <c r="AE71" s="185" t="s">
        <v>3033</v>
      </c>
      <c r="AF71" s="185" t="s">
        <v>2918</v>
      </c>
      <c r="AG71" s="185" t="s">
        <v>2918</v>
      </c>
      <c r="AH71" s="185" t="s">
        <v>3033</v>
      </c>
      <c r="AI71" s="185" t="s">
        <v>2918</v>
      </c>
      <c r="AJ71" s="185" t="s">
        <v>2918</v>
      </c>
      <c r="AK71" s="185" t="s">
        <v>3033</v>
      </c>
      <c r="AL71" s="185" t="s">
        <v>2918</v>
      </c>
      <c r="AM71" s="185" t="s">
        <v>2918</v>
      </c>
      <c r="AN71" s="185" t="s">
        <v>3033</v>
      </c>
      <c r="AO71" s="185" t="s">
        <v>2918</v>
      </c>
      <c r="AP71" s="185" t="s">
        <v>2918</v>
      </c>
      <c r="AQ71" s="185" t="s">
        <v>3033</v>
      </c>
      <c r="AR71" s="185" t="s">
        <v>3095</v>
      </c>
      <c r="AS71" s="185" t="s">
        <v>2918</v>
      </c>
      <c r="AT71" s="185" t="s">
        <v>3033</v>
      </c>
      <c r="AU71" s="185" t="s">
        <v>3095</v>
      </c>
      <c r="AV71" s="185" t="s">
        <v>2918</v>
      </c>
      <c r="AW71" s="185" t="s">
        <v>3033</v>
      </c>
      <c r="AX71" s="185" t="s">
        <v>3321</v>
      </c>
      <c r="AY71" s="185" t="s">
        <v>2918</v>
      </c>
      <c r="AZ71" s="185" t="s">
        <v>3033</v>
      </c>
      <c r="BA71" s="185" t="s">
        <v>3093</v>
      </c>
      <c r="BB71" s="185" t="s">
        <v>2918</v>
      </c>
      <c r="BC71" s="185" t="s">
        <v>3033</v>
      </c>
      <c r="BD71" s="185" t="s">
        <v>3093</v>
      </c>
      <c r="BE71" s="185" t="s">
        <v>2918</v>
      </c>
      <c r="BF71" s="185" t="s">
        <v>3033</v>
      </c>
      <c r="BG71" s="185" t="s">
        <v>3093</v>
      </c>
      <c r="BH71" s="185" t="s">
        <v>2918</v>
      </c>
      <c r="BI71" s="185" t="s">
        <v>3033</v>
      </c>
      <c r="BJ71" s="185" t="s">
        <v>3093</v>
      </c>
      <c r="BK71" s="185" t="s">
        <v>2918</v>
      </c>
      <c r="BL71" s="185" t="s">
        <v>3033</v>
      </c>
      <c r="BM71" s="185" t="s">
        <v>3093</v>
      </c>
      <c r="BN71" s="185" t="s">
        <v>2918</v>
      </c>
      <c r="BO71" s="185" t="s">
        <v>3033</v>
      </c>
      <c r="BP71" s="185" t="s">
        <v>3093</v>
      </c>
      <c r="BQ71" s="185" t="s">
        <v>2918</v>
      </c>
      <c r="BR71" s="185" t="s">
        <v>3033</v>
      </c>
      <c r="BS71" s="185" t="s">
        <v>3093</v>
      </c>
      <c r="BT71" s="185" t="s">
        <v>2918</v>
      </c>
      <c r="BU71" s="185" t="s">
        <v>3033</v>
      </c>
      <c r="BV71" s="185" t="s">
        <v>3093</v>
      </c>
      <c r="BW71" s="185" t="s">
        <v>2918</v>
      </c>
      <c r="BX71" s="185" t="s">
        <v>3033</v>
      </c>
      <c r="BY71" s="185" t="s">
        <v>3093</v>
      </c>
      <c r="BZ71" s="185" t="s">
        <v>2918</v>
      </c>
      <c r="CA71" s="185" t="s">
        <v>3033</v>
      </c>
      <c r="CB71" s="185" t="s">
        <v>3093</v>
      </c>
      <c r="CC71" s="185" t="s">
        <v>2918</v>
      </c>
      <c r="CD71" s="185" t="s">
        <v>3033</v>
      </c>
      <c r="CE71" s="185" t="s">
        <v>3093</v>
      </c>
      <c r="CF71" s="185" t="s">
        <v>2918</v>
      </c>
      <c r="CG71" s="185" t="s">
        <v>3033</v>
      </c>
      <c r="CH71" s="185" t="s">
        <v>3093</v>
      </c>
      <c r="CI71" s="185" t="s">
        <v>2918</v>
      </c>
      <c r="CJ71" s="185" t="s">
        <v>3033</v>
      </c>
      <c r="CK71" s="185" t="s">
        <v>3093</v>
      </c>
      <c r="CL71" s="185" t="s">
        <v>2918</v>
      </c>
      <c r="CM71" s="185" t="s">
        <v>3033</v>
      </c>
      <c r="CN71" s="185" t="s">
        <v>3093</v>
      </c>
      <c r="CO71" s="185" t="s">
        <v>2918</v>
      </c>
      <c r="CP71" s="185" t="s">
        <v>3033</v>
      </c>
      <c r="CQ71" s="185" t="s">
        <v>3093</v>
      </c>
      <c r="CR71" s="185" t="s">
        <v>2918</v>
      </c>
      <c r="CS71" s="185" t="s">
        <v>3033</v>
      </c>
      <c r="CT71" s="185" t="s">
        <v>3093</v>
      </c>
      <c r="CU71" s="185" t="s">
        <v>2918</v>
      </c>
      <c r="CV71" s="185" t="s">
        <v>3033</v>
      </c>
      <c r="CW71" s="185" t="s">
        <v>3093</v>
      </c>
      <c r="CX71" s="185" t="s">
        <v>2918</v>
      </c>
      <c r="CY71" s="185" t="s">
        <v>3033</v>
      </c>
      <c r="CZ71" s="185" t="s">
        <v>3093</v>
      </c>
      <c r="DA71" s="185" t="s">
        <v>2918</v>
      </c>
      <c r="DB71" s="185" t="s">
        <v>3033</v>
      </c>
      <c r="DC71" s="185" t="s">
        <v>3093</v>
      </c>
      <c r="DD71" s="185" t="s">
        <v>2918</v>
      </c>
      <c r="DE71" s="185" t="s">
        <v>3033</v>
      </c>
      <c r="DF71" s="185" t="s">
        <v>3093</v>
      </c>
      <c r="DG71" s="185" t="s">
        <v>2918</v>
      </c>
      <c r="DH71" s="185" t="s">
        <v>3033</v>
      </c>
      <c r="DI71" s="185" t="s">
        <v>3093</v>
      </c>
      <c r="DJ71" s="185" t="s">
        <v>2918</v>
      </c>
      <c r="DK71" s="185" t="s">
        <v>3033</v>
      </c>
      <c r="DL71" s="185" t="s">
        <v>3093</v>
      </c>
      <c r="DM71" s="185" t="s">
        <v>2918</v>
      </c>
      <c r="DN71" s="185" t="s">
        <v>3033</v>
      </c>
      <c r="DO71" s="185" t="s">
        <v>3093</v>
      </c>
      <c r="DP71" s="185" t="s">
        <v>2918</v>
      </c>
      <c r="DQ71" s="185" t="s">
        <v>3033</v>
      </c>
      <c r="DR71" s="185" t="s">
        <v>2918</v>
      </c>
      <c r="DS71" s="185" t="s">
        <v>2918</v>
      </c>
      <c r="DT71" s="185" t="s">
        <v>3033</v>
      </c>
      <c r="DU71" s="185" t="s">
        <v>2918</v>
      </c>
      <c r="DV71" s="185" t="s">
        <v>2918</v>
      </c>
      <c r="DW71" s="185" t="s">
        <v>3033</v>
      </c>
      <c r="DX71" s="185" t="s">
        <v>2918</v>
      </c>
      <c r="DY71" s="185" t="s">
        <v>2918</v>
      </c>
      <c r="DZ71" s="185" t="s">
        <v>3033</v>
      </c>
      <c r="EA71" s="185" t="s">
        <v>2918</v>
      </c>
      <c r="EB71" s="185" t="s">
        <v>2918</v>
      </c>
      <c r="EC71" s="185" t="s">
        <v>3033</v>
      </c>
      <c r="ED71" s="185" t="s">
        <v>2918</v>
      </c>
      <c r="EE71" s="185" t="s">
        <v>2918</v>
      </c>
      <c r="EF71" s="185" t="s">
        <v>3033</v>
      </c>
      <c r="EG71" s="185" t="s">
        <v>2918</v>
      </c>
      <c r="EH71" s="185" t="s">
        <v>2918</v>
      </c>
      <c r="EI71" s="185" t="s">
        <v>3033</v>
      </c>
      <c r="EJ71" s="185" t="s">
        <v>2918</v>
      </c>
      <c r="EK71" s="185" t="s">
        <v>2918</v>
      </c>
      <c r="EL71" s="185" t="s">
        <v>3033</v>
      </c>
      <c r="EM71" s="185" t="s">
        <v>2918</v>
      </c>
      <c r="EN71" s="185" t="s">
        <v>2918</v>
      </c>
      <c r="EO71" s="185" t="s">
        <v>3033</v>
      </c>
      <c r="EP71" s="185" t="s">
        <v>2918</v>
      </c>
      <c r="EQ71" s="185" t="s">
        <v>2918</v>
      </c>
      <c r="ER71" s="185" t="s">
        <v>3033</v>
      </c>
      <c r="ES71" s="185" t="s">
        <v>2918</v>
      </c>
      <c r="ET71" s="185" t="s">
        <v>2918</v>
      </c>
    </row>
    <row r="72" spans="1:150" x14ac:dyDescent="0.3">
      <c r="A72" s="1"/>
      <c r="B72" s="183" t="s">
        <v>3328</v>
      </c>
      <c r="C72" s="183" t="s">
        <v>107</v>
      </c>
      <c r="D72" s="183" t="s">
        <v>3329</v>
      </c>
      <c r="E72" s="183" t="s">
        <v>3330</v>
      </c>
      <c r="F72" s="183" t="s">
        <v>3331</v>
      </c>
      <c r="G72" s="183" t="s">
        <v>3033</v>
      </c>
      <c r="H72" s="183" t="s">
        <v>2918</v>
      </c>
      <c r="I72" s="183" t="s">
        <v>2918</v>
      </c>
      <c r="J72" s="183" t="s">
        <v>3033</v>
      </c>
      <c r="K72" s="183" t="s">
        <v>2918</v>
      </c>
      <c r="L72" s="183" t="s">
        <v>2918</v>
      </c>
      <c r="M72" s="183" t="s">
        <v>3033</v>
      </c>
      <c r="N72" s="183" t="s">
        <v>2918</v>
      </c>
      <c r="O72" s="183" t="s">
        <v>2918</v>
      </c>
      <c r="P72" s="183" t="s">
        <v>3033</v>
      </c>
      <c r="Q72" s="183" t="s">
        <v>2918</v>
      </c>
      <c r="R72" s="183" t="s">
        <v>2918</v>
      </c>
      <c r="S72" s="183" t="s">
        <v>3033</v>
      </c>
      <c r="T72" s="183" t="s">
        <v>2918</v>
      </c>
      <c r="U72" s="183" t="s">
        <v>2918</v>
      </c>
      <c r="V72" s="183" t="s">
        <v>3033</v>
      </c>
      <c r="W72" s="183" t="s">
        <v>2918</v>
      </c>
      <c r="X72" s="183" t="s">
        <v>2918</v>
      </c>
      <c r="Y72" s="183" t="s">
        <v>3033</v>
      </c>
      <c r="Z72" s="183" t="s">
        <v>2918</v>
      </c>
      <c r="AA72" s="183" t="s">
        <v>2918</v>
      </c>
      <c r="AB72" s="183" t="s">
        <v>3033</v>
      </c>
      <c r="AC72" s="183" t="s">
        <v>2918</v>
      </c>
      <c r="AD72" s="183" t="s">
        <v>2918</v>
      </c>
      <c r="AE72" s="183" t="s">
        <v>3033</v>
      </c>
      <c r="AF72" s="183" t="s">
        <v>2918</v>
      </c>
      <c r="AG72" s="183" t="s">
        <v>2918</v>
      </c>
      <c r="AH72" s="183" t="s">
        <v>3033</v>
      </c>
      <c r="AI72" s="183" t="s">
        <v>2918</v>
      </c>
      <c r="AJ72" s="183" t="s">
        <v>2918</v>
      </c>
      <c r="AK72" s="183" t="s">
        <v>3033</v>
      </c>
      <c r="AL72" s="183" t="s">
        <v>2918</v>
      </c>
      <c r="AM72" s="183" t="s">
        <v>2918</v>
      </c>
      <c r="AN72" s="183" t="s">
        <v>3033</v>
      </c>
      <c r="AO72" s="183" t="s">
        <v>2918</v>
      </c>
      <c r="AP72" s="183" t="s">
        <v>2918</v>
      </c>
      <c r="AQ72" s="183" t="s">
        <v>3033</v>
      </c>
      <c r="AR72" s="183" t="s">
        <v>2918</v>
      </c>
      <c r="AS72" s="183" t="s">
        <v>2918</v>
      </c>
      <c r="AT72" s="183" t="s">
        <v>3033</v>
      </c>
      <c r="AU72" s="183" t="s">
        <v>2918</v>
      </c>
      <c r="AV72" s="183" t="s">
        <v>2918</v>
      </c>
      <c r="AW72" s="183" t="s">
        <v>3033</v>
      </c>
      <c r="AX72" s="183" t="s">
        <v>2918</v>
      </c>
      <c r="AY72" s="183" t="s">
        <v>2918</v>
      </c>
      <c r="AZ72" s="183" t="s">
        <v>3033</v>
      </c>
      <c r="BA72" s="183" t="s">
        <v>2918</v>
      </c>
      <c r="BB72" s="183" t="s">
        <v>2918</v>
      </c>
      <c r="BC72" s="183" t="s">
        <v>3033</v>
      </c>
      <c r="BD72" s="183" t="s">
        <v>2918</v>
      </c>
      <c r="BE72" s="183" t="s">
        <v>2918</v>
      </c>
      <c r="BF72" s="183" t="s">
        <v>3033</v>
      </c>
      <c r="BG72" s="183" t="s">
        <v>2918</v>
      </c>
      <c r="BH72" s="183" t="s">
        <v>2918</v>
      </c>
      <c r="BI72" s="183" t="s">
        <v>3033</v>
      </c>
      <c r="BJ72" s="183" t="s">
        <v>2918</v>
      </c>
      <c r="BK72" s="183" t="s">
        <v>2918</v>
      </c>
      <c r="BL72" s="183" t="s">
        <v>3033</v>
      </c>
      <c r="BM72" s="183" t="s">
        <v>2918</v>
      </c>
      <c r="BN72" s="183" t="s">
        <v>2918</v>
      </c>
      <c r="BO72" s="183" t="s">
        <v>3033</v>
      </c>
      <c r="BP72" s="183" t="s">
        <v>2918</v>
      </c>
      <c r="BQ72" s="183" t="s">
        <v>2918</v>
      </c>
      <c r="BR72" s="183" t="s">
        <v>3033</v>
      </c>
      <c r="BS72" s="183" t="s">
        <v>2918</v>
      </c>
      <c r="BT72" s="183" t="s">
        <v>2918</v>
      </c>
      <c r="BU72" s="183" t="s">
        <v>3033</v>
      </c>
      <c r="BV72" s="183" t="s">
        <v>2918</v>
      </c>
      <c r="BW72" s="183" t="s">
        <v>2918</v>
      </c>
      <c r="BX72" s="183" t="s">
        <v>3033</v>
      </c>
      <c r="BY72" s="183" t="s">
        <v>2918</v>
      </c>
      <c r="BZ72" s="183" t="s">
        <v>2918</v>
      </c>
      <c r="CA72" s="183" t="s">
        <v>3033</v>
      </c>
      <c r="CB72" s="183" t="s">
        <v>2918</v>
      </c>
      <c r="CC72" s="183" t="s">
        <v>2918</v>
      </c>
      <c r="CD72" s="183" t="s">
        <v>3033</v>
      </c>
      <c r="CE72" s="183" t="s">
        <v>2918</v>
      </c>
      <c r="CF72" s="183" t="s">
        <v>2918</v>
      </c>
      <c r="CG72" s="183" t="s">
        <v>3033</v>
      </c>
      <c r="CH72" s="183" t="s">
        <v>2918</v>
      </c>
      <c r="CI72" s="183" t="s">
        <v>2918</v>
      </c>
      <c r="CJ72" s="183" t="s">
        <v>3033</v>
      </c>
      <c r="CK72" s="183" t="s">
        <v>2918</v>
      </c>
      <c r="CL72" s="183" t="s">
        <v>2918</v>
      </c>
      <c r="CM72" s="183" t="s">
        <v>3033</v>
      </c>
      <c r="CN72" s="183" t="s">
        <v>2918</v>
      </c>
      <c r="CO72" s="183" t="s">
        <v>2918</v>
      </c>
      <c r="CP72" s="183" t="s">
        <v>3033</v>
      </c>
      <c r="CQ72" s="183" t="s">
        <v>2918</v>
      </c>
      <c r="CR72" s="183" t="s">
        <v>2918</v>
      </c>
      <c r="CS72" s="183" t="s">
        <v>3033</v>
      </c>
      <c r="CT72" s="183" t="s">
        <v>2918</v>
      </c>
      <c r="CU72" s="183" t="s">
        <v>2918</v>
      </c>
      <c r="CV72" s="183" t="s">
        <v>3033</v>
      </c>
      <c r="CW72" s="183" t="s">
        <v>2918</v>
      </c>
      <c r="CX72" s="183" t="s">
        <v>2918</v>
      </c>
      <c r="CY72" s="183" t="s">
        <v>3033</v>
      </c>
      <c r="CZ72" s="183" t="s">
        <v>2918</v>
      </c>
      <c r="DA72" s="183" t="s">
        <v>2918</v>
      </c>
      <c r="DB72" s="183" t="s">
        <v>3033</v>
      </c>
      <c r="DC72" s="183" t="s">
        <v>2918</v>
      </c>
      <c r="DD72" s="183" t="s">
        <v>2918</v>
      </c>
      <c r="DE72" s="183" t="s">
        <v>3033</v>
      </c>
      <c r="DF72" s="183" t="s">
        <v>2918</v>
      </c>
      <c r="DG72" s="183" t="s">
        <v>2918</v>
      </c>
      <c r="DH72" s="183" t="s">
        <v>3033</v>
      </c>
      <c r="DI72" s="183" t="s">
        <v>2918</v>
      </c>
      <c r="DJ72" s="183" t="s">
        <v>2918</v>
      </c>
      <c r="DK72" s="183" t="s">
        <v>3033</v>
      </c>
      <c r="DL72" s="183" t="s">
        <v>2918</v>
      </c>
      <c r="DM72" s="183" t="s">
        <v>2918</v>
      </c>
      <c r="DN72" s="183" t="s">
        <v>3033</v>
      </c>
      <c r="DO72" s="183" t="s">
        <v>2918</v>
      </c>
      <c r="DP72" s="183" t="s">
        <v>2918</v>
      </c>
      <c r="DQ72" s="183" t="s">
        <v>3033</v>
      </c>
      <c r="DR72" s="183" t="s">
        <v>2918</v>
      </c>
      <c r="DS72" s="183" t="s">
        <v>2918</v>
      </c>
      <c r="DT72" s="183" t="s">
        <v>3033</v>
      </c>
      <c r="DU72" s="183" t="s">
        <v>2918</v>
      </c>
      <c r="DV72" s="183" t="s">
        <v>2918</v>
      </c>
      <c r="DW72" s="183" t="s">
        <v>3033</v>
      </c>
      <c r="DX72" s="183" t="s">
        <v>2918</v>
      </c>
      <c r="DY72" s="183" t="s">
        <v>2918</v>
      </c>
      <c r="DZ72" s="183" t="s">
        <v>3033</v>
      </c>
      <c r="EA72" s="183" t="s">
        <v>2918</v>
      </c>
      <c r="EB72" s="183" t="s">
        <v>2918</v>
      </c>
      <c r="EC72" s="183" t="s">
        <v>3033</v>
      </c>
      <c r="ED72" s="183" t="s">
        <v>2918</v>
      </c>
      <c r="EE72" s="183" t="s">
        <v>2918</v>
      </c>
      <c r="EF72" s="183" t="s">
        <v>3033</v>
      </c>
      <c r="EG72" s="183" t="s">
        <v>2918</v>
      </c>
      <c r="EH72" s="183" t="s">
        <v>2918</v>
      </c>
      <c r="EI72" s="183" t="s">
        <v>3033</v>
      </c>
      <c r="EJ72" s="183" t="s">
        <v>2918</v>
      </c>
      <c r="EK72" s="183" t="s">
        <v>2918</v>
      </c>
      <c r="EL72" s="183" t="s">
        <v>3033</v>
      </c>
      <c r="EM72" s="183" t="s">
        <v>2918</v>
      </c>
      <c r="EN72" s="183" t="s">
        <v>2918</v>
      </c>
      <c r="EO72" s="183" t="s">
        <v>3033</v>
      </c>
      <c r="EP72" s="183" t="s">
        <v>2918</v>
      </c>
      <c r="EQ72" s="183" t="s">
        <v>2918</v>
      </c>
      <c r="ER72" s="183" t="s">
        <v>3033</v>
      </c>
      <c r="ES72" s="183" t="s">
        <v>2918</v>
      </c>
      <c r="ET72" s="183" t="s">
        <v>2918</v>
      </c>
    </row>
    <row r="73" spans="1:150" x14ac:dyDescent="0.3">
      <c r="A73" s="1"/>
      <c r="B73" s="184" t="s">
        <v>3332</v>
      </c>
      <c r="C73" s="184" t="s">
        <v>107</v>
      </c>
      <c r="D73" s="184" t="s">
        <v>3329</v>
      </c>
      <c r="E73" s="184" t="s">
        <v>3333</v>
      </c>
      <c r="F73" s="184" t="s">
        <v>3334</v>
      </c>
      <c r="G73" s="185" t="s">
        <v>3033</v>
      </c>
      <c r="H73" s="185" t="s">
        <v>2918</v>
      </c>
      <c r="I73" s="185" t="s">
        <v>2918</v>
      </c>
      <c r="J73" s="185" t="s">
        <v>3033</v>
      </c>
      <c r="K73" s="185" t="s">
        <v>2918</v>
      </c>
      <c r="L73" s="185" t="s">
        <v>2918</v>
      </c>
      <c r="M73" s="185" t="s">
        <v>3033</v>
      </c>
      <c r="N73" s="185" t="s">
        <v>2918</v>
      </c>
      <c r="O73" s="185" t="s">
        <v>2918</v>
      </c>
      <c r="P73" s="185" t="s">
        <v>3033</v>
      </c>
      <c r="Q73" s="185" t="s">
        <v>2918</v>
      </c>
      <c r="R73" s="185" t="s">
        <v>2918</v>
      </c>
      <c r="S73" s="185" t="s">
        <v>3033</v>
      </c>
      <c r="T73" s="185" t="s">
        <v>2918</v>
      </c>
      <c r="U73" s="185" t="s">
        <v>2918</v>
      </c>
      <c r="V73" s="185" t="s">
        <v>3033</v>
      </c>
      <c r="W73" s="185" t="s">
        <v>2918</v>
      </c>
      <c r="X73" s="185" t="s">
        <v>2918</v>
      </c>
      <c r="Y73" s="185" t="s">
        <v>3033</v>
      </c>
      <c r="Z73" s="185" t="s">
        <v>2918</v>
      </c>
      <c r="AA73" s="185" t="s">
        <v>2918</v>
      </c>
      <c r="AB73" s="185" t="s">
        <v>3033</v>
      </c>
      <c r="AC73" s="185" t="s">
        <v>2918</v>
      </c>
      <c r="AD73" s="185" t="s">
        <v>2918</v>
      </c>
      <c r="AE73" s="185" t="s">
        <v>3033</v>
      </c>
      <c r="AF73" s="185" t="s">
        <v>2918</v>
      </c>
      <c r="AG73" s="185" t="s">
        <v>2918</v>
      </c>
      <c r="AH73" s="185" t="s">
        <v>3033</v>
      </c>
      <c r="AI73" s="185" t="s">
        <v>2918</v>
      </c>
      <c r="AJ73" s="185" t="s">
        <v>2918</v>
      </c>
      <c r="AK73" s="185" t="s">
        <v>3033</v>
      </c>
      <c r="AL73" s="185" t="s">
        <v>2918</v>
      </c>
      <c r="AM73" s="185" t="s">
        <v>2918</v>
      </c>
      <c r="AN73" s="185" t="s">
        <v>3033</v>
      </c>
      <c r="AO73" s="185" t="s">
        <v>2918</v>
      </c>
      <c r="AP73" s="185" t="s">
        <v>2918</v>
      </c>
      <c r="AQ73" s="185" t="s">
        <v>3033</v>
      </c>
      <c r="AR73" s="185" t="s">
        <v>2918</v>
      </c>
      <c r="AS73" s="185" t="s">
        <v>2918</v>
      </c>
      <c r="AT73" s="185" t="s">
        <v>3033</v>
      </c>
      <c r="AU73" s="185" t="s">
        <v>2918</v>
      </c>
      <c r="AV73" s="185" t="s">
        <v>2918</v>
      </c>
      <c r="AW73" s="185" t="s">
        <v>3033</v>
      </c>
      <c r="AX73" s="185" t="s">
        <v>2918</v>
      </c>
      <c r="AY73" s="185" t="s">
        <v>2918</v>
      </c>
      <c r="AZ73" s="185" t="s">
        <v>3033</v>
      </c>
      <c r="BA73" s="185" t="s">
        <v>2918</v>
      </c>
      <c r="BB73" s="185" t="s">
        <v>2918</v>
      </c>
      <c r="BC73" s="185" t="s">
        <v>3033</v>
      </c>
      <c r="BD73" s="185" t="s">
        <v>2918</v>
      </c>
      <c r="BE73" s="185" t="s">
        <v>2918</v>
      </c>
      <c r="BF73" s="185" t="s">
        <v>3033</v>
      </c>
      <c r="BG73" s="185" t="s">
        <v>2918</v>
      </c>
      <c r="BH73" s="185" t="s">
        <v>2918</v>
      </c>
      <c r="BI73" s="185" t="s">
        <v>3033</v>
      </c>
      <c r="BJ73" s="185" t="s">
        <v>2918</v>
      </c>
      <c r="BK73" s="185" t="s">
        <v>2918</v>
      </c>
      <c r="BL73" s="185" t="s">
        <v>3033</v>
      </c>
      <c r="BM73" s="185" t="s">
        <v>2918</v>
      </c>
      <c r="BN73" s="185" t="s">
        <v>2918</v>
      </c>
      <c r="BO73" s="185" t="s">
        <v>3033</v>
      </c>
      <c r="BP73" s="185" t="s">
        <v>2918</v>
      </c>
      <c r="BQ73" s="185" t="s">
        <v>2918</v>
      </c>
      <c r="BR73" s="185" t="s">
        <v>3033</v>
      </c>
      <c r="BS73" s="185" t="s">
        <v>2918</v>
      </c>
      <c r="BT73" s="185" t="s">
        <v>2918</v>
      </c>
      <c r="BU73" s="185" t="s">
        <v>3033</v>
      </c>
      <c r="BV73" s="185" t="s">
        <v>2918</v>
      </c>
      <c r="BW73" s="185" t="s">
        <v>2918</v>
      </c>
      <c r="BX73" s="185" t="s">
        <v>3033</v>
      </c>
      <c r="BY73" s="185" t="s">
        <v>2918</v>
      </c>
      <c r="BZ73" s="185" t="s">
        <v>2918</v>
      </c>
      <c r="CA73" s="185" t="s">
        <v>3033</v>
      </c>
      <c r="CB73" s="185" t="s">
        <v>2918</v>
      </c>
      <c r="CC73" s="185" t="s">
        <v>2918</v>
      </c>
      <c r="CD73" s="185" t="s">
        <v>3033</v>
      </c>
      <c r="CE73" s="185" t="s">
        <v>2918</v>
      </c>
      <c r="CF73" s="185" t="s">
        <v>2918</v>
      </c>
      <c r="CG73" s="185" t="s">
        <v>3033</v>
      </c>
      <c r="CH73" s="185" t="s">
        <v>2918</v>
      </c>
      <c r="CI73" s="185" t="s">
        <v>2918</v>
      </c>
      <c r="CJ73" s="185" t="s">
        <v>3033</v>
      </c>
      <c r="CK73" s="185" t="s">
        <v>2918</v>
      </c>
      <c r="CL73" s="185" t="s">
        <v>2918</v>
      </c>
      <c r="CM73" s="185" t="s">
        <v>3033</v>
      </c>
      <c r="CN73" s="185" t="s">
        <v>2918</v>
      </c>
      <c r="CO73" s="185" t="s">
        <v>2918</v>
      </c>
      <c r="CP73" s="185" t="s">
        <v>3033</v>
      </c>
      <c r="CQ73" s="185" t="s">
        <v>2918</v>
      </c>
      <c r="CR73" s="185" t="s">
        <v>2918</v>
      </c>
      <c r="CS73" s="185" t="s">
        <v>3033</v>
      </c>
      <c r="CT73" s="185" t="s">
        <v>2918</v>
      </c>
      <c r="CU73" s="185" t="s">
        <v>2918</v>
      </c>
      <c r="CV73" s="185" t="s">
        <v>3033</v>
      </c>
      <c r="CW73" s="185" t="s">
        <v>2918</v>
      </c>
      <c r="CX73" s="185" t="s">
        <v>2918</v>
      </c>
      <c r="CY73" s="185" t="s">
        <v>3033</v>
      </c>
      <c r="CZ73" s="185" t="s">
        <v>2918</v>
      </c>
      <c r="DA73" s="185" t="s">
        <v>2918</v>
      </c>
      <c r="DB73" s="185" t="s">
        <v>3033</v>
      </c>
      <c r="DC73" s="185" t="s">
        <v>2918</v>
      </c>
      <c r="DD73" s="185" t="s">
        <v>2918</v>
      </c>
      <c r="DE73" s="185" t="s">
        <v>3033</v>
      </c>
      <c r="DF73" s="185" t="s">
        <v>2918</v>
      </c>
      <c r="DG73" s="185" t="s">
        <v>2918</v>
      </c>
      <c r="DH73" s="185" t="s">
        <v>3033</v>
      </c>
      <c r="DI73" s="185" t="s">
        <v>2918</v>
      </c>
      <c r="DJ73" s="185" t="s">
        <v>2918</v>
      </c>
      <c r="DK73" s="185" t="s">
        <v>3033</v>
      </c>
      <c r="DL73" s="185" t="s">
        <v>2918</v>
      </c>
      <c r="DM73" s="185" t="s">
        <v>2918</v>
      </c>
      <c r="DN73" s="185" t="s">
        <v>3033</v>
      </c>
      <c r="DO73" s="185" t="s">
        <v>2918</v>
      </c>
      <c r="DP73" s="185" t="s">
        <v>2918</v>
      </c>
      <c r="DQ73" s="185" t="s">
        <v>3033</v>
      </c>
      <c r="DR73" s="185" t="s">
        <v>2918</v>
      </c>
      <c r="DS73" s="185" t="s">
        <v>2918</v>
      </c>
      <c r="DT73" s="185" t="s">
        <v>3033</v>
      </c>
      <c r="DU73" s="185" t="s">
        <v>2918</v>
      </c>
      <c r="DV73" s="185" t="s">
        <v>2918</v>
      </c>
      <c r="DW73" s="185" t="s">
        <v>3033</v>
      </c>
      <c r="DX73" s="185" t="s">
        <v>2918</v>
      </c>
      <c r="DY73" s="185" t="s">
        <v>2918</v>
      </c>
      <c r="DZ73" s="185" t="s">
        <v>3033</v>
      </c>
      <c r="EA73" s="185" t="s">
        <v>2918</v>
      </c>
      <c r="EB73" s="185" t="s">
        <v>2918</v>
      </c>
      <c r="EC73" s="185" t="s">
        <v>3033</v>
      </c>
      <c r="ED73" s="185" t="s">
        <v>2918</v>
      </c>
      <c r="EE73" s="185" t="s">
        <v>2918</v>
      </c>
      <c r="EF73" s="185" t="s">
        <v>3033</v>
      </c>
      <c r="EG73" s="185" t="s">
        <v>2918</v>
      </c>
      <c r="EH73" s="185" t="s">
        <v>2918</v>
      </c>
      <c r="EI73" s="185" t="s">
        <v>3033</v>
      </c>
      <c r="EJ73" s="185" t="s">
        <v>2918</v>
      </c>
      <c r="EK73" s="185" t="s">
        <v>2918</v>
      </c>
      <c r="EL73" s="185" t="s">
        <v>3033</v>
      </c>
      <c r="EM73" s="185" t="s">
        <v>2918</v>
      </c>
      <c r="EN73" s="185" t="s">
        <v>2918</v>
      </c>
      <c r="EO73" s="185" t="s">
        <v>3033</v>
      </c>
      <c r="EP73" s="185" t="s">
        <v>2918</v>
      </c>
      <c r="EQ73" s="185" t="s">
        <v>2918</v>
      </c>
      <c r="ER73" s="185" t="s">
        <v>3033</v>
      </c>
      <c r="ES73" s="185" t="s">
        <v>2918</v>
      </c>
      <c r="ET73" s="185" t="s">
        <v>2918</v>
      </c>
    </row>
    <row r="74" spans="1:150" x14ac:dyDescent="0.3">
      <c r="A74" s="1"/>
      <c r="B74" s="183" t="s">
        <v>3335</v>
      </c>
      <c r="C74" s="183" t="s">
        <v>59</v>
      </c>
      <c r="D74" s="183" t="s">
        <v>60</v>
      </c>
      <c r="E74" s="183" t="s">
        <v>3336</v>
      </c>
      <c r="F74" s="183" t="s">
        <v>3337</v>
      </c>
      <c r="G74" s="183" t="s">
        <v>3033</v>
      </c>
      <c r="H74" s="183" t="s">
        <v>2918</v>
      </c>
      <c r="I74" s="183" t="s">
        <v>2918</v>
      </c>
      <c r="J74" s="183" t="s">
        <v>3033</v>
      </c>
      <c r="K74" s="183" t="s">
        <v>2918</v>
      </c>
      <c r="L74" s="183" t="s">
        <v>2918</v>
      </c>
      <c r="M74" s="183" t="s">
        <v>3033</v>
      </c>
      <c r="N74" s="183" t="s">
        <v>2918</v>
      </c>
      <c r="O74" s="183" t="s">
        <v>2918</v>
      </c>
      <c r="P74" s="183" t="s">
        <v>3033</v>
      </c>
      <c r="Q74" s="183" t="s">
        <v>2918</v>
      </c>
      <c r="R74" s="183" t="s">
        <v>2918</v>
      </c>
      <c r="S74" s="183" t="s">
        <v>3033</v>
      </c>
      <c r="T74" s="183" t="s">
        <v>2918</v>
      </c>
      <c r="U74" s="183" t="s">
        <v>2918</v>
      </c>
      <c r="V74" s="183" t="s">
        <v>3033</v>
      </c>
      <c r="W74" s="183" t="s">
        <v>2918</v>
      </c>
      <c r="X74" s="183" t="s">
        <v>2918</v>
      </c>
      <c r="Y74" s="183" t="s">
        <v>3033</v>
      </c>
      <c r="Z74" s="183" t="s">
        <v>2918</v>
      </c>
      <c r="AA74" s="183" t="s">
        <v>2918</v>
      </c>
      <c r="AB74" s="183" t="s">
        <v>3033</v>
      </c>
      <c r="AC74" s="183" t="s">
        <v>2918</v>
      </c>
      <c r="AD74" s="183" t="s">
        <v>2918</v>
      </c>
      <c r="AE74" s="183" t="s">
        <v>3033</v>
      </c>
      <c r="AF74" s="183" t="s">
        <v>2918</v>
      </c>
      <c r="AG74" s="183" t="s">
        <v>2918</v>
      </c>
      <c r="AH74" s="183" t="s">
        <v>3033</v>
      </c>
      <c r="AI74" s="183" t="s">
        <v>2918</v>
      </c>
      <c r="AJ74" s="183" t="s">
        <v>2918</v>
      </c>
      <c r="AK74" s="183" t="s">
        <v>3033</v>
      </c>
      <c r="AL74" s="183" t="s">
        <v>2918</v>
      </c>
      <c r="AM74" s="183" t="s">
        <v>2918</v>
      </c>
      <c r="AN74" s="183" t="s">
        <v>3033</v>
      </c>
      <c r="AO74" s="183" t="s">
        <v>2918</v>
      </c>
      <c r="AP74" s="183" t="s">
        <v>2918</v>
      </c>
      <c r="AQ74" s="183" t="s">
        <v>3033</v>
      </c>
      <c r="AR74" s="183" t="s">
        <v>2918</v>
      </c>
      <c r="AS74" s="183" t="s">
        <v>2918</v>
      </c>
      <c r="AT74" s="183" t="s">
        <v>3033</v>
      </c>
      <c r="AU74" s="183" t="s">
        <v>2918</v>
      </c>
      <c r="AV74" s="183" t="s">
        <v>2918</v>
      </c>
      <c r="AW74" s="183" t="s">
        <v>3033</v>
      </c>
      <c r="AX74" s="183" t="s">
        <v>2918</v>
      </c>
      <c r="AY74" s="183" t="s">
        <v>2918</v>
      </c>
      <c r="AZ74" s="183" t="s">
        <v>3033</v>
      </c>
      <c r="BA74" s="183" t="s">
        <v>2918</v>
      </c>
      <c r="BB74" s="183" t="s">
        <v>2918</v>
      </c>
      <c r="BC74" s="183" t="s">
        <v>3033</v>
      </c>
      <c r="BD74" s="183" t="s">
        <v>2918</v>
      </c>
      <c r="BE74" s="183" t="s">
        <v>2918</v>
      </c>
      <c r="BF74" s="183" t="s">
        <v>3033</v>
      </c>
      <c r="BG74" s="183" t="s">
        <v>2918</v>
      </c>
      <c r="BH74" s="183" t="s">
        <v>2918</v>
      </c>
      <c r="BI74" s="183" t="s">
        <v>3033</v>
      </c>
      <c r="BJ74" s="183" t="s">
        <v>2918</v>
      </c>
      <c r="BK74" s="183" t="s">
        <v>2918</v>
      </c>
      <c r="BL74" s="183" t="s">
        <v>3033</v>
      </c>
      <c r="BM74" s="183" t="s">
        <v>2918</v>
      </c>
      <c r="BN74" s="183" t="s">
        <v>2918</v>
      </c>
      <c r="BO74" s="183" t="s">
        <v>3033</v>
      </c>
      <c r="BP74" s="183" t="s">
        <v>2918</v>
      </c>
      <c r="BQ74" s="183" t="s">
        <v>2918</v>
      </c>
      <c r="BR74" s="183" t="s">
        <v>3033</v>
      </c>
      <c r="BS74" s="183" t="s">
        <v>2918</v>
      </c>
      <c r="BT74" s="183" t="s">
        <v>2918</v>
      </c>
      <c r="BU74" s="183" t="s">
        <v>3033</v>
      </c>
      <c r="BV74" s="183" t="s">
        <v>2918</v>
      </c>
      <c r="BW74" s="183" t="s">
        <v>2918</v>
      </c>
      <c r="BX74" s="183" t="s">
        <v>3033</v>
      </c>
      <c r="BY74" s="183" t="s">
        <v>2918</v>
      </c>
      <c r="BZ74" s="183" t="s">
        <v>2918</v>
      </c>
      <c r="CA74" s="183" t="s">
        <v>3033</v>
      </c>
      <c r="CB74" s="183" t="s">
        <v>2918</v>
      </c>
      <c r="CC74" s="183" t="s">
        <v>2918</v>
      </c>
      <c r="CD74" s="183" t="s">
        <v>3033</v>
      </c>
      <c r="CE74" s="183" t="s">
        <v>2918</v>
      </c>
      <c r="CF74" s="183" t="s">
        <v>2918</v>
      </c>
      <c r="CG74" s="183" t="s">
        <v>3033</v>
      </c>
      <c r="CH74" s="183" t="s">
        <v>2918</v>
      </c>
      <c r="CI74" s="183" t="s">
        <v>2918</v>
      </c>
      <c r="CJ74" s="183" t="s">
        <v>3033</v>
      </c>
      <c r="CK74" s="183" t="s">
        <v>2918</v>
      </c>
      <c r="CL74" s="183" t="s">
        <v>2918</v>
      </c>
      <c r="CM74" s="183" t="s">
        <v>3033</v>
      </c>
      <c r="CN74" s="183" t="s">
        <v>2918</v>
      </c>
      <c r="CO74" s="183" t="s">
        <v>2918</v>
      </c>
      <c r="CP74" s="183" t="s">
        <v>3033</v>
      </c>
      <c r="CQ74" s="183" t="s">
        <v>2918</v>
      </c>
      <c r="CR74" s="183" t="s">
        <v>2918</v>
      </c>
      <c r="CS74" s="183" t="s">
        <v>3033</v>
      </c>
      <c r="CT74" s="183" t="s">
        <v>2918</v>
      </c>
      <c r="CU74" s="183" t="s">
        <v>2918</v>
      </c>
      <c r="CV74" s="183" t="s">
        <v>3033</v>
      </c>
      <c r="CW74" s="183" t="s">
        <v>2918</v>
      </c>
      <c r="CX74" s="183" t="s">
        <v>2918</v>
      </c>
      <c r="CY74" s="183" t="s">
        <v>3033</v>
      </c>
      <c r="CZ74" s="183" t="s">
        <v>2918</v>
      </c>
      <c r="DA74" s="183" t="s">
        <v>2918</v>
      </c>
      <c r="DB74" s="183" t="s">
        <v>3033</v>
      </c>
      <c r="DC74" s="183" t="s">
        <v>2918</v>
      </c>
      <c r="DD74" s="183" t="s">
        <v>2918</v>
      </c>
      <c r="DE74" s="183" t="s">
        <v>3033</v>
      </c>
      <c r="DF74" s="183" t="s">
        <v>2918</v>
      </c>
      <c r="DG74" s="183" t="s">
        <v>2918</v>
      </c>
      <c r="DH74" s="183" t="s">
        <v>3033</v>
      </c>
      <c r="DI74" s="183" t="s">
        <v>2918</v>
      </c>
      <c r="DJ74" s="183" t="s">
        <v>2918</v>
      </c>
      <c r="DK74" s="183" t="s">
        <v>3033</v>
      </c>
      <c r="DL74" s="183" t="s">
        <v>2918</v>
      </c>
      <c r="DM74" s="183" t="s">
        <v>2918</v>
      </c>
      <c r="DN74" s="183" t="s">
        <v>3033</v>
      </c>
      <c r="DO74" s="183" t="s">
        <v>2918</v>
      </c>
      <c r="DP74" s="183" t="s">
        <v>2918</v>
      </c>
      <c r="DQ74" s="183" t="s">
        <v>3033</v>
      </c>
      <c r="DR74" s="183" t="s">
        <v>2918</v>
      </c>
      <c r="DS74" s="183" t="s">
        <v>2918</v>
      </c>
      <c r="DT74" s="183" t="s">
        <v>3033</v>
      </c>
      <c r="DU74" s="183" t="s">
        <v>2918</v>
      </c>
      <c r="DV74" s="183" t="s">
        <v>2918</v>
      </c>
      <c r="DW74" s="183" t="s">
        <v>3033</v>
      </c>
      <c r="DX74" s="183" t="s">
        <v>2918</v>
      </c>
      <c r="DY74" s="183" t="s">
        <v>2918</v>
      </c>
      <c r="DZ74" s="183" t="s">
        <v>3033</v>
      </c>
      <c r="EA74" s="183" t="s">
        <v>2918</v>
      </c>
      <c r="EB74" s="183" t="s">
        <v>2918</v>
      </c>
      <c r="EC74" s="183" t="s">
        <v>3033</v>
      </c>
      <c r="ED74" s="183" t="s">
        <v>2918</v>
      </c>
      <c r="EE74" s="183" t="s">
        <v>2918</v>
      </c>
      <c r="EF74" s="183" t="s">
        <v>3033</v>
      </c>
      <c r="EG74" s="183" t="s">
        <v>2918</v>
      </c>
      <c r="EH74" s="183" t="s">
        <v>2918</v>
      </c>
      <c r="EI74" s="183" t="s">
        <v>3033</v>
      </c>
      <c r="EJ74" s="183" t="s">
        <v>2918</v>
      </c>
      <c r="EK74" s="183" t="s">
        <v>2918</v>
      </c>
      <c r="EL74" s="183" t="s">
        <v>3033</v>
      </c>
      <c r="EM74" s="183" t="s">
        <v>2918</v>
      </c>
      <c r="EN74" s="183" t="s">
        <v>2918</v>
      </c>
      <c r="EO74" s="183" t="s">
        <v>3033</v>
      </c>
      <c r="EP74" s="183" t="s">
        <v>2918</v>
      </c>
      <c r="EQ74" s="183" t="s">
        <v>2918</v>
      </c>
      <c r="ER74" s="183" t="s">
        <v>3033</v>
      </c>
      <c r="ES74" s="183" t="s">
        <v>2918</v>
      </c>
      <c r="ET74" s="183" t="s">
        <v>2918</v>
      </c>
    </row>
    <row r="75" spans="1:150" x14ac:dyDescent="0.3">
      <c r="A75" s="1"/>
      <c r="B75" s="184" t="s">
        <v>3338</v>
      </c>
      <c r="C75" s="184" t="s">
        <v>59</v>
      </c>
      <c r="D75" s="184" t="s">
        <v>60</v>
      </c>
      <c r="E75" s="184" t="s">
        <v>3339</v>
      </c>
      <c r="F75" s="184" t="s">
        <v>3340</v>
      </c>
      <c r="G75" s="185" t="s">
        <v>3033</v>
      </c>
      <c r="H75" s="185" t="s">
        <v>2918</v>
      </c>
      <c r="I75" s="185" t="s">
        <v>2918</v>
      </c>
      <c r="J75" s="185" t="s">
        <v>3033</v>
      </c>
      <c r="K75" s="185" t="s">
        <v>2918</v>
      </c>
      <c r="L75" s="185" t="s">
        <v>2918</v>
      </c>
      <c r="M75" s="185" t="s">
        <v>3033</v>
      </c>
      <c r="N75" s="185" t="s">
        <v>2918</v>
      </c>
      <c r="O75" s="185" t="s">
        <v>2918</v>
      </c>
      <c r="P75" s="185" t="s">
        <v>3033</v>
      </c>
      <c r="Q75" s="185" t="s">
        <v>2918</v>
      </c>
      <c r="R75" s="185" t="s">
        <v>2918</v>
      </c>
      <c r="S75" s="185" t="s">
        <v>3033</v>
      </c>
      <c r="T75" s="185" t="s">
        <v>2918</v>
      </c>
      <c r="U75" s="185" t="s">
        <v>2918</v>
      </c>
      <c r="V75" s="185" t="s">
        <v>3033</v>
      </c>
      <c r="W75" s="185" t="s">
        <v>2918</v>
      </c>
      <c r="X75" s="185" t="s">
        <v>2918</v>
      </c>
      <c r="Y75" s="185" t="s">
        <v>3033</v>
      </c>
      <c r="Z75" s="185" t="s">
        <v>2918</v>
      </c>
      <c r="AA75" s="185" t="s">
        <v>2918</v>
      </c>
      <c r="AB75" s="185" t="s">
        <v>3033</v>
      </c>
      <c r="AC75" s="185" t="s">
        <v>2918</v>
      </c>
      <c r="AD75" s="185" t="s">
        <v>2918</v>
      </c>
      <c r="AE75" s="185" t="s">
        <v>3033</v>
      </c>
      <c r="AF75" s="185" t="s">
        <v>2918</v>
      </c>
      <c r="AG75" s="185" t="s">
        <v>2918</v>
      </c>
      <c r="AH75" s="185" t="s">
        <v>3033</v>
      </c>
      <c r="AI75" s="185" t="s">
        <v>2918</v>
      </c>
      <c r="AJ75" s="185" t="s">
        <v>2918</v>
      </c>
      <c r="AK75" s="185" t="s">
        <v>3033</v>
      </c>
      <c r="AL75" s="185" t="s">
        <v>2918</v>
      </c>
      <c r="AM75" s="185" t="s">
        <v>2918</v>
      </c>
      <c r="AN75" s="185" t="s">
        <v>3033</v>
      </c>
      <c r="AO75" s="185" t="s">
        <v>2918</v>
      </c>
      <c r="AP75" s="185" t="s">
        <v>2918</v>
      </c>
      <c r="AQ75" s="185" t="s">
        <v>3033</v>
      </c>
      <c r="AR75" s="185" t="s">
        <v>2918</v>
      </c>
      <c r="AS75" s="185" t="s">
        <v>2918</v>
      </c>
      <c r="AT75" s="185" t="s">
        <v>3033</v>
      </c>
      <c r="AU75" s="185" t="s">
        <v>2918</v>
      </c>
      <c r="AV75" s="185" t="s">
        <v>2918</v>
      </c>
      <c r="AW75" s="185" t="s">
        <v>3033</v>
      </c>
      <c r="AX75" s="185" t="s">
        <v>2918</v>
      </c>
      <c r="AY75" s="185" t="s">
        <v>2918</v>
      </c>
      <c r="AZ75" s="185" t="s">
        <v>3033</v>
      </c>
      <c r="BA75" s="185" t="s">
        <v>2918</v>
      </c>
      <c r="BB75" s="185" t="s">
        <v>2918</v>
      </c>
      <c r="BC75" s="185" t="s">
        <v>3033</v>
      </c>
      <c r="BD75" s="185" t="s">
        <v>2918</v>
      </c>
      <c r="BE75" s="185" t="s">
        <v>2918</v>
      </c>
      <c r="BF75" s="185" t="s">
        <v>3033</v>
      </c>
      <c r="BG75" s="185" t="s">
        <v>2918</v>
      </c>
      <c r="BH75" s="185" t="s">
        <v>2918</v>
      </c>
      <c r="BI75" s="185" t="s">
        <v>3033</v>
      </c>
      <c r="BJ75" s="185" t="s">
        <v>2918</v>
      </c>
      <c r="BK75" s="185" t="s">
        <v>2918</v>
      </c>
      <c r="BL75" s="185" t="s">
        <v>3033</v>
      </c>
      <c r="BM75" s="185" t="s">
        <v>2918</v>
      </c>
      <c r="BN75" s="185" t="s">
        <v>2918</v>
      </c>
      <c r="BO75" s="185" t="s">
        <v>3033</v>
      </c>
      <c r="BP75" s="185" t="s">
        <v>2918</v>
      </c>
      <c r="BQ75" s="185" t="s">
        <v>2918</v>
      </c>
      <c r="BR75" s="185" t="s">
        <v>3033</v>
      </c>
      <c r="BS75" s="185" t="s">
        <v>2918</v>
      </c>
      <c r="BT75" s="185" t="s">
        <v>2918</v>
      </c>
      <c r="BU75" s="185" t="s">
        <v>3033</v>
      </c>
      <c r="BV75" s="185" t="s">
        <v>2918</v>
      </c>
      <c r="BW75" s="185" t="s">
        <v>2918</v>
      </c>
      <c r="BX75" s="185" t="s">
        <v>3033</v>
      </c>
      <c r="BY75" s="185" t="s">
        <v>2918</v>
      </c>
      <c r="BZ75" s="185" t="s">
        <v>2918</v>
      </c>
      <c r="CA75" s="185" t="s">
        <v>3033</v>
      </c>
      <c r="CB75" s="185" t="s">
        <v>2918</v>
      </c>
      <c r="CC75" s="185" t="s">
        <v>2918</v>
      </c>
      <c r="CD75" s="185" t="s">
        <v>3033</v>
      </c>
      <c r="CE75" s="185" t="s">
        <v>2918</v>
      </c>
      <c r="CF75" s="185" t="s">
        <v>2918</v>
      </c>
      <c r="CG75" s="185" t="s">
        <v>3033</v>
      </c>
      <c r="CH75" s="185" t="s">
        <v>2918</v>
      </c>
      <c r="CI75" s="185" t="s">
        <v>2918</v>
      </c>
      <c r="CJ75" s="185" t="s">
        <v>3033</v>
      </c>
      <c r="CK75" s="185" t="s">
        <v>2918</v>
      </c>
      <c r="CL75" s="185" t="s">
        <v>2918</v>
      </c>
      <c r="CM75" s="185" t="s">
        <v>3033</v>
      </c>
      <c r="CN75" s="185" t="s">
        <v>2918</v>
      </c>
      <c r="CO75" s="185" t="s">
        <v>2918</v>
      </c>
      <c r="CP75" s="185" t="s">
        <v>3033</v>
      </c>
      <c r="CQ75" s="185" t="s">
        <v>2918</v>
      </c>
      <c r="CR75" s="185" t="s">
        <v>2918</v>
      </c>
      <c r="CS75" s="185" t="s">
        <v>3033</v>
      </c>
      <c r="CT75" s="185" t="s">
        <v>2918</v>
      </c>
      <c r="CU75" s="185" t="s">
        <v>2918</v>
      </c>
      <c r="CV75" s="185" t="s">
        <v>3033</v>
      </c>
      <c r="CW75" s="185" t="s">
        <v>2918</v>
      </c>
      <c r="CX75" s="185" t="s">
        <v>2918</v>
      </c>
      <c r="CY75" s="185" t="s">
        <v>3033</v>
      </c>
      <c r="CZ75" s="185" t="s">
        <v>2918</v>
      </c>
      <c r="DA75" s="185" t="s">
        <v>2918</v>
      </c>
      <c r="DB75" s="185" t="s">
        <v>3033</v>
      </c>
      <c r="DC75" s="185" t="s">
        <v>2918</v>
      </c>
      <c r="DD75" s="185" t="s">
        <v>2918</v>
      </c>
      <c r="DE75" s="185" t="s">
        <v>3033</v>
      </c>
      <c r="DF75" s="185" t="s">
        <v>2918</v>
      </c>
      <c r="DG75" s="185" t="s">
        <v>2918</v>
      </c>
      <c r="DH75" s="185" t="s">
        <v>3033</v>
      </c>
      <c r="DI75" s="185" t="s">
        <v>2918</v>
      </c>
      <c r="DJ75" s="185" t="s">
        <v>2918</v>
      </c>
      <c r="DK75" s="185" t="s">
        <v>3033</v>
      </c>
      <c r="DL75" s="185" t="s">
        <v>2918</v>
      </c>
      <c r="DM75" s="185" t="s">
        <v>2918</v>
      </c>
      <c r="DN75" s="185" t="s">
        <v>3033</v>
      </c>
      <c r="DO75" s="185" t="s">
        <v>2918</v>
      </c>
      <c r="DP75" s="185" t="s">
        <v>2918</v>
      </c>
      <c r="DQ75" s="185" t="s">
        <v>3033</v>
      </c>
      <c r="DR75" s="185" t="s">
        <v>2918</v>
      </c>
      <c r="DS75" s="185" t="s">
        <v>2918</v>
      </c>
      <c r="DT75" s="185" t="s">
        <v>3033</v>
      </c>
      <c r="DU75" s="185" t="s">
        <v>2918</v>
      </c>
      <c r="DV75" s="185" t="s">
        <v>2918</v>
      </c>
      <c r="DW75" s="185" t="s">
        <v>3033</v>
      </c>
      <c r="DX75" s="185" t="s">
        <v>2918</v>
      </c>
      <c r="DY75" s="185" t="s">
        <v>2918</v>
      </c>
      <c r="DZ75" s="185" t="s">
        <v>3033</v>
      </c>
      <c r="EA75" s="185" t="s">
        <v>2918</v>
      </c>
      <c r="EB75" s="185" t="s">
        <v>2918</v>
      </c>
      <c r="EC75" s="185" t="s">
        <v>3033</v>
      </c>
      <c r="ED75" s="185" t="s">
        <v>2918</v>
      </c>
      <c r="EE75" s="185" t="s">
        <v>2918</v>
      </c>
      <c r="EF75" s="185" t="s">
        <v>3033</v>
      </c>
      <c r="EG75" s="185" t="s">
        <v>2918</v>
      </c>
      <c r="EH75" s="185" t="s">
        <v>2918</v>
      </c>
      <c r="EI75" s="185" t="s">
        <v>3033</v>
      </c>
      <c r="EJ75" s="185" t="s">
        <v>2918</v>
      </c>
      <c r="EK75" s="185" t="s">
        <v>2918</v>
      </c>
      <c r="EL75" s="185" t="s">
        <v>3033</v>
      </c>
      <c r="EM75" s="185" t="s">
        <v>2918</v>
      </c>
      <c r="EN75" s="185" t="s">
        <v>2918</v>
      </c>
      <c r="EO75" s="185" t="s">
        <v>3033</v>
      </c>
      <c r="EP75" s="185" t="s">
        <v>2918</v>
      </c>
      <c r="EQ75" s="185" t="s">
        <v>2918</v>
      </c>
      <c r="ER75" s="185" t="s">
        <v>3033</v>
      </c>
      <c r="ES75" s="185" t="s">
        <v>2918</v>
      </c>
      <c r="ET75" s="185" t="s">
        <v>2918</v>
      </c>
    </row>
    <row r="76" spans="1:150" x14ac:dyDescent="0.3">
      <c r="A76" s="1"/>
      <c r="B76" s="184" t="s">
        <v>3341</v>
      </c>
      <c r="C76" s="184" t="s">
        <v>59</v>
      </c>
      <c r="D76" s="184" t="s">
        <v>60</v>
      </c>
      <c r="E76" s="184" t="s">
        <v>3342</v>
      </c>
      <c r="F76" s="184" t="s">
        <v>3343</v>
      </c>
      <c r="G76" s="185" t="s">
        <v>3033</v>
      </c>
      <c r="H76" s="185" t="s">
        <v>3344</v>
      </c>
      <c r="I76" s="185" t="s">
        <v>2918</v>
      </c>
      <c r="J76" s="185" t="s">
        <v>3033</v>
      </c>
      <c r="K76" s="185" t="s">
        <v>3344</v>
      </c>
      <c r="L76" s="185" t="s">
        <v>2918</v>
      </c>
      <c r="M76" s="185" t="s">
        <v>3033</v>
      </c>
      <c r="N76" s="185" t="s">
        <v>2918</v>
      </c>
      <c r="O76" s="185" t="s">
        <v>2918</v>
      </c>
      <c r="P76" s="185" t="s">
        <v>3033</v>
      </c>
      <c r="Q76" s="185" t="s">
        <v>2918</v>
      </c>
      <c r="R76" s="185" t="s">
        <v>2918</v>
      </c>
      <c r="S76" s="185" t="s">
        <v>3033</v>
      </c>
      <c r="T76" s="185" t="s">
        <v>2918</v>
      </c>
      <c r="U76" s="185" t="s">
        <v>2918</v>
      </c>
      <c r="V76" s="185" t="s">
        <v>3033</v>
      </c>
      <c r="W76" s="185" t="s">
        <v>2918</v>
      </c>
      <c r="X76" s="185" t="s">
        <v>2918</v>
      </c>
      <c r="Y76" s="185" t="s">
        <v>3033</v>
      </c>
      <c r="Z76" s="185" t="s">
        <v>2918</v>
      </c>
      <c r="AA76" s="185" t="s">
        <v>2918</v>
      </c>
      <c r="AB76" s="185" t="s">
        <v>3033</v>
      </c>
      <c r="AC76" s="185" t="s">
        <v>2918</v>
      </c>
      <c r="AD76" s="185" t="s">
        <v>2918</v>
      </c>
      <c r="AE76" s="185" t="s">
        <v>3033</v>
      </c>
      <c r="AF76" s="185" t="s">
        <v>2918</v>
      </c>
      <c r="AG76" s="185" t="s">
        <v>2918</v>
      </c>
      <c r="AH76" s="185" t="s">
        <v>3033</v>
      </c>
      <c r="AI76" s="185" t="s">
        <v>2918</v>
      </c>
      <c r="AJ76" s="185" t="s">
        <v>2918</v>
      </c>
      <c r="AK76" s="185" t="s">
        <v>3033</v>
      </c>
      <c r="AL76" s="185" t="s">
        <v>2918</v>
      </c>
      <c r="AM76" s="185" t="s">
        <v>2918</v>
      </c>
      <c r="AN76" s="185" t="s">
        <v>3033</v>
      </c>
      <c r="AO76" s="185" t="s">
        <v>2918</v>
      </c>
      <c r="AP76" s="185" t="s">
        <v>2918</v>
      </c>
      <c r="AQ76" s="185" t="s">
        <v>3033</v>
      </c>
      <c r="AR76" s="185" t="s">
        <v>2918</v>
      </c>
      <c r="AS76" s="185" t="s">
        <v>2918</v>
      </c>
      <c r="AT76" s="185" t="s">
        <v>3033</v>
      </c>
      <c r="AU76" s="185" t="s">
        <v>2918</v>
      </c>
      <c r="AV76" s="185" t="s">
        <v>2918</v>
      </c>
      <c r="AW76" s="185" t="s">
        <v>3033</v>
      </c>
      <c r="AX76" s="185" t="s">
        <v>2918</v>
      </c>
      <c r="AY76" s="185" t="s">
        <v>2918</v>
      </c>
      <c r="AZ76" s="185" t="s">
        <v>3033</v>
      </c>
      <c r="BA76" s="185" t="s">
        <v>2918</v>
      </c>
      <c r="BB76" s="185" t="s">
        <v>2918</v>
      </c>
      <c r="BC76" s="185" t="s">
        <v>3033</v>
      </c>
      <c r="BD76" s="185" t="s">
        <v>2918</v>
      </c>
      <c r="BE76" s="185" t="s">
        <v>2918</v>
      </c>
      <c r="BF76" s="185" t="s">
        <v>3033</v>
      </c>
      <c r="BG76" s="185" t="s">
        <v>2918</v>
      </c>
      <c r="BH76" s="185" t="s">
        <v>2918</v>
      </c>
      <c r="BI76" s="185" t="s">
        <v>3033</v>
      </c>
      <c r="BJ76" s="185" t="s">
        <v>2918</v>
      </c>
      <c r="BK76" s="185" t="s">
        <v>2918</v>
      </c>
      <c r="BL76" s="185" t="s">
        <v>3033</v>
      </c>
      <c r="BM76" s="185" t="s">
        <v>2918</v>
      </c>
      <c r="BN76" s="185" t="s">
        <v>2918</v>
      </c>
      <c r="BO76" s="185" t="s">
        <v>3033</v>
      </c>
      <c r="BP76" s="185" t="s">
        <v>2918</v>
      </c>
      <c r="BQ76" s="185" t="s">
        <v>2918</v>
      </c>
      <c r="BR76" s="185" t="s">
        <v>3033</v>
      </c>
      <c r="BS76" s="185" t="s">
        <v>2918</v>
      </c>
      <c r="BT76" s="185" t="s">
        <v>2918</v>
      </c>
      <c r="BU76" s="185" t="s">
        <v>3033</v>
      </c>
      <c r="BV76" s="185" t="s">
        <v>2918</v>
      </c>
      <c r="BW76" s="185" t="s">
        <v>2918</v>
      </c>
      <c r="BX76" s="185" t="s">
        <v>3033</v>
      </c>
      <c r="BY76" s="185" t="s">
        <v>2918</v>
      </c>
      <c r="BZ76" s="185" t="s">
        <v>2918</v>
      </c>
      <c r="CA76" s="185" t="s">
        <v>3033</v>
      </c>
      <c r="CB76" s="185" t="s">
        <v>2918</v>
      </c>
      <c r="CC76" s="185" t="s">
        <v>2918</v>
      </c>
      <c r="CD76" s="185" t="s">
        <v>3033</v>
      </c>
      <c r="CE76" s="185" t="s">
        <v>2918</v>
      </c>
      <c r="CF76" s="185" t="s">
        <v>2918</v>
      </c>
      <c r="CG76" s="185" t="s">
        <v>3033</v>
      </c>
      <c r="CH76" s="185" t="s">
        <v>2918</v>
      </c>
      <c r="CI76" s="185" t="s">
        <v>2918</v>
      </c>
      <c r="CJ76" s="185" t="s">
        <v>3033</v>
      </c>
      <c r="CK76" s="185" t="s">
        <v>2918</v>
      </c>
      <c r="CL76" s="185" t="s">
        <v>2918</v>
      </c>
      <c r="CM76" s="185" t="s">
        <v>3033</v>
      </c>
      <c r="CN76" s="185" t="s">
        <v>2918</v>
      </c>
      <c r="CO76" s="185" t="s">
        <v>2918</v>
      </c>
      <c r="CP76" s="185" t="s">
        <v>3033</v>
      </c>
      <c r="CQ76" s="185" t="s">
        <v>2918</v>
      </c>
      <c r="CR76" s="185" t="s">
        <v>2918</v>
      </c>
      <c r="CS76" s="185" t="s">
        <v>3033</v>
      </c>
      <c r="CT76" s="185" t="s">
        <v>2918</v>
      </c>
      <c r="CU76" s="185" t="s">
        <v>2918</v>
      </c>
      <c r="CV76" s="185" t="s">
        <v>3033</v>
      </c>
      <c r="CW76" s="185" t="s">
        <v>2918</v>
      </c>
      <c r="CX76" s="185" t="s">
        <v>2918</v>
      </c>
      <c r="CY76" s="185" t="s">
        <v>3033</v>
      </c>
      <c r="CZ76" s="185" t="s">
        <v>2918</v>
      </c>
      <c r="DA76" s="185" t="s">
        <v>2918</v>
      </c>
      <c r="DB76" s="185" t="s">
        <v>3033</v>
      </c>
      <c r="DC76" s="185" t="s">
        <v>2918</v>
      </c>
      <c r="DD76" s="185" t="s">
        <v>2918</v>
      </c>
      <c r="DE76" s="185" t="s">
        <v>3033</v>
      </c>
      <c r="DF76" s="185" t="s">
        <v>2918</v>
      </c>
      <c r="DG76" s="185" t="s">
        <v>2918</v>
      </c>
      <c r="DH76" s="185" t="s">
        <v>3033</v>
      </c>
      <c r="DI76" s="185" t="s">
        <v>2918</v>
      </c>
      <c r="DJ76" s="185" t="s">
        <v>2918</v>
      </c>
      <c r="DK76" s="185" t="s">
        <v>3033</v>
      </c>
      <c r="DL76" s="185" t="s">
        <v>2918</v>
      </c>
      <c r="DM76" s="185" t="s">
        <v>2918</v>
      </c>
      <c r="DN76" s="185" t="s">
        <v>3033</v>
      </c>
      <c r="DO76" s="185" t="s">
        <v>2918</v>
      </c>
      <c r="DP76" s="185" t="s">
        <v>2918</v>
      </c>
      <c r="DQ76" s="185" t="s">
        <v>3033</v>
      </c>
      <c r="DR76" s="185" t="s">
        <v>2918</v>
      </c>
      <c r="DS76" s="185" t="s">
        <v>2918</v>
      </c>
      <c r="DT76" s="185" t="s">
        <v>3033</v>
      </c>
      <c r="DU76" s="185" t="s">
        <v>2918</v>
      </c>
      <c r="DV76" s="185" t="s">
        <v>2918</v>
      </c>
      <c r="DW76" s="185" t="s">
        <v>3033</v>
      </c>
      <c r="DX76" s="185" t="s">
        <v>2918</v>
      </c>
      <c r="DY76" s="185" t="s">
        <v>2918</v>
      </c>
      <c r="DZ76" s="185" t="s">
        <v>3033</v>
      </c>
      <c r="EA76" s="185" t="s">
        <v>2918</v>
      </c>
      <c r="EB76" s="185" t="s">
        <v>2918</v>
      </c>
      <c r="EC76" s="185" t="s">
        <v>3033</v>
      </c>
      <c r="ED76" s="185" t="s">
        <v>2918</v>
      </c>
      <c r="EE76" s="185" t="s">
        <v>2918</v>
      </c>
      <c r="EF76" s="185" t="s">
        <v>3033</v>
      </c>
      <c r="EG76" s="185" t="s">
        <v>2918</v>
      </c>
      <c r="EH76" s="185" t="s">
        <v>2918</v>
      </c>
      <c r="EI76" s="185" t="s">
        <v>3033</v>
      </c>
      <c r="EJ76" s="185" t="s">
        <v>2918</v>
      </c>
      <c r="EK76" s="185" t="s">
        <v>2918</v>
      </c>
      <c r="EL76" s="185" t="s">
        <v>3033</v>
      </c>
      <c r="EM76" s="185" t="s">
        <v>2918</v>
      </c>
      <c r="EN76" s="185" t="s">
        <v>2918</v>
      </c>
      <c r="EO76" s="185" t="s">
        <v>3033</v>
      </c>
      <c r="EP76" s="185" t="s">
        <v>2918</v>
      </c>
      <c r="EQ76" s="185" t="s">
        <v>2918</v>
      </c>
      <c r="ER76" s="185" t="s">
        <v>3033</v>
      </c>
      <c r="ES76" s="185" t="s">
        <v>2918</v>
      </c>
      <c r="ET76" s="185" t="s">
        <v>2918</v>
      </c>
    </row>
    <row r="77" spans="1:150" x14ac:dyDescent="0.3">
      <c r="A77" s="1"/>
      <c r="B77" s="183" t="s">
        <v>3345</v>
      </c>
      <c r="C77" s="183" t="s">
        <v>78</v>
      </c>
      <c r="D77" s="183" t="s">
        <v>79</v>
      </c>
      <c r="E77" s="183" t="s">
        <v>3346</v>
      </c>
      <c r="F77" s="183" t="s">
        <v>3347</v>
      </c>
      <c r="G77" s="183" t="s">
        <v>3033</v>
      </c>
      <c r="H77" s="183" t="s">
        <v>2918</v>
      </c>
      <c r="I77" s="183" t="s">
        <v>2918</v>
      </c>
      <c r="J77" s="183" t="s">
        <v>3033</v>
      </c>
      <c r="K77" s="183" t="s">
        <v>2918</v>
      </c>
      <c r="L77" s="183" t="s">
        <v>2918</v>
      </c>
      <c r="M77" s="183" t="s">
        <v>3033</v>
      </c>
      <c r="N77" s="183" t="s">
        <v>2918</v>
      </c>
      <c r="O77" s="183" t="s">
        <v>2918</v>
      </c>
      <c r="P77" s="183" t="s">
        <v>3033</v>
      </c>
      <c r="Q77" s="183" t="s">
        <v>2918</v>
      </c>
      <c r="R77" s="183" t="s">
        <v>2918</v>
      </c>
      <c r="S77" s="183" t="s">
        <v>3033</v>
      </c>
      <c r="T77" s="183" t="s">
        <v>2918</v>
      </c>
      <c r="U77" s="183" t="s">
        <v>2918</v>
      </c>
      <c r="V77" s="183" t="s">
        <v>3033</v>
      </c>
      <c r="W77" s="183" t="s">
        <v>2918</v>
      </c>
      <c r="X77" s="183" t="s">
        <v>2918</v>
      </c>
      <c r="Y77" s="183" t="s">
        <v>3033</v>
      </c>
      <c r="Z77" s="183" t="s">
        <v>2918</v>
      </c>
      <c r="AA77" s="183" t="s">
        <v>2918</v>
      </c>
      <c r="AB77" s="183" t="s">
        <v>3033</v>
      </c>
      <c r="AC77" s="183" t="s">
        <v>2918</v>
      </c>
      <c r="AD77" s="183" t="s">
        <v>2918</v>
      </c>
      <c r="AE77" s="183" t="s">
        <v>3033</v>
      </c>
      <c r="AF77" s="183" t="s">
        <v>2918</v>
      </c>
      <c r="AG77" s="183" t="s">
        <v>2918</v>
      </c>
      <c r="AH77" s="183" t="s">
        <v>3033</v>
      </c>
      <c r="AI77" s="183" t="s">
        <v>2918</v>
      </c>
      <c r="AJ77" s="183" t="s">
        <v>2918</v>
      </c>
      <c r="AK77" s="183" t="s">
        <v>3033</v>
      </c>
      <c r="AL77" s="183" t="s">
        <v>2918</v>
      </c>
      <c r="AM77" s="183" t="s">
        <v>2918</v>
      </c>
      <c r="AN77" s="183" t="s">
        <v>3033</v>
      </c>
      <c r="AO77" s="183" t="s">
        <v>2918</v>
      </c>
      <c r="AP77" s="183" t="s">
        <v>2918</v>
      </c>
      <c r="AQ77" s="183" t="s">
        <v>3033</v>
      </c>
      <c r="AR77" s="183" t="s">
        <v>3076</v>
      </c>
      <c r="AS77" s="183" t="s">
        <v>2918</v>
      </c>
      <c r="AT77" s="183" t="s">
        <v>3033</v>
      </c>
      <c r="AU77" s="183" t="s">
        <v>3076</v>
      </c>
      <c r="AV77" s="183" t="s">
        <v>2918</v>
      </c>
      <c r="AW77" s="183" t="s">
        <v>3033</v>
      </c>
      <c r="AX77" s="183" t="s">
        <v>3076</v>
      </c>
      <c r="AY77" s="183" t="s">
        <v>2918</v>
      </c>
      <c r="AZ77" s="183" t="s">
        <v>3033</v>
      </c>
      <c r="BA77" s="183" t="s">
        <v>3076</v>
      </c>
      <c r="BB77" s="183" t="s">
        <v>2918</v>
      </c>
      <c r="BC77" s="183" t="s">
        <v>3033</v>
      </c>
      <c r="BD77" s="183" t="s">
        <v>3076</v>
      </c>
      <c r="BE77" s="183" t="s">
        <v>2918</v>
      </c>
      <c r="BF77" s="183" t="s">
        <v>3033</v>
      </c>
      <c r="BG77" s="183" t="s">
        <v>3076</v>
      </c>
      <c r="BH77" s="183" t="s">
        <v>2918</v>
      </c>
      <c r="BI77" s="183" t="s">
        <v>3033</v>
      </c>
      <c r="BJ77" s="183" t="s">
        <v>3076</v>
      </c>
      <c r="BK77" s="183" t="s">
        <v>2918</v>
      </c>
      <c r="BL77" s="183" t="s">
        <v>3033</v>
      </c>
      <c r="BM77" s="183" t="s">
        <v>3076</v>
      </c>
      <c r="BN77" s="183" t="s">
        <v>2918</v>
      </c>
      <c r="BO77" s="183" t="s">
        <v>3033</v>
      </c>
      <c r="BP77" s="183" t="s">
        <v>3076</v>
      </c>
      <c r="BQ77" s="183" t="s">
        <v>2918</v>
      </c>
      <c r="BR77" s="183" t="s">
        <v>3033</v>
      </c>
      <c r="BS77" s="183" t="s">
        <v>3076</v>
      </c>
      <c r="BT77" s="183" t="s">
        <v>2918</v>
      </c>
      <c r="BU77" s="183" t="s">
        <v>3033</v>
      </c>
      <c r="BV77" s="183" t="s">
        <v>2918</v>
      </c>
      <c r="BW77" s="183" t="s">
        <v>2918</v>
      </c>
      <c r="BX77" s="183" t="s">
        <v>3033</v>
      </c>
      <c r="BY77" s="183" t="s">
        <v>2918</v>
      </c>
      <c r="BZ77" s="183" t="s">
        <v>2918</v>
      </c>
      <c r="CA77" s="183" t="s">
        <v>3033</v>
      </c>
      <c r="CB77" s="183" t="s">
        <v>2918</v>
      </c>
      <c r="CC77" s="183" t="s">
        <v>2918</v>
      </c>
      <c r="CD77" s="183" t="s">
        <v>3033</v>
      </c>
      <c r="CE77" s="183" t="s">
        <v>2918</v>
      </c>
      <c r="CF77" s="183" t="s">
        <v>2918</v>
      </c>
      <c r="CG77" s="183" t="s">
        <v>3033</v>
      </c>
      <c r="CH77" s="183" t="s">
        <v>2918</v>
      </c>
      <c r="CI77" s="183" t="s">
        <v>2918</v>
      </c>
      <c r="CJ77" s="183" t="s">
        <v>3033</v>
      </c>
      <c r="CK77" s="183" t="s">
        <v>2918</v>
      </c>
      <c r="CL77" s="183" t="s">
        <v>2918</v>
      </c>
      <c r="CM77" s="183" t="s">
        <v>3033</v>
      </c>
      <c r="CN77" s="183" t="s">
        <v>2918</v>
      </c>
      <c r="CO77" s="183" t="s">
        <v>2918</v>
      </c>
      <c r="CP77" s="183" t="s">
        <v>3033</v>
      </c>
      <c r="CQ77" s="183" t="s">
        <v>2918</v>
      </c>
      <c r="CR77" s="183" t="s">
        <v>2918</v>
      </c>
      <c r="CS77" s="183" t="s">
        <v>3033</v>
      </c>
      <c r="CT77" s="183" t="s">
        <v>2918</v>
      </c>
      <c r="CU77" s="183" t="s">
        <v>2918</v>
      </c>
      <c r="CV77" s="183" t="s">
        <v>3033</v>
      </c>
      <c r="CW77" s="183" t="s">
        <v>2918</v>
      </c>
      <c r="CX77" s="183" t="s">
        <v>2918</v>
      </c>
      <c r="CY77" s="183" t="s">
        <v>3033</v>
      </c>
      <c r="CZ77" s="183" t="s">
        <v>2918</v>
      </c>
      <c r="DA77" s="183" t="s">
        <v>2918</v>
      </c>
      <c r="DB77" s="183" t="s">
        <v>3033</v>
      </c>
      <c r="DC77" s="183" t="s">
        <v>2918</v>
      </c>
      <c r="DD77" s="183" t="s">
        <v>2918</v>
      </c>
      <c r="DE77" s="183" t="s">
        <v>3033</v>
      </c>
      <c r="DF77" s="183" t="s">
        <v>2918</v>
      </c>
      <c r="DG77" s="183" t="s">
        <v>2918</v>
      </c>
      <c r="DH77" s="183" t="s">
        <v>3033</v>
      </c>
      <c r="DI77" s="183" t="s">
        <v>2918</v>
      </c>
      <c r="DJ77" s="183" t="s">
        <v>2918</v>
      </c>
      <c r="DK77" s="183" t="s">
        <v>3033</v>
      </c>
      <c r="DL77" s="183" t="s">
        <v>2918</v>
      </c>
      <c r="DM77" s="183" t="s">
        <v>2918</v>
      </c>
      <c r="DN77" s="183" t="s">
        <v>3033</v>
      </c>
      <c r="DO77" s="183" t="s">
        <v>2918</v>
      </c>
      <c r="DP77" s="183" t="s">
        <v>2918</v>
      </c>
      <c r="DQ77" s="183" t="s">
        <v>3033</v>
      </c>
      <c r="DR77" s="183" t="s">
        <v>2918</v>
      </c>
      <c r="DS77" s="183" t="s">
        <v>2918</v>
      </c>
      <c r="DT77" s="183" t="s">
        <v>3033</v>
      </c>
      <c r="DU77" s="183" t="s">
        <v>3076</v>
      </c>
      <c r="DV77" s="183" t="s">
        <v>2918</v>
      </c>
      <c r="DW77" s="183" t="s">
        <v>3033</v>
      </c>
      <c r="DX77" s="183" t="s">
        <v>3076</v>
      </c>
      <c r="DY77" s="183" t="s">
        <v>2918</v>
      </c>
      <c r="DZ77" s="183" t="s">
        <v>3033</v>
      </c>
      <c r="EA77" s="183" t="s">
        <v>3076</v>
      </c>
      <c r="EB77" s="183" t="s">
        <v>2918</v>
      </c>
      <c r="EC77" s="183" t="s">
        <v>3033</v>
      </c>
      <c r="ED77" s="183" t="s">
        <v>3076</v>
      </c>
      <c r="EE77" s="183" t="s">
        <v>2918</v>
      </c>
      <c r="EF77" s="183" t="s">
        <v>3033</v>
      </c>
      <c r="EG77" s="183" t="s">
        <v>3076</v>
      </c>
      <c r="EH77" s="183" t="s">
        <v>2918</v>
      </c>
      <c r="EI77" s="183" t="s">
        <v>3033</v>
      </c>
      <c r="EJ77" s="183" t="s">
        <v>3076</v>
      </c>
      <c r="EK77" s="183" t="s">
        <v>2918</v>
      </c>
      <c r="EL77" s="183" t="s">
        <v>3033</v>
      </c>
      <c r="EM77" s="183" t="s">
        <v>3076</v>
      </c>
      <c r="EN77" s="183" t="s">
        <v>2918</v>
      </c>
      <c r="EO77" s="183" t="s">
        <v>3033</v>
      </c>
      <c r="EP77" s="183" t="s">
        <v>3076</v>
      </c>
      <c r="EQ77" s="183" t="s">
        <v>2918</v>
      </c>
      <c r="ER77" s="183" t="s">
        <v>3033</v>
      </c>
      <c r="ES77" s="183" t="s">
        <v>3076</v>
      </c>
      <c r="ET77" s="183" t="s">
        <v>2918</v>
      </c>
    </row>
    <row r="78" spans="1:150" x14ac:dyDescent="0.3">
      <c r="A78" s="1"/>
      <c r="B78" s="184" t="s">
        <v>3348</v>
      </c>
      <c r="C78" s="184" t="s">
        <v>78</v>
      </c>
      <c r="D78" s="184" t="s">
        <v>79</v>
      </c>
      <c r="E78" s="184" t="s">
        <v>3349</v>
      </c>
      <c r="F78" s="184" t="s">
        <v>3350</v>
      </c>
      <c r="G78" s="185" t="s">
        <v>3033</v>
      </c>
      <c r="H78" s="185" t="s">
        <v>1000</v>
      </c>
      <c r="I78" s="185" t="s">
        <v>1000</v>
      </c>
      <c r="J78" s="185" t="s">
        <v>3033</v>
      </c>
      <c r="K78" s="185" t="s">
        <v>1000</v>
      </c>
      <c r="L78" s="185" t="s">
        <v>1000</v>
      </c>
      <c r="M78" s="185" t="s">
        <v>3033</v>
      </c>
      <c r="N78" s="185" t="s">
        <v>1000</v>
      </c>
      <c r="O78" s="185" t="s">
        <v>1000</v>
      </c>
      <c r="P78" s="185" t="s">
        <v>3033</v>
      </c>
      <c r="Q78" s="185" t="s">
        <v>1000</v>
      </c>
      <c r="R78" s="185" t="s">
        <v>1000</v>
      </c>
      <c r="S78" s="185" t="s">
        <v>3033</v>
      </c>
      <c r="T78" s="185" t="s">
        <v>1000</v>
      </c>
      <c r="U78" s="185" t="s">
        <v>1000</v>
      </c>
      <c r="V78" s="185" t="s">
        <v>3033</v>
      </c>
      <c r="W78" s="185" t="s">
        <v>1000</v>
      </c>
      <c r="X78" s="185" t="s">
        <v>1000</v>
      </c>
      <c r="Y78" s="185" t="s">
        <v>3033</v>
      </c>
      <c r="Z78" s="185" t="s">
        <v>1000</v>
      </c>
      <c r="AA78" s="185" t="s">
        <v>1000</v>
      </c>
      <c r="AB78" s="185" t="s">
        <v>3033</v>
      </c>
      <c r="AC78" s="185" t="s">
        <v>1000</v>
      </c>
      <c r="AD78" s="185" t="s">
        <v>1000</v>
      </c>
      <c r="AE78" s="185" t="s">
        <v>3033</v>
      </c>
      <c r="AF78" s="185" t="s">
        <v>1000</v>
      </c>
      <c r="AG78" s="185" t="s">
        <v>1000</v>
      </c>
      <c r="AH78" s="185" t="s">
        <v>3033</v>
      </c>
      <c r="AI78" s="185" t="s">
        <v>1000</v>
      </c>
      <c r="AJ78" s="185" t="s">
        <v>1000</v>
      </c>
      <c r="AK78" s="185" t="s">
        <v>3033</v>
      </c>
      <c r="AL78" s="185" t="s">
        <v>1000</v>
      </c>
      <c r="AM78" s="185" t="s">
        <v>1000</v>
      </c>
      <c r="AN78" s="185" t="s">
        <v>3033</v>
      </c>
      <c r="AO78" s="185" t="s">
        <v>1000</v>
      </c>
      <c r="AP78" s="185" t="s">
        <v>1000</v>
      </c>
      <c r="AQ78" s="185" t="s">
        <v>3033</v>
      </c>
      <c r="AR78" s="185" t="s">
        <v>1000</v>
      </c>
      <c r="AS78" s="185" t="s">
        <v>1000</v>
      </c>
      <c r="AT78" s="185" t="s">
        <v>3033</v>
      </c>
      <c r="AU78" s="185" t="s">
        <v>1000</v>
      </c>
      <c r="AV78" s="185" t="s">
        <v>1000</v>
      </c>
      <c r="AW78" s="185" t="s">
        <v>3033</v>
      </c>
      <c r="AX78" s="185" t="s">
        <v>1000</v>
      </c>
      <c r="AY78" s="185" t="s">
        <v>1000</v>
      </c>
      <c r="AZ78" s="185" t="s">
        <v>3033</v>
      </c>
      <c r="BA78" s="185" t="s">
        <v>1000</v>
      </c>
      <c r="BB78" s="185" t="s">
        <v>1000</v>
      </c>
      <c r="BC78" s="185" t="s">
        <v>3033</v>
      </c>
      <c r="BD78" s="185" t="s">
        <v>1000</v>
      </c>
      <c r="BE78" s="185" t="s">
        <v>1000</v>
      </c>
      <c r="BF78" s="185" t="s">
        <v>3033</v>
      </c>
      <c r="BG78" s="185" t="s">
        <v>1000</v>
      </c>
      <c r="BH78" s="185" t="s">
        <v>1000</v>
      </c>
      <c r="BI78" s="185" t="s">
        <v>3033</v>
      </c>
      <c r="BJ78" s="185" t="s">
        <v>1000</v>
      </c>
      <c r="BK78" s="185" t="s">
        <v>1000</v>
      </c>
      <c r="BL78" s="185" t="s">
        <v>3033</v>
      </c>
      <c r="BM78" s="185" t="s">
        <v>1000</v>
      </c>
      <c r="BN78" s="185" t="s">
        <v>1000</v>
      </c>
      <c r="BO78" s="185" t="s">
        <v>3033</v>
      </c>
      <c r="BP78" s="185" t="s">
        <v>1000</v>
      </c>
      <c r="BQ78" s="185" t="s">
        <v>1000</v>
      </c>
      <c r="BR78" s="185" t="s">
        <v>3033</v>
      </c>
      <c r="BS78" s="185" t="s">
        <v>1000</v>
      </c>
      <c r="BT78" s="185" t="s">
        <v>1000</v>
      </c>
      <c r="BU78" s="185" t="s">
        <v>3033</v>
      </c>
      <c r="BV78" s="185" t="s">
        <v>1000</v>
      </c>
      <c r="BW78" s="185" t="s">
        <v>1000</v>
      </c>
      <c r="BX78" s="185" t="s">
        <v>3033</v>
      </c>
      <c r="BY78" s="185" t="s">
        <v>1000</v>
      </c>
      <c r="BZ78" s="185" t="s">
        <v>1000</v>
      </c>
      <c r="CA78" s="185" t="s">
        <v>3033</v>
      </c>
      <c r="CB78" s="185" t="s">
        <v>1000</v>
      </c>
      <c r="CC78" s="185" t="s">
        <v>1000</v>
      </c>
      <c r="CD78" s="185" t="s">
        <v>3033</v>
      </c>
      <c r="CE78" s="185" t="s">
        <v>1000</v>
      </c>
      <c r="CF78" s="185" t="s">
        <v>1000</v>
      </c>
      <c r="CG78" s="185" t="s">
        <v>3033</v>
      </c>
      <c r="CH78" s="185" t="s">
        <v>1000</v>
      </c>
      <c r="CI78" s="185" t="s">
        <v>1000</v>
      </c>
      <c r="CJ78" s="185" t="s">
        <v>3033</v>
      </c>
      <c r="CK78" s="185" t="s">
        <v>1000</v>
      </c>
      <c r="CL78" s="185" t="s">
        <v>1000</v>
      </c>
      <c r="CM78" s="185" t="s">
        <v>3033</v>
      </c>
      <c r="CN78" s="185" t="s">
        <v>1000</v>
      </c>
      <c r="CO78" s="185" t="s">
        <v>1000</v>
      </c>
      <c r="CP78" s="185" t="s">
        <v>3033</v>
      </c>
      <c r="CQ78" s="185" t="s">
        <v>1000</v>
      </c>
      <c r="CR78" s="185" t="s">
        <v>1000</v>
      </c>
      <c r="CS78" s="185" t="s">
        <v>3033</v>
      </c>
      <c r="CT78" s="185" t="s">
        <v>1000</v>
      </c>
      <c r="CU78" s="185" t="s">
        <v>1000</v>
      </c>
      <c r="CV78" s="185" t="s">
        <v>3033</v>
      </c>
      <c r="CW78" s="185" t="s">
        <v>1000</v>
      </c>
      <c r="CX78" s="185" t="s">
        <v>1000</v>
      </c>
      <c r="CY78" s="185" t="s">
        <v>3033</v>
      </c>
      <c r="CZ78" s="185" t="s">
        <v>1000</v>
      </c>
      <c r="DA78" s="185" t="s">
        <v>1000</v>
      </c>
      <c r="DB78" s="185" t="s">
        <v>3033</v>
      </c>
      <c r="DC78" s="185" t="s">
        <v>1000</v>
      </c>
      <c r="DD78" s="185" t="s">
        <v>1000</v>
      </c>
      <c r="DE78" s="185" t="s">
        <v>3033</v>
      </c>
      <c r="DF78" s="185" t="s">
        <v>1000</v>
      </c>
      <c r="DG78" s="185" t="s">
        <v>1000</v>
      </c>
      <c r="DH78" s="185" t="s">
        <v>3033</v>
      </c>
      <c r="DI78" s="185" t="s">
        <v>1000</v>
      </c>
      <c r="DJ78" s="185" t="s">
        <v>1000</v>
      </c>
      <c r="DK78" s="185" t="s">
        <v>3033</v>
      </c>
      <c r="DL78" s="185" t="s">
        <v>1000</v>
      </c>
      <c r="DM78" s="185" t="s">
        <v>1000</v>
      </c>
      <c r="DN78" s="185" t="s">
        <v>3033</v>
      </c>
      <c r="DO78" s="185" t="s">
        <v>1000</v>
      </c>
      <c r="DP78" s="185" t="s">
        <v>1000</v>
      </c>
      <c r="DQ78" s="185" t="s">
        <v>3033</v>
      </c>
      <c r="DR78" s="185" t="s">
        <v>1000</v>
      </c>
      <c r="DS78" s="185" t="s">
        <v>1000</v>
      </c>
      <c r="DT78" s="185" t="s">
        <v>3033</v>
      </c>
      <c r="DU78" s="185" t="s">
        <v>1000</v>
      </c>
      <c r="DV78" s="185" t="s">
        <v>1000</v>
      </c>
      <c r="DW78" s="185" t="s">
        <v>3033</v>
      </c>
      <c r="DX78" s="185" t="s">
        <v>1000</v>
      </c>
      <c r="DY78" s="185" t="s">
        <v>1000</v>
      </c>
      <c r="DZ78" s="185" t="s">
        <v>3033</v>
      </c>
      <c r="EA78" s="185" t="s">
        <v>1000</v>
      </c>
      <c r="EB78" s="185" t="s">
        <v>1000</v>
      </c>
      <c r="EC78" s="185" t="s">
        <v>3033</v>
      </c>
      <c r="ED78" s="185" t="s">
        <v>1000</v>
      </c>
      <c r="EE78" s="185" t="s">
        <v>1000</v>
      </c>
      <c r="EF78" s="185" t="s">
        <v>3033</v>
      </c>
      <c r="EG78" s="185" t="s">
        <v>1000</v>
      </c>
      <c r="EH78" s="185" t="s">
        <v>1000</v>
      </c>
      <c r="EI78" s="185" t="s">
        <v>3033</v>
      </c>
      <c r="EJ78" s="185" t="s">
        <v>1000</v>
      </c>
      <c r="EK78" s="185" t="s">
        <v>1000</v>
      </c>
      <c r="EL78" s="185" t="s">
        <v>3033</v>
      </c>
      <c r="EM78" s="185" t="s">
        <v>1000</v>
      </c>
      <c r="EN78" s="185" t="s">
        <v>1000</v>
      </c>
      <c r="EO78" s="185" t="s">
        <v>3033</v>
      </c>
      <c r="EP78" s="185" t="s">
        <v>1000</v>
      </c>
      <c r="EQ78" s="185" t="s">
        <v>1000</v>
      </c>
      <c r="ER78" s="185" t="s">
        <v>3033</v>
      </c>
      <c r="ES78" s="185" t="s">
        <v>1000</v>
      </c>
      <c r="ET78" s="185" t="s">
        <v>1000</v>
      </c>
    </row>
    <row r="79" spans="1:150" x14ac:dyDescent="0.3">
      <c r="A79" s="1"/>
      <c r="B79" s="184" t="s">
        <v>3351</v>
      </c>
      <c r="C79" s="184" t="s">
        <v>78</v>
      </c>
      <c r="D79" s="184" t="s">
        <v>79</v>
      </c>
      <c r="E79" s="184" t="s">
        <v>3352</v>
      </c>
      <c r="F79" s="184" t="s">
        <v>3353</v>
      </c>
      <c r="G79" s="185" t="s">
        <v>3033</v>
      </c>
      <c r="H79" s="185" t="s">
        <v>1000</v>
      </c>
      <c r="I79" s="185" t="s">
        <v>1000</v>
      </c>
      <c r="J79" s="185" t="s">
        <v>3033</v>
      </c>
      <c r="K79" s="185" t="s">
        <v>1000</v>
      </c>
      <c r="L79" s="185" t="s">
        <v>1000</v>
      </c>
      <c r="M79" s="185" t="s">
        <v>3033</v>
      </c>
      <c r="N79" s="185" t="s">
        <v>1000</v>
      </c>
      <c r="O79" s="185" t="s">
        <v>1000</v>
      </c>
      <c r="P79" s="185" t="s">
        <v>3033</v>
      </c>
      <c r="Q79" s="185" t="s">
        <v>1000</v>
      </c>
      <c r="R79" s="185" t="s">
        <v>1000</v>
      </c>
      <c r="S79" s="185" t="s">
        <v>3033</v>
      </c>
      <c r="T79" s="185" t="s">
        <v>1000</v>
      </c>
      <c r="U79" s="185" t="s">
        <v>1000</v>
      </c>
      <c r="V79" s="185" t="s">
        <v>3033</v>
      </c>
      <c r="W79" s="185" t="s">
        <v>1000</v>
      </c>
      <c r="X79" s="185" t="s">
        <v>1000</v>
      </c>
      <c r="Y79" s="185" t="s">
        <v>3033</v>
      </c>
      <c r="Z79" s="185" t="s">
        <v>1000</v>
      </c>
      <c r="AA79" s="185" t="s">
        <v>1000</v>
      </c>
      <c r="AB79" s="185" t="s">
        <v>3033</v>
      </c>
      <c r="AC79" s="185" t="s">
        <v>1000</v>
      </c>
      <c r="AD79" s="185" t="s">
        <v>1000</v>
      </c>
      <c r="AE79" s="185" t="s">
        <v>3033</v>
      </c>
      <c r="AF79" s="185" t="s">
        <v>1000</v>
      </c>
      <c r="AG79" s="185" t="s">
        <v>1000</v>
      </c>
      <c r="AH79" s="185" t="s">
        <v>3033</v>
      </c>
      <c r="AI79" s="185" t="s">
        <v>1000</v>
      </c>
      <c r="AJ79" s="185" t="s">
        <v>1000</v>
      </c>
      <c r="AK79" s="185" t="s">
        <v>3033</v>
      </c>
      <c r="AL79" s="185" t="s">
        <v>1000</v>
      </c>
      <c r="AM79" s="185" t="s">
        <v>1000</v>
      </c>
      <c r="AN79" s="185" t="s">
        <v>3033</v>
      </c>
      <c r="AO79" s="185" t="s">
        <v>1000</v>
      </c>
      <c r="AP79" s="185" t="s">
        <v>1000</v>
      </c>
      <c r="AQ79" s="185" t="s">
        <v>3033</v>
      </c>
      <c r="AR79" s="185" t="s">
        <v>1000</v>
      </c>
      <c r="AS79" s="185" t="s">
        <v>1000</v>
      </c>
      <c r="AT79" s="185" t="s">
        <v>3033</v>
      </c>
      <c r="AU79" s="185" t="s">
        <v>1000</v>
      </c>
      <c r="AV79" s="185" t="s">
        <v>1000</v>
      </c>
      <c r="AW79" s="185" t="s">
        <v>3033</v>
      </c>
      <c r="AX79" s="185" t="s">
        <v>1000</v>
      </c>
      <c r="AY79" s="185" t="s">
        <v>1000</v>
      </c>
      <c r="AZ79" s="185" t="s">
        <v>3033</v>
      </c>
      <c r="BA79" s="185" t="s">
        <v>1000</v>
      </c>
      <c r="BB79" s="185" t="s">
        <v>1000</v>
      </c>
      <c r="BC79" s="185" t="s">
        <v>3033</v>
      </c>
      <c r="BD79" s="185" t="s">
        <v>1000</v>
      </c>
      <c r="BE79" s="185" t="s">
        <v>1000</v>
      </c>
      <c r="BF79" s="185" t="s">
        <v>3033</v>
      </c>
      <c r="BG79" s="185" t="s">
        <v>1000</v>
      </c>
      <c r="BH79" s="185" t="s">
        <v>1000</v>
      </c>
      <c r="BI79" s="185" t="s">
        <v>3033</v>
      </c>
      <c r="BJ79" s="185" t="s">
        <v>1000</v>
      </c>
      <c r="BK79" s="185" t="s">
        <v>1000</v>
      </c>
      <c r="BL79" s="185" t="s">
        <v>3033</v>
      </c>
      <c r="BM79" s="185" t="s">
        <v>1000</v>
      </c>
      <c r="BN79" s="185" t="s">
        <v>1000</v>
      </c>
      <c r="BO79" s="185" t="s">
        <v>3033</v>
      </c>
      <c r="BP79" s="185" t="s">
        <v>1000</v>
      </c>
      <c r="BQ79" s="185" t="s">
        <v>1000</v>
      </c>
      <c r="BR79" s="185" t="s">
        <v>3033</v>
      </c>
      <c r="BS79" s="185" t="s">
        <v>1000</v>
      </c>
      <c r="BT79" s="185" t="s">
        <v>1000</v>
      </c>
      <c r="BU79" s="185" t="s">
        <v>3033</v>
      </c>
      <c r="BV79" s="185" t="s">
        <v>1000</v>
      </c>
      <c r="BW79" s="185" t="s">
        <v>1000</v>
      </c>
      <c r="BX79" s="185" t="s">
        <v>3033</v>
      </c>
      <c r="BY79" s="185" t="s">
        <v>1000</v>
      </c>
      <c r="BZ79" s="185" t="s">
        <v>1000</v>
      </c>
      <c r="CA79" s="185" t="s">
        <v>3033</v>
      </c>
      <c r="CB79" s="185" t="s">
        <v>1000</v>
      </c>
      <c r="CC79" s="185" t="s">
        <v>1000</v>
      </c>
      <c r="CD79" s="185" t="s">
        <v>3033</v>
      </c>
      <c r="CE79" s="185" t="s">
        <v>1000</v>
      </c>
      <c r="CF79" s="185" t="s">
        <v>1000</v>
      </c>
      <c r="CG79" s="185" t="s">
        <v>3033</v>
      </c>
      <c r="CH79" s="185" t="s">
        <v>1000</v>
      </c>
      <c r="CI79" s="185" t="s">
        <v>1000</v>
      </c>
      <c r="CJ79" s="185" t="s">
        <v>3033</v>
      </c>
      <c r="CK79" s="185" t="s">
        <v>1000</v>
      </c>
      <c r="CL79" s="185" t="s">
        <v>1000</v>
      </c>
      <c r="CM79" s="185" t="s">
        <v>3033</v>
      </c>
      <c r="CN79" s="185" t="s">
        <v>1000</v>
      </c>
      <c r="CO79" s="185" t="s">
        <v>1000</v>
      </c>
      <c r="CP79" s="185" t="s">
        <v>3033</v>
      </c>
      <c r="CQ79" s="185" t="s">
        <v>1000</v>
      </c>
      <c r="CR79" s="185" t="s">
        <v>1000</v>
      </c>
      <c r="CS79" s="185" t="s">
        <v>3033</v>
      </c>
      <c r="CT79" s="185" t="s">
        <v>1000</v>
      </c>
      <c r="CU79" s="185" t="s">
        <v>1000</v>
      </c>
      <c r="CV79" s="185" t="s">
        <v>3033</v>
      </c>
      <c r="CW79" s="185" t="s">
        <v>1000</v>
      </c>
      <c r="CX79" s="185" t="s">
        <v>1000</v>
      </c>
      <c r="CY79" s="185" t="s">
        <v>3033</v>
      </c>
      <c r="CZ79" s="185" t="s">
        <v>1000</v>
      </c>
      <c r="DA79" s="185" t="s">
        <v>1000</v>
      </c>
      <c r="DB79" s="185" t="s">
        <v>3033</v>
      </c>
      <c r="DC79" s="185" t="s">
        <v>1000</v>
      </c>
      <c r="DD79" s="185" t="s">
        <v>1000</v>
      </c>
      <c r="DE79" s="185" t="s">
        <v>3033</v>
      </c>
      <c r="DF79" s="185" t="s">
        <v>1000</v>
      </c>
      <c r="DG79" s="185" t="s">
        <v>1000</v>
      </c>
      <c r="DH79" s="185" t="s">
        <v>3033</v>
      </c>
      <c r="DI79" s="185" t="s">
        <v>1000</v>
      </c>
      <c r="DJ79" s="185" t="s">
        <v>1000</v>
      </c>
      <c r="DK79" s="185" t="s">
        <v>3033</v>
      </c>
      <c r="DL79" s="185" t="s">
        <v>1000</v>
      </c>
      <c r="DM79" s="185" t="s">
        <v>1000</v>
      </c>
      <c r="DN79" s="185" t="s">
        <v>3033</v>
      </c>
      <c r="DO79" s="185" t="s">
        <v>1000</v>
      </c>
      <c r="DP79" s="185" t="s">
        <v>1000</v>
      </c>
      <c r="DQ79" s="185" t="s">
        <v>3033</v>
      </c>
      <c r="DR79" s="185" t="s">
        <v>1000</v>
      </c>
      <c r="DS79" s="185" t="s">
        <v>1000</v>
      </c>
      <c r="DT79" s="185" t="s">
        <v>3033</v>
      </c>
      <c r="DU79" s="185" t="s">
        <v>1000</v>
      </c>
      <c r="DV79" s="185" t="s">
        <v>1000</v>
      </c>
      <c r="DW79" s="185" t="s">
        <v>3033</v>
      </c>
      <c r="DX79" s="185" t="s">
        <v>1000</v>
      </c>
      <c r="DY79" s="185" t="s">
        <v>1000</v>
      </c>
      <c r="DZ79" s="185" t="s">
        <v>3033</v>
      </c>
      <c r="EA79" s="185" t="s">
        <v>1000</v>
      </c>
      <c r="EB79" s="185" t="s">
        <v>1000</v>
      </c>
      <c r="EC79" s="185" t="s">
        <v>3033</v>
      </c>
      <c r="ED79" s="185" t="s">
        <v>1000</v>
      </c>
      <c r="EE79" s="185" t="s">
        <v>1000</v>
      </c>
      <c r="EF79" s="185" t="s">
        <v>3033</v>
      </c>
      <c r="EG79" s="185" t="s">
        <v>1000</v>
      </c>
      <c r="EH79" s="185" t="s">
        <v>1000</v>
      </c>
      <c r="EI79" s="185" t="s">
        <v>3033</v>
      </c>
      <c r="EJ79" s="185" t="s">
        <v>1000</v>
      </c>
      <c r="EK79" s="185" t="s">
        <v>1000</v>
      </c>
      <c r="EL79" s="185" t="s">
        <v>3033</v>
      </c>
      <c r="EM79" s="185" t="s">
        <v>1000</v>
      </c>
      <c r="EN79" s="185" t="s">
        <v>1000</v>
      </c>
      <c r="EO79" s="185" t="s">
        <v>3033</v>
      </c>
      <c r="EP79" s="185" t="s">
        <v>1000</v>
      </c>
      <c r="EQ79" s="185" t="s">
        <v>1000</v>
      </c>
      <c r="ER79" s="185" t="s">
        <v>3033</v>
      </c>
      <c r="ES79" s="185" t="s">
        <v>1000</v>
      </c>
      <c r="ET79" s="185" t="s">
        <v>1000</v>
      </c>
    </row>
    <row r="80" spans="1:150" x14ac:dyDescent="0.3">
      <c r="A80" s="1"/>
      <c r="B80" s="184" t="s">
        <v>3354</v>
      </c>
      <c r="C80" s="184" t="s">
        <v>78</v>
      </c>
      <c r="D80" s="184" t="s">
        <v>79</v>
      </c>
      <c r="E80" s="184" t="s">
        <v>3355</v>
      </c>
      <c r="F80" s="184" t="s">
        <v>3356</v>
      </c>
      <c r="G80" s="185" t="s">
        <v>3033</v>
      </c>
      <c r="H80" s="185" t="s">
        <v>3076</v>
      </c>
      <c r="I80" s="185" t="s">
        <v>2918</v>
      </c>
      <c r="J80" s="185" t="s">
        <v>3033</v>
      </c>
      <c r="K80" s="185" t="s">
        <v>3076</v>
      </c>
      <c r="L80" s="185" t="s">
        <v>2918</v>
      </c>
      <c r="M80" s="185" t="s">
        <v>3033</v>
      </c>
      <c r="N80" s="185" t="s">
        <v>2918</v>
      </c>
      <c r="O80" s="185" t="s">
        <v>2918</v>
      </c>
      <c r="P80" s="185" t="s">
        <v>3033</v>
      </c>
      <c r="Q80" s="185" t="s">
        <v>2918</v>
      </c>
      <c r="R80" s="185" t="s">
        <v>2918</v>
      </c>
      <c r="S80" s="185" t="s">
        <v>3033</v>
      </c>
      <c r="T80" s="185" t="s">
        <v>2918</v>
      </c>
      <c r="U80" s="185" t="s">
        <v>2918</v>
      </c>
      <c r="V80" s="185" t="s">
        <v>3033</v>
      </c>
      <c r="W80" s="185" t="s">
        <v>2918</v>
      </c>
      <c r="X80" s="185" t="s">
        <v>2918</v>
      </c>
      <c r="Y80" s="185" t="s">
        <v>3033</v>
      </c>
      <c r="Z80" s="185" t="s">
        <v>2918</v>
      </c>
      <c r="AA80" s="185" t="s">
        <v>2918</v>
      </c>
      <c r="AB80" s="185" t="s">
        <v>3033</v>
      </c>
      <c r="AC80" s="185" t="s">
        <v>2918</v>
      </c>
      <c r="AD80" s="185" t="s">
        <v>2918</v>
      </c>
      <c r="AE80" s="185" t="s">
        <v>3033</v>
      </c>
      <c r="AF80" s="185" t="s">
        <v>2918</v>
      </c>
      <c r="AG80" s="185" t="s">
        <v>2918</v>
      </c>
      <c r="AH80" s="185" t="s">
        <v>3033</v>
      </c>
      <c r="AI80" s="185" t="s">
        <v>2918</v>
      </c>
      <c r="AJ80" s="185" t="s">
        <v>2918</v>
      </c>
      <c r="AK80" s="185" t="s">
        <v>3033</v>
      </c>
      <c r="AL80" s="185" t="s">
        <v>2918</v>
      </c>
      <c r="AM80" s="185" t="s">
        <v>2918</v>
      </c>
      <c r="AN80" s="185" t="s">
        <v>3033</v>
      </c>
      <c r="AO80" s="185" t="s">
        <v>2918</v>
      </c>
      <c r="AP80" s="185" t="s">
        <v>2918</v>
      </c>
      <c r="AQ80" s="185" t="s">
        <v>3033</v>
      </c>
      <c r="AR80" s="185" t="s">
        <v>3076</v>
      </c>
      <c r="AS80" s="185" t="s">
        <v>2918</v>
      </c>
      <c r="AT80" s="185" t="s">
        <v>3033</v>
      </c>
      <c r="AU80" s="185" t="s">
        <v>3076</v>
      </c>
      <c r="AV80" s="185" t="s">
        <v>2918</v>
      </c>
      <c r="AW80" s="185" t="s">
        <v>3033</v>
      </c>
      <c r="AX80" s="185" t="s">
        <v>3076</v>
      </c>
      <c r="AY80" s="185" t="s">
        <v>2918</v>
      </c>
      <c r="AZ80" s="185" t="s">
        <v>3033</v>
      </c>
      <c r="BA80" s="185" t="s">
        <v>3076</v>
      </c>
      <c r="BB80" s="185" t="s">
        <v>2918</v>
      </c>
      <c r="BC80" s="185" t="s">
        <v>3033</v>
      </c>
      <c r="BD80" s="185" t="s">
        <v>3076</v>
      </c>
      <c r="BE80" s="185" t="s">
        <v>2918</v>
      </c>
      <c r="BF80" s="185" t="s">
        <v>3033</v>
      </c>
      <c r="BG80" s="185" t="s">
        <v>3076</v>
      </c>
      <c r="BH80" s="185" t="s">
        <v>2918</v>
      </c>
      <c r="BI80" s="185" t="s">
        <v>3033</v>
      </c>
      <c r="BJ80" s="185" t="s">
        <v>3076</v>
      </c>
      <c r="BK80" s="185" t="s">
        <v>2918</v>
      </c>
      <c r="BL80" s="185" t="s">
        <v>3033</v>
      </c>
      <c r="BM80" s="185" t="s">
        <v>3076</v>
      </c>
      <c r="BN80" s="185" t="s">
        <v>2918</v>
      </c>
      <c r="BO80" s="185" t="s">
        <v>3033</v>
      </c>
      <c r="BP80" s="185" t="s">
        <v>3076</v>
      </c>
      <c r="BQ80" s="185" t="s">
        <v>2918</v>
      </c>
      <c r="BR80" s="185" t="s">
        <v>3033</v>
      </c>
      <c r="BS80" s="185" t="s">
        <v>3076</v>
      </c>
      <c r="BT80" s="185" t="s">
        <v>2918</v>
      </c>
      <c r="BU80" s="185" t="s">
        <v>3033</v>
      </c>
      <c r="BV80" s="185" t="s">
        <v>2918</v>
      </c>
      <c r="BW80" s="185" t="s">
        <v>2918</v>
      </c>
      <c r="BX80" s="185" t="s">
        <v>3033</v>
      </c>
      <c r="BY80" s="185" t="s">
        <v>2918</v>
      </c>
      <c r="BZ80" s="185" t="s">
        <v>2918</v>
      </c>
      <c r="CA80" s="185" t="s">
        <v>3033</v>
      </c>
      <c r="CB80" s="185" t="s">
        <v>2918</v>
      </c>
      <c r="CC80" s="185" t="s">
        <v>2918</v>
      </c>
      <c r="CD80" s="185" t="s">
        <v>3033</v>
      </c>
      <c r="CE80" s="185" t="s">
        <v>2918</v>
      </c>
      <c r="CF80" s="185" t="s">
        <v>2918</v>
      </c>
      <c r="CG80" s="185" t="s">
        <v>3033</v>
      </c>
      <c r="CH80" s="185" t="s">
        <v>2918</v>
      </c>
      <c r="CI80" s="185" t="s">
        <v>2918</v>
      </c>
      <c r="CJ80" s="185" t="s">
        <v>3033</v>
      </c>
      <c r="CK80" s="185" t="s">
        <v>2918</v>
      </c>
      <c r="CL80" s="185" t="s">
        <v>2918</v>
      </c>
      <c r="CM80" s="185" t="s">
        <v>3033</v>
      </c>
      <c r="CN80" s="185" t="s">
        <v>2918</v>
      </c>
      <c r="CO80" s="185" t="s">
        <v>2918</v>
      </c>
      <c r="CP80" s="185" t="s">
        <v>3033</v>
      </c>
      <c r="CQ80" s="185" t="s">
        <v>2918</v>
      </c>
      <c r="CR80" s="185" t="s">
        <v>2918</v>
      </c>
      <c r="CS80" s="185" t="s">
        <v>3033</v>
      </c>
      <c r="CT80" s="185" t="s">
        <v>2918</v>
      </c>
      <c r="CU80" s="185" t="s">
        <v>2918</v>
      </c>
      <c r="CV80" s="185" t="s">
        <v>3033</v>
      </c>
      <c r="CW80" s="185" t="s">
        <v>2918</v>
      </c>
      <c r="CX80" s="185" t="s">
        <v>2918</v>
      </c>
      <c r="CY80" s="185" t="s">
        <v>3033</v>
      </c>
      <c r="CZ80" s="185" t="s">
        <v>2918</v>
      </c>
      <c r="DA80" s="185" t="s">
        <v>2918</v>
      </c>
      <c r="DB80" s="185" t="s">
        <v>3033</v>
      </c>
      <c r="DC80" s="185" t="s">
        <v>2918</v>
      </c>
      <c r="DD80" s="185" t="s">
        <v>2918</v>
      </c>
      <c r="DE80" s="185" t="s">
        <v>3033</v>
      </c>
      <c r="DF80" s="185" t="s">
        <v>2918</v>
      </c>
      <c r="DG80" s="185" t="s">
        <v>2918</v>
      </c>
      <c r="DH80" s="185" t="s">
        <v>3033</v>
      </c>
      <c r="DI80" s="185" t="s">
        <v>2918</v>
      </c>
      <c r="DJ80" s="185" t="s">
        <v>2918</v>
      </c>
      <c r="DK80" s="185" t="s">
        <v>3033</v>
      </c>
      <c r="DL80" s="185" t="s">
        <v>2918</v>
      </c>
      <c r="DM80" s="185" t="s">
        <v>2918</v>
      </c>
      <c r="DN80" s="185" t="s">
        <v>3033</v>
      </c>
      <c r="DO80" s="185" t="s">
        <v>2918</v>
      </c>
      <c r="DP80" s="185" t="s">
        <v>2918</v>
      </c>
      <c r="DQ80" s="185" t="s">
        <v>3033</v>
      </c>
      <c r="DR80" s="185" t="s">
        <v>2918</v>
      </c>
      <c r="DS80" s="185" t="s">
        <v>2918</v>
      </c>
      <c r="DT80" s="185" t="s">
        <v>3033</v>
      </c>
      <c r="DU80" s="185" t="s">
        <v>3076</v>
      </c>
      <c r="DV80" s="185" t="s">
        <v>2918</v>
      </c>
      <c r="DW80" s="185" t="s">
        <v>3033</v>
      </c>
      <c r="DX80" s="185" t="s">
        <v>3076</v>
      </c>
      <c r="DY80" s="185" t="s">
        <v>2918</v>
      </c>
      <c r="DZ80" s="185" t="s">
        <v>3033</v>
      </c>
      <c r="EA80" s="185" t="s">
        <v>3076</v>
      </c>
      <c r="EB80" s="185" t="s">
        <v>2918</v>
      </c>
      <c r="EC80" s="185" t="s">
        <v>3033</v>
      </c>
      <c r="ED80" s="185" t="s">
        <v>3076</v>
      </c>
      <c r="EE80" s="185" t="s">
        <v>2918</v>
      </c>
      <c r="EF80" s="185" t="s">
        <v>3033</v>
      </c>
      <c r="EG80" s="185" t="s">
        <v>3076</v>
      </c>
      <c r="EH80" s="185" t="s">
        <v>2918</v>
      </c>
      <c r="EI80" s="185" t="s">
        <v>3033</v>
      </c>
      <c r="EJ80" s="185" t="s">
        <v>3076</v>
      </c>
      <c r="EK80" s="185" t="s">
        <v>2918</v>
      </c>
      <c r="EL80" s="185" t="s">
        <v>3033</v>
      </c>
      <c r="EM80" s="185" t="s">
        <v>3076</v>
      </c>
      <c r="EN80" s="185" t="s">
        <v>2918</v>
      </c>
      <c r="EO80" s="185" t="s">
        <v>3033</v>
      </c>
      <c r="EP80" s="185" t="s">
        <v>3076</v>
      </c>
      <c r="EQ80" s="185" t="s">
        <v>2918</v>
      </c>
      <c r="ER80" s="185" t="s">
        <v>3033</v>
      </c>
      <c r="ES80" s="185" t="s">
        <v>3076</v>
      </c>
      <c r="ET80" s="185" t="s">
        <v>2918</v>
      </c>
    </row>
    <row r="81" spans="1:150" x14ac:dyDescent="0.3">
      <c r="A81" s="1"/>
      <c r="B81" s="183" t="s">
        <v>3357</v>
      </c>
      <c r="C81" s="183" t="s">
        <v>107</v>
      </c>
      <c r="D81" s="183" t="s">
        <v>126</v>
      </c>
      <c r="E81" s="183" t="s">
        <v>3358</v>
      </c>
      <c r="F81" s="183" t="s">
        <v>3359</v>
      </c>
      <c r="G81" s="183" t="s">
        <v>3033</v>
      </c>
      <c r="H81" s="183" t="s">
        <v>2918</v>
      </c>
      <c r="I81" s="183" t="s">
        <v>2918</v>
      </c>
      <c r="J81" s="183" t="s">
        <v>3033</v>
      </c>
      <c r="K81" s="183" t="s">
        <v>2918</v>
      </c>
      <c r="L81" s="183" t="s">
        <v>2918</v>
      </c>
      <c r="M81" s="183" t="s">
        <v>3033</v>
      </c>
      <c r="N81" s="183" t="s">
        <v>2918</v>
      </c>
      <c r="O81" s="183" t="s">
        <v>2918</v>
      </c>
      <c r="P81" s="183" t="s">
        <v>3033</v>
      </c>
      <c r="Q81" s="183" t="s">
        <v>2918</v>
      </c>
      <c r="R81" s="183" t="s">
        <v>2918</v>
      </c>
      <c r="S81" s="183" t="s">
        <v>3033</v>
      </c>
      <c r="T81" s="183" t="s">
        <v>2918</v>
      </c>
      <c r="U81" s="183" t="s">
        <v>2918</v>
      </c>
      <c r="V81" s="183" t="s">
        <v>3033</v>
      </c>
      <c r="W81" s="183" t="s">
        <v>2918</v>
      </c>
      <c r="X81" s="183" t="s">
        <v>2918</v>
      </c>
      <c r="Y81" s="183" t="s">
        <v>3033</v>
      </c>
      <c r="Z81" s="183" t="s">
        <v>2918</v>
      </c>
      <c r="AA81" s="183" t="s">
        <v>2918</v>
      </c>
      <c r="AB81" s="183" t="s">
        <v>3033</v>
      </c>
      <c r="AC81" s="183" t="s">
        <v>2918</v>
      </c>
      <c r="AD81" s="183" t="s">
        <v>2918</v>
      </c>
      <c r="AE81" s="183" t="s">
        <v>3033</v>
      </c>
      <c r="AF81" s="183" t="s">
        <v>2918</v>
      </c>
      <c r="AG81" s="183" t="s">
        <v>2918</v>
      </c>
      <c r="AH81" s="183" t="s">
        <v>3033</v>
      </c>
      <c r="AI81" s="183" t="s">
        <v>2918</v>
      </c>
      <c r="AJ81" s="183" t="s">
        <v>2918</v>
      </c>
      <c r="AK81" s="183" t="s">
        <v>3033</v>
      </c>
      <c r="AL81" s="183" t="s">
        <v>2918</v>
      </c>
      <c r="AM81" s="183" t="s">
        <v>2918</v>
      </c>
      <c r="AN81" s="183" t="s">
        <v>3033</v>
      </c>
      <c r="AO81" s="183" t="s">
        <v>2918</v>
      </c>
      <c r="AP81" s="183" t="s">
        <v>2918</v>
      </c>
      <c r="AQ81" s="183" t="s">
        <v>3033</v>
      </c>
      <c r="AR81" s="183" t="s">
        <v>2918</v>
      </c>
      <c r="AS81" s="183" t="s">
        <v>2918</v>
      </c>
      <c r="AT81" s="183" t="s">
        <v>3033</v>
      </c>
      <c r="AU81" s="183" t="s">
        <v>2918</v>
      </c>
      <c r="AV81" s="183" t="s">
        <v>2918</v>
      </c>
      <c r="AW81" s="183" t="s">
        <v>3033</v>
      </c>
      <c r="AX81" s="183" t="s">
        <v>2918</v>
      </c>
      <c r="AY81" s="183" t="s">
        <v>2918</v>
      </c>
      <c r="AZ81" s="183" t="s">
        <v>3033</v>
      </c>
      <c r="BA81" s="183" t="s">
        <v>2918</v>
      </c>
      <c r="BB81" s="183" t="s">
        <v>2918</v>
      </c>
      <c r="BC81" s="183" t="s">
        <v>3033</v>
      </c>
      <c r="BD81" s="183" t="s">
        <v>2918</v>
      </c>
      <c r="BE81" s="183" t="s">
        <v>2918</v>
      </c>
      <c r="BF81" s="183" t="s">
        <v>3033</v>
      </c>
      <c r="BG81" s="183" t="s">
        <v>2918</v>
      </c>
      <c r="BH81" s="183" t="s">
        <v>2918</v>
      </c>
      <c r="BI81" s="183" t="s">
        <v>3033</v>
      </c>
      <c r="BJ81" s="183" t="s">
        <v>2918</v>
      </c>
      <c r="BK81" s="183" t="s">
        <v>2918</v>
      </c>
      <c r="BL81" s="183" t="s">
        <v>3033</v>
      </c>
      <c r="BM81" s="183" t="s">
        <v>2918</v>
      </c>
      <c r="BN81" s="183" t="s">
        <v>2918</v>
      </c>
      <c r="BO81" s="183" t="s">
        <v>3033</v>
      </c>
      <c r="BP81" s="183" t="s">
        <v>2918</v>
      </c>
      <c r="BQ81" s="183" t="s">
        <v>2918</v>
      </c>
      <c r="BR81" s="183" t="s">
        <v>3033</v>
      </c>
      <c r="BS81" s="183" t="s">
        <v>2918</v>
      </c>
      <c r="BT81" s="183" t="s">
        <v>2918</v>
      </c>
      <c r="BU81" s="183" t="s">
        <v>3033</v>
      </c>
      <c r="BV81" s="183" t="s">
        <v>2918</v>
      </c>
      <c r="BW81" s="183" t="s">
        <v>2918</v>
      </c>
      <c r="BX81" s="183" t="s">
        <v>3033</v>
      </c>
      <c r="BY81" s="183" t="s">
        <v>2918</v>
      </c>
      <c r="BZ81" s="183" t="s">
        <v>2918</v>
      </c>
      <c r="CA81" s="183" t="s">
        <v>3033</v>
      </c>
      <c r="CB81" s="183" t="s">
        <v>2918</v>
      </c>
      <c r="CC81" s="183" t="s">
        <v>2918</v>
      </c>
      <c r="CD81" s="183" t="s">
        <v>3033</v>
      </c>
      <c r="CE81" s="183" t="s">
        <v>2918</v>
      </c>
      <c r="CF81" s="183" t="s">
        <v>2918</v>
      </c>
      <c r="CG81" s="183" t="s">
        <v>3033</v>
      </c>
      <c r="CH81" s="183" t="s">
        <v>2918</v>
      </c>
      <c r="CI81" s="183" t="s">
        <v>2918</v>
      </c>
      <c r="CJ81" s="183" t="s">
        <v>3033</v>
      </c>
      <c r="CK81" s="183" t="s">
        <v>2918</v>
      </c>
      <c r="CL81" s="183" t="s">
        <v>2918</v>
      </c>
      <c r="CM81" s="183" t="s">
        <v>3033</v>
      </c>
      <c r="CN81" s="183" t="s">
        <v>2918</v>
      </c>
      <c r="CO81" s="183" t="s">
        <v>2918</v>
      </c>
      <c r="CP81" s="183" t="s">
        <v>3033</v>
      </c>
      <c r="CQ81" s="183" t="s">
        <v>2918</v>
      </c>
      <c r="CR81" s="183" t="s">
        <v>2918</v>
      </c>
      <c r="CS81" s="183" t="s">
        <v>3033</v>
      </c>
      <c r="CT81" s="183" t="s">
        <v>2918</v>
      </c>
      <c r="CU81" s="183" t="s">
        <v>2918</v>
      </c>
      <c r="CV81" s="183" t="s">
        <v>3033</v>
      </c>
      <c r="CW81" s="183" t="s">
        <v>2918</v>
      </c>
      <c r="CX81" s="183" t="s">
        <v>2918</v>
      </c>
      <c r="CY81" s="183" t="s">
        <v>3033</v>
      </c>
      <c r="CZ81" s="183" t="s">
        <v>2918</v>
      </c>
      <c r="DA81" s="183" t="s">
        <v>2918</v>
      </c>
      <c r="DB81" s="183" t="s">
        <v>3033</v>
      </c>
      <c r="DC81" s="183" t="s">
        <v>2918</v>
      </c>
      <c r="DD81" s="183" t="s">
        <v>2918</v>
      </c>
      <c r="DE81" s="183" t="s">
        <v>3033</v>
      </c>
      <c r="DF81" s="183" t="s">
        <v>2918</v>
      </c>
      <c r="DG81" s="183" t="s">
        <v>2918</v>
      </c>
      <c r="DH81" s="183" t="s">
        <v>3033</v>
      </c>
      <c r="DI81" s="183" t="s">
        <v>2918</v>
      </c>
      <c r="DJ81" s="183" t="s">
        <v>2918</v>
      </c>
      <c r="DK81" s="183" t="s">
        <v>3033</v>
      </c>
      <c r="DL81" s="183" t="s">
        <v>2918</v>
      </c>
      <c r="DM81" s="183" t="s">
        <v>2918</v>
      </c>
      <c r="DN81" s="183" t="s">
        <v>3033</v>
      </c>
      <c r="DO81" s="183" t="s">
        <v>2918</v>
      </c>
      <c r="DP81" s="183" t="s">
        <v>2918</v>
      </c>
      <c r="DQ81" s="183" t="s">
        <v>3033</v>
      </c>
      <c r="DR81" s="183" t="s">
        <v>2918</v>
      </c>
      <c r="DS81" s="183" t="s">
        <v>2918</v>
      </c>
      <c r="DT81" s="183" t="s">
        <v>3033</v>
      </c>
      <c r="DU81" s="183" t="s">
        <v>2918</v>
      </c>
      <c r="DV81" s="183" t="s">
        <v>2918</v>
      </c>
      <c r="DW81" s="183" t="s">
        <v>3033</v>
      </c>
      <c r="DX81" s="183" t="s">
        <v>2918</v>
      </c>
      <c r="DY81" s="183" t="s">
        <v>2918</v>
      </c>
      <c r="DZ81" s="183" t="s">
        <v>3033</v>
      </c>
      <c r="EA81" s="183" t="s">
        <v>2918</v>
      </c>
      <c r="EB81" s="183" t="s">
        <v>2918</v>
      </c>
      <c r="EC81" s="183" t="s">
        <v>3033</v>
      </c>
      <c r="ED81" s="183" t="s">
        <v>2918</v>
      </c>
      <c r="EE81" s="183" t="s">
        <v>2918</v>
      </c>
      <c r="EF81" s="183" t="s">
        <v>3033</v>
      </c>
      <c r="EG81" s="183" t="s">
        <v>2918</v>
      </c>
      <c r="EH81" s="183" t="s">
        <v>2918</v>
      </c>
      <c r="EI81" s="183" t="s">
        <v>3033</v>
      </c>
      <c r="EJ81" s="183" t="s">
        <v>2918</v>
      </c>
      <c r="EK81" s="183" t="s">
        <v>2918</v>
      </c>
      <c r="EL81" s="183" t="s">
        <v>3033</v>
      </c>
      <c r="EM81" s="183" t="s">
        <v>2918</v>
      </c>
      <c r="EN81" s="183" t="s">
        <v>2918</v>
      </c>
      <c r="EO81" s="183" t="s">
        <v>3033</v>
      </c>
      <c r="EP81" s="183" t="s">
        <v>2918</v>
      </c>
      <c r="EQ81" s="183" t="s">
        <v>2918</v>
      </c>
      <c r="ER81" s="183" t="s">
        <v>3033</v>
      </c>
      <c r="ES81" s="183" t="s">
        <v>2918</v>
      </c>
      <c r="ET81" s="183" t="s">
        <v>2918</v>
      </c>
    </row>
    <row r="82" spans="1:150" x14ac:dyDescent="0.3">
      <c r="A82" s="1"/>
      <c r="B82" s="184" t="s">
        <v>3360</v>
      </c>
      <c r="C82" s="184" t="s">
        <v>107</v>
      </c>
      <c r="D82" s="184" t="s">
        <v>126</v>
      </c>
      <c r="E82" s="184" t="s">
        <v>3361</v>
      </c>
      <c r="F82" s="184" t="s">
        <v>3362</v>
      </c>
      <c r="G82" s="185" t="s">
        <v>3033</v>
      </c>
      <c r="H82" s="185" t="s">
        <v>1000</v>
      </c>
      <c r="I82" s="185" t="s">
        <v>1000</v>
      </c>
      <c r="J82" s="185" t="s">
        <v>3033</v>
      </c>
      <c r="K82" s="185" t="s">
        <v>1000</v>
      </c>
      <c r="L82" s="185" t="s">
        <v>1000</v>
      </c>
      <c r="M82" s="185" t="s">
        <v>3033</v>
      </c>
      <c r="N82" s="185" t="s">
        <v>1000</v>
      </c>
      <c r="O82" s="185" t="s">
        <v>1000</v>
      </c>
      <c r="P82" s="185" t="s">
        <v>3033</v>
      </c>
      <c r="Q82" s="185" t="s">
        <v>1000</v>
      </c>
      <c r="R82" s="185" t="s">
        <v>1000</v>
      </c>
      <c r="S82" s="185" t="s">
        <v>3033</v>
      </c>
      <c r="T82" s="185" t="s">
        <v>1000</v>
      </c>
      <c r="U82" s="185" t="s">
        <v>1000</v>
      </c>
      <c r="V82" s="185" t="s">
        <v>3033</v>
      </c>
      <c r="W82" s="185" t="s">
        <v>1000</v>
      </c>
      <c r="X82" s="185" t="s">
        <v>1000</v>
      </c>
      <c r="Y82" s="185" t="s">
        <v>3033</v>
      </c>
      <c r="Z82" s="185" t="s">
        <v>1000</v>
      </c>
      <c r="AA82" s="185" t="s">
        <v>1000</v>
      </c>
      <c r="AB82" s="185" t="s">
        <v>3033</v>
      </c>
      <c r="AC82" s="185" t="s">
        <v>1000</v>
      </c>
      <c r="AD82" s="185" t="s">
        <v>1000</v>
      </c>
      <c r="AE82" s="185" t="s">
        <v>3033</v>
      </c>
      <c r="AF82" s="185" t="s">
        <v>1000</v>
      </c>
      <c r="AG82" s="185" t="s">
        <v>1000</v>
      </c>
      <c r="AH82" s="185" t="s">
        <v>3033</v>
      </c>
      <c r="AI82" s="185" t="s">
        <v>1000</v>
      </c>
      <c r="AJ82" s="185" t="s">
        <v>1000</v>
      </c>
      <c r="AK82" s="185" t="s">
        <v>3033</v>
      </c>
      <c r="AL82" s="185" t="s">
        <v>1000</v>
      </c>
      <c r="AM82" s="185" t="s">
        <v>1000</v>
      </c>
      <c r="AN82" s="185" t="s">
        <v>3033</v>
      </c>
      <c r="AO82" s="185" t="s">
        <v>1000</v>
      </c>
      <c r="AP82" s="185" t="s">
        <v>1000</v>
      </c>
      <c r="AQ82" s="185" t="s">
        <v>3033</v>
      </c>
      <c r="AR82" s="185" t="s">
        <v>1000</v>
      </c>
      <c r="AS82" s="185" t="s">
        <v>1000</v>
      </c>
      <c r="AT82" s="185" t="s">
        <v>3033</v>
      </c>
      <c r="AU82" s="185" t="s">
        <v>1000</v>
      </c>
      <c r="AV82" s="185" t="s">
        <v>1000</v>
      </c>
      <c r="AW82" s="185" t="s">
        <v>3033</v>
      </c>
      <c r="AX82" s="185" t="s">
        <v>1000</v>
      </c>
      <c r="AY82" s="185" t="s">
        <v>1000</v>
      </c>
      <c r="AZ82" s="185" t="s">
        <v>3033</v>
      </c>
      <c r="BA82" s="185" t="s">
        <v>1000</v>
      </c>
      <c r="BB82" s="185" t="s">
        <v>1000</v>
      </c>
      <c r="BC82" s="185" t="s">
        <v>3033</v>
      </c>
      <c r="BD82" s="185" t="s">
        <v>1000</v>
      </c>
      <c r="BE82" s="185" t="s">
        <v>1000</v>
      </c>
      <c r="BF82" s="185" t="s">
        <v>3033</v>
      </c>
      <c r="BG82" s="185" t="s">
        <v>1000</v>
      </c>
      <c r="BH82" s="185" t="s">
        <v>1000</v>
      </c>
      <c r="BI82" s="185" t="s">
        <v>3033</v>
      </c>
      <c r="BJ82" s="185" t="s">
        <v>1000</v>
      </c>
      <c r="BK82" s="185" t="s">
        <v>1000</v>
      </c>
      <c r="BL82" s="185" t="s">
        <v>3033</v>
      </c>
      <c r="BM82" s="185" t="s">
        <v>1000</v>
      </c>
      <c r="BN82" s="185" t="s">
        <v>1000</v>
      </c>
      <c r="BO82" s="185" t="s">
        <v>3033</v>
      </c>
      <c r="BP82" s="185" t="s">
        <v>1000</v>
      </c>
      <c r="BQ82" s="185" t="s">
        <v>1000</v>
      </c>
      <c r="BR82" s="185" t="s">
        <v>3033</v>
      </c>
      <c r="BS82" s="185" t="s">
        <v>1000</v>
      </c>
      <c r="BT82" s="185" t="s">
        <v>1000</v>
      </c>
      <c r="BU82" s="185" t="s">
        <v>3033</v>
      </c>
      <c r="BV82" s="185" t="s">
        <v>1000</v>
      </c>
      <c r="BW82" s="185" t="s">
        <v>1000</v>
      </c>
      <c r="BX82" s="185" t="s">
        <v>3033</v>
      </c>
      <c r="BY82" s="185" t="s">
        <v>1000</v>
      </c>
      <c r="BZ82" s="185" t="s">
        <v>1000</v>
      </c>
      <c r="CA82" s="185" t="s">
        <v>3033</v>
      </c>
      <c r="CB82" s="185" t="s">
        <v>1000</v>
      </c>
      <c r="CC82" s="185" t="s">
        <v>1000</v>
      </c>
      <c r="CD82" s="185" t="s">
        <v>3033</v>
      </c>
      <c r="CE82" s="185" t="s">
        <v>1000</v>
      </c>
      <c r="CF82" s="185" t="s">
        <v>1000</v>
      </c>
      <c r="CG82" s="185" t="s">
        <v>3033</v>
      </c>
      <c r="CH82" s="185" t="s">
        <v>1000</v>
      </c>
      <c r="CI82" s="185" t="s">
        <v>1000</v>
      </c>
      <c r="CJ82" s="185" t="s">
        <v>3033</v>
      </c>
      <c r="CK82" s="185" t="s">
        <v>1000</v>
      </c>
      <c r="CL82" s="185" t="s">
        <v>1000</v>
      </c>
      <c r="CM82" s="185" t="s">
        <v>3033</v>
      </c>
      <c r="CN82" s="185" t="s">
        <v>1000</v>
      </c>
      <c r="CO82" s="185" t="s">
        <v>1000</v>
      </c>
      <c r="CP82" s="185" t="s">
        <v>3033</v>
      </c>
      <c r="CQ82" s="185" t="s">
        <v>1000</v>
      </c>
      <c r="CR82" s="185" t="s">
        <v>1000</v>
      </c>
      <c r="CS82" s="185" t="s">
        <v>3033</v>
      </c>
      <c r="CT82" s="185" t="s">
        <v>1000</v>
      </c>
      <c r="CU82" s="185" t="s">
        <v>1000</v>
      </c>
      <c r="CV82" s="185" t="s">
        <v>3033</v>
      </c>
      <c r="CW82" s="185" t="s">
        <v>1000</v>
      </c>
      <c r="CX82" s="185" t="s">
        <v>1000</v>
      </c>
      <c r="CY82" s="185" t="s">
        <v>3033</v>
      </c>
      <c r="CZ82" s="185" t="s">
        <v>1000</v>
      </c>
      <c r="DA82" s="185" t="s">
        <v>1000</v>
      </c>
      <c r="DB82" s="185" t="s">
        <v>3033</v>
      </c>
      <c r="DC82" s="185" t="s">
        <v>1000</v>
      </c>
      <c r="DD82" s="185" t="s">
        <v>1000</v>
      </c>
      <c r="DE82" s="185" t="s">
        <v>3033</v>
      </c>
      <c r="DF82" s="185" t="s">
        <v>1000</v>
      </c>
      <c r="DG82" s="185" t="s">
        <v>1000</v>
      </c>
      <c r="DH82" s="185" t="s">
        <v>3033</v>
      </c>
      <c r="DI82" s="185" t="s">
        <v>1000</v>
      </c>
      <c r="DJ82" s="185" t="s">
        <v>1000</v>
      </c>
      <c r="DK82" s="185" t="s">
        <v>3033</v>
      </c>
      <c r="DL82" s="185" t="s">
        <v>1000</v>
      </c>
      <c r="DM82" s="185" t="s">
        <v>1000</v>
      </c>
      <c r="DN82" s="185" t="s">
        <v>3033</v>
      </c>
      <c r="DO82" s="185" t="s">
        <v>1000</v>
      </c>
      <c r="DP82" s="185" t="s">
        <v>1000</v>
      </c>
      <c r="DQ82" s="185" t="s">
        <v>3033</v>
      </c>
      <c r="DR82" s="185" t="s">
        <v>1000</v>
      </c>
      <c r="DS82" s="185" t="s">
        <v>1000</v>
      </c>
      <c r="DT82" s="185" t="s">
        <v>3033</v>
      </c>
      <c r="DU82" s="185" t="s">
        <v>1000</v>
      </c>
      <c r="DV82" s="185" t="s">
        <v>1000</v>
      </c>
      <c r="DW82" s="185" t="s">
        <v>3033</v>
      </c>
      <c r="DX82" s="185" t="s">
        <v>1000</v>
      </c>
      <c r="DY82" s="185" t="s">
        <v>1000</v>
      </c>
      <c r="DZ82" s="185" t="s">
        <v>3033</v>
      </c>
      <c r="EA82" s="185" t="s">
        <v>1000</v>
      </c>
      <c r="EB82" s="185" t="s">
        <v>1000</v>
      </c>
      <c r="EC82" s="185" t="s">
        <v>3033</v>
      </c>
      <c r="ED82" s="185" t="s">
        <v>1000</v>
      </c>
      <c r="EE82" s="185" t="s">
        <v>1000</v>
      </c>
      <c r="EF82" s="185" t="s">
        <v>3033</v>
      </c>
      <c r="EG82" s="185" t="s">
        <v>1000</v>
      </c>
      <c r="EH82" s="185" t="s">
        <v>1000</v>
      </c>
      <c r="EI82" s="185" t="s">
        <v>3033</v>
      </c>
      <c r="EJ82" s="185" t="s">
        <v>1000</v>
      </c>
      <c r="EK82" s="185" t="s">
        <v>1000</v>
      </c>
      <c r="EL82" s="185" t="s">
        <v>3033</v>
      </c>
      <c r="EM82" s="185" t="s">
        <v>1000</v>
      </c>
      <c r="EN82" s="185" t="s">
        <v>1000</v>
      </c>
      <c r="EO82" s="185" t="s">
        <v>3033</v>
      </c>
      <c r="EP82" s="185" t="s">
        <v>1000</v>
      </c>
      <c r="EQ82" s="185" t="s">
        <v>1000</v>
      </c>
      <c r="ER82" s="185" t="s">
        <v>3033</v>
      </c>
      <c r="ES82" s="185" t="s">
        <v>1000</v>
      </c>
      <c r="ET82" s="185" t="s">
        <v>1000</v>
      </c>
    </row>
    <row r="83" spans="1:150" x14ac:dyDescent="0.3">
      <c r="A83" s="1"/>
      <c r="B83" s="184" t="s">
        <v>3363</v>
      </c>
      <c r="C83" s="184" t="s">
        <v>107</v>
      </c>
      <c r="D83" s="184" t="s">
        <v>126</v>
      </c>
      <c r="E83" s="184" t="s">
        <v>3364</v>
      </c>
      <c r="F83" s="184" t="s">
        <v>3365</v>
      </c>
      <c r="G83" s="185" t="s">
        <v>3033</v>
      </c>
      <c r="H83" s="185" t="s">
        <v>1000</v>
      </c>
      <c r="I83" s="185" t="s">
        <v>1000</v>
      </c>
      <c r="J83" s="185" t="s">
        <v>3033</v>
      </c>
      <c r="K83" s="185" t="s">
        <v>1000</v>
      </c>
      <c r="L83" s="185" t="s">
        <v>1000</v>
      </c>
      <c r="M83" s="185" t="s">
        <v>3033</v>
      </c>
      <c r="N83" s="185" t="s">
        <v>1000</v>
      </c>
      <c r="O83" s="185" t="s">
        <v>1000</v>
      </c>
      <c r="P83" s="185" t="s">
        <v>3033</v>
      </c>
      <c r="Q83" s="185" t="s">
        <v>1000</v>
      </c>
      <c r="R83" s="185" t="s">
        <v>1000</v>
      </c>
      <c r="S83" s="185" t="s">
        <v>3033</v>
      </c>
      <c r="T83" s="185" t="s">
        <v>1000</v>
      </c>
      <c r="U83" s="185" t="s">
        <v>1000</v>
      </c>
      <c r="V83" s="185" t="s">
        <v>3033</v>
      </c>
      <c r="W83" s="185" t="s">
        <v>1000</v>
      </c>
      <c r="X83" s="185" t="s">
        <v>1000</v>
      </c>
      <c r="Y83" s="185" t="s">
        <v>3033</v>
      </c>
      <c r="Z83" s="185" t="s">
        <v>1000</v>
      </c>
      <c r="AA83" s="185" t="s">
        <v>1000</v>
      </c>
      <c r="AB83" s="185" t="s">
        <v>3033</v>
      </c>
      <c r="AC83" s="185" t="s">
        <v>1000</v>
      </c>
      <c r="AD83" s="185" t="s">
        <v>1000</v>
      </c>
      <c r="AE83" s="185" t="s">
        <v>3033</v>
      </c>
      <c r="AF83" s="185" t="s">
        <v>1000</v>
      </c>
      <c r="AG83" s="185" t="s">
        <v>1000</v>
      </c>
      <c r="AH83" s="185" t="s">
        <v>3033</v>
      </c>
      <c r="AI83" s="185" t="s">
        <v>1000</v>
      </c>
      <c r="AJ83" s="185" t="s">
        <v>1000</v>
      </c>
      <c r="AK83" s="185" t="s">
        <v>3033</v>
      </c>
      <c r="AL83" s="185" t="s">
        <v>1000</v>
      </c>
      <c r="AM83" s="185" t="s">
        <v>1000</v>
      </c>
      <c r="AN83" s="185" t="s">
        <v>3033</v>
      </c>
      <c r="AO83" s="185" t="s">
        <v>1000</v>
      </c>
      <c r="AP83" s="185" t="s">
        <v>1000</v>
      </c>
      <c r="AQ83" s="185" t="s">
        <v>3033</v>
      </c>
      <c r="AR83" s="185" t="s">
        <v>1000</v>
      </c>
      <c r="AS83" s="185" t="s">
        <v>1000</v>
      </c>
      <c r="AT83" s="185" t="s">
        <v>3033</v>
      </c>
      <c r="AU83" s="185" t="s">
        <v>1000</v>
      </c>
      <c r="AV83" s="185" t="s">
        <v>1000</v>
      </c>
      <c r="AW83" s="185" t="s">
        <v>3033</v>
      </c>
      <c r="AX83" s="185" t="s">
        <v>1000</v>
      </c>
      <c r="AY83" s="185" t="s">
        <v>1000</v>
      </c>
      <c r="AZ83" s="185" t="s">
        <v>3033</v>
      </c>
      <c r="BA83" s="185" t="s">
        <v>1000</v>
      </c>
      <c r="BB83" s="185" t="s">
        <v>1000</v>
      </c>
      <c r="BC83" s="185" t="s">
        <v>3033</v>
      </c>
      <c r="BD83" s="185" t="s">
        <v>1000</v>
      </c>
      <c r="BE83" s="185" t="s">
        <v>1000</v>
      </c>
      <c r="BF83" s="185" t="s">
        <v>3033</v>
      </c>
      <c r="BG83" s="185" t="s">
        <v>1000</v>
      </c>
      <c r="BH83" s="185" t="s">
        <v>1000</v>
      </c>
      <c r="BI83" s="185" t="s">
        <v>3033</v>
      </c>
      <c r="BJ83" s="185" t="s">
        <v>1000</v>
      </c>
      <c r="BK83" s="185" t="s">
        <v>1000</v>
      </c>
      <c r="BL83" s="185" t="s">
        <v>3033</v>
      </c>
      <c r="BM83" s="185" t="s">
        <v>1000</v>
      </c>
      <c r="BN83" s="185" t="s">
        <v>1000</v>
      </c>
      <c r="BO83" s="185" t="s">
        <v>3033</v>
      </c>
      <c r="BP83" s="185" t="s">
        <v>1000</v>
      </c>
      <c r="BQ83" s="185" t="s">
        <v>1000</v>
      </c>
      <c r="BR83" s="185" t="s">
        <v>3033</v>
      </c>
      <c r="BS83" s="185" t="s">
        <v>1000</v>
      </c>
      <c r="BT83" s="185" t="s">
        <v>1000</v>
      </c>
      <c r="BU83" s="185" t="s">
        <v>3033</v>
      </c>
      <c r="BV83" s="185" t="s">
        <v>1000</v>
      </c>
      <c r="BW83" s="185" t="s">
        <v>1000</v>
      </c>
      <c r="BX83" s="185" t="s">
        <v>3033</v>
      </c>
      <c r="BY83" s="185" t="s">
        <v>1000</v>
      </c>
      <c r="BZ83" s="185" t="s">
        <v>1000</v>
      </c>
      <c r="CA83" s="185" t="s">
        <v>3033</v>
      </c>
      <c r="CB83" s="185" t="s">
        <v>1000</v>
      </c>
      <c r="CC83" s="185" t="s">
        <v>1000</v>
      </c>
      <c r="CD83" s="185" t="s">
        <v>3033</v>
      </c>
      <c r="CE83" s="185" t="s">
        <v>1000</v>
      </c>
      <c r="CF83" s="185" t="s">
        <v>1000</v>
      </c>
      <c r="CG83" s="185" t="s">
        <v>3033</v>
      </c>
      <c r="CH83" s="185" t="s">
        <v>1000</v>
      </c>
      <c r="CI83" s="185" t="s">
        <v>1000</v>
      </c>
      <c r="CJ83" s="185" t="s">
        <v>3033</v>
      </c>
      <c r="CK83" s="185" t="s">
        <v>1000</v>
      </c>
      <c r="CL83" s="185" t="s">
        <v>1000</v>
      </c>
      <c r="CM83" s="185" t="s">
        <v>3033</v>
      </c>
      <c r="CN83" s="185" t="s">
        <v>1000</v>
      </c>
      <c r="CO83" s="185" t="s">
        <v>1000</v>
      </c>
      <c r="CP83" s="185" t="s">
        <v>3033</v>
      </c>
      <c r="CQ83" s="185" t="s">
        <v>1000</v>
      </c>
      <c r="CR83" s="185" t="s">
        <v>1000</v>
      </c>
      <c r="CS83" s="185" t="s">
        <v>3033</v>
      </c>
      <c r="CT83" s="185" t="s">
        <v>1000</v>
      </c>
      <c r="CU83" s="185" t="s">
        <v>1000</v>
      </c>
      <c r="CV83" s="185" t="s">
        <v>3033</v>
      </c>
      <c r="CW83" s="185" t="s">
        <v>1000</v>
      </c>
      <c r="CX83" s="185" t="s">
        <v>1000</v>
      </c>
      <c r="CY83" s="185" t="s">
        <v>3033</v>
      </c>
      <c r="CZ83" s="185" t="s">
        <v>1000</v>
      </c>
      <c r="DA83" s="185" t="s">
        <v>1000</v>
      </c>
      <c r="DB83" s="185" t="s">
        <v>3033</v>
      </c>
      <c r="DC83" s="185" t="s">
        <v>1000</v>
      </c>
      <c r="DD83" s="185" t="s">
        <v>1000</v>
      </c>
      <c r="DE83" s="185" t="s">
        <v>3033</v>
      </c>
      <c r="DF83" s="185" t="s">
        <v>1000</v>
      </c>
      <c r="DG83" s="185" t="s">
        <v>1000</v>
      </c>
      <c r="DH83" s="185" t="s">
        <v>3033</v>
      </c>
      <c r="DI83" s="185" t="s">
        <v>1000</v>
      </c>
      <c r="DJ83" s="185" t="s">
        <v>1000</v>
      </c>
      <c r="DK83" s="185" t="s">
        <v>3033</v>
      </c>
      <c r="DL83" s="185" t="s">
        <v>1000</v>
      </c>
      <c r="DM83" s="185" t="s">
        <v>1000</v>
      </c>
      <c r="DN83" s="185" t="s">
        <v>3033</v>
      </c>
      <c r="DO83" s="185" t="s">
        <v>1000</v>
      </c>
      <c r="DP83" s="185" t="s">
        <v>1000</v>
      </c>
      <c r="DQ83" s="185" t="s">
        <v>3033</v>
      </c>
      <c r="DR83" s="185" t="s">
        <v>1000</v>
      </c>
      <c r="DS83" s="185" t="s">
        <v>1000</v>
      </c>
      <c r="DT83" s="185" t="s">
        <v>3033</v>
      </c>
      <c r="DU83" s="185" t="s">
        <v>1000</v>
      </c>
      <c r="DV83" s="185" t="s">
        <v>1000</v>
      </c>
      <c r="DW83" s="185" t="s">
        <v>3033</v>
      </c>
      <c r="DX83" s="185" t="s">
        <v>1000</v>
      </c>
      <c r="DY83" s="185" t="s">
        <v>1000</v>
      </c>
      <c r="DZ83" s="185" t="s">
        <v>3033</v>
      </c>
      <c r="EA83" s="185" t="s">
        <v>1000</v>
      </c>
      <c r="EB83" s="185" t="s">
        <v>1000</v>
      </c>
      <c r="EC83" s="185" t="s">
        <v>3033</v>
      </c>
      <c r="ED83" s="185" t="s">
        <v>1000</v>
      </c>
      <c r="EE83" s="185" t="s">
        <v>1000</v>
      </c>
      <c r="EF83" s="185" t="s">
        <v>3033</v>
      </c>
      <c r="EG83" s="185" t="s">
        <v>1000</v>
      </c>
      <c r="EH83" s="185" t="s">
        <v>1000</v>
      </c>
      <c r="EI83" s="185" t="s">
        <v>3033</v>
      </c>
      <c r="EJ83" s="185" t="s">
        <v>1000</v>
      </c>
      <c r="EK83" s="185" t="s">
        <v>1000</v>
      </c>
      <c r="EL83" s="185" t="s">
        <v>3033</v>
      </c>
      <c r="EM83" s="185" t="s">
        <v>1000</v>
      </c>
      <c r="EN83" s="185" t="s">
        <v>1000</v>
      </c>
      <c r="EO83" s="185" t="s">
        <v>3033</v>
      </c>
      <c r="EP83" s="185" t="s">
        <v>1000</v>
      </c>
      <c r="EQ83" s="185" t="s">
        <v>1000</v>
      </c>
      <c r="ER83" s="185" t="s">
        <v>3033</v>
      </c>
      <c r="ES83" s="185" t="s">
        <v>1000</v>
      </c>
      <c r="ET83" s="185" t="s">
        <v>1000</v>
      </c>
    </row>
    <row r="84" spans="1:150" x14ac:dyDescent="0.3">
      <c r="A84" s="1"/>
      <c r="B84" s="184" t="s">
        <v>3366</v>
      </c>
      <c r="C84" s="184" t="s">
        <v>107</v>
      </c>
      <c r="D84" s="184" t="s">
        <v>126</v>
      </c>
      <c r="E84" s="184" t="s">
        <v>3367</v>
      </c>
      <c r="F84" s="184" t="s">
        <v>3368</v>
      </c>
      <c r="G84" s="185" t="s">
        <v>3033</v>
      </c>
      <c r="H84" s="185" t="s">
        <v>2918</v>
      </c>
      <c r="I84" s="185" t="s">
        <v>2918</v>
      </c>
      <c r="J84" s="185" t="s">
        <v>3033</v>
      </c>
      <c r="K84" s="185" t="s">
        <v>2918</v>
      </c>
      <c r="L84" s="185" t="s">
        <v>2918</v>
      </c>
      <c r="M84" s="185" t="s">
        <v>3033</v>
      </c>
      <c r="N84" s="185" t="s">
        <v>2918</v>
      </c>
      <c r="O84" s="185" t="s">
        <v>2918</v>
      </c>
      <c r="P84" s="185" t="s">
        <v>3033</v>
      </c>
      <c r="Q84" s="185" t="s">
        <v>2918</v>
      </c>
      <c r="R84" s="185" t="s">
        <v>2918</v>
      </c>
      <c r="S84" s="185" t="s">
        <v>3033</v>
      </c>
      <c r="T84" s="185" t="s">
        <v>2918</v>
      </c>
      <c r="U84" s="185" t="s">
        <v>2918</v>
      </c>
      <c r="V84" s="185" t="s">
        <v>3033</v>
      </c>
      <c r="W84" s="185" t="s">
        <v>2918</v>
      </c>
      <c r="X84" s="185" t="s">
        <v>2918</v>
      </c>
      <c r="Y84" s="185" t="s">
        <v>3033</v>
      </c>
      <c r="Z84" s="185" t="s">
        <v>2918</v>
      </c>
      <c r="AA84" s="185" t="s">
        <v>2918</v>
      </c>
      <c r="AB84" s="185" t="s">
        <v>3033</v>
      </c>
      <c r="AC84" s="185" t="s">
        <v>2918</v>
      </c>
      <c r="AD84" s="185" t="s">
        <v>2918</v>
      </c>
      <c r="AE84" s="185" t="s">
        <v>3033</v>
      </c>
      <c r="AF84" s="185" t="s">
        <v>2918</v>
      </c>
      <c r="AG84" s="185" t="s">
        <v>2918</v>
      </c>
      <c r="AH84" s="185" t="s">
        <v>3033</v>
      </c>
      <c r="AI84" s="185" t="s">
        <v>2918</v>
      </c>
      <c r="AJ84" s="185" t="s">
        <v>2918</v>
      </c>
      <c r="AK84" s="185" t="s">
        <v>3033</v>
      </c>
      <c r="AL84" s="185" t="s">
        <v>2918</v>
      </c>
      <c r="AM84" s="185" t="s">
        <v>2918</v>
      </c>
      <c r="AN84" s="185" t="s">
        <v>3033</v>
      </c>
      <c r="AO84" s="185" t="s">
        <v>2918</v>
      </c>
      <c r="AP84" s="185" t="s">
        <v>2918</v>
      </c>
      <c r="AQ84" s="185" t="s">
        <v>3033</v>
      </c>
      <c r="AR84" s="185" t="s">
        <v>2918</v>
      </c>
      <c r="AS84" s="185" t="s">
        <v>2918</v>
      </c>
      <c r="AT84" s="185" t="s">
        <v>3033</v>
      </c>
      <c r="AU84" s="185" t="s">
        <v>2918</v>
      </c>
      <c r="AV84" s="185" t="s">
        <v>2918</v>
      </c>
      <c r="AW84" s="185" t="s">
        <v>3033</v>
      </c>
      <c r="AX84" s="185" t="s">
        <v>2918</v>
      </c>
      <c r="AY84" s="185" t="s">
        <v>2918</v>
      </c>
      <c r="AZ84" s="185" t="s">
        <v>3033</v>
      </c>
      <c r="BA84" s="185" t="s">
        <v>2918</v>
      </c>
      <c r="BB84" s="185" t="s">
        <v>2918</v>
      </c>
      <c r="BC84" s="185" t="s">
        <v>3033</v>
      </c>
      <c r="BD84" s="185" t="s">
        <v>2918</v>
      </c>
      <c r="BE84" s="185" t="s">
        <v>2918</v>
      </c>
      <c r="BF84" s="185" t="s">
        <v>3033</v>
      </c>
      <c r="BG84" s="185" t="s">
        <v>2918</v>
      </c>
      <c r="BH84" s="185" t="s">
        <v>2918</v>
      </c>
      <c r="BI84" s="185" t="s">
        <v>3033</v>
      </c>
      <c r="BJ84" s="185" t="s">
        <v>2918</v>
      </c>
      <c r="BK84" s="185" t="s">
        <v>2918</v>
      </c>
      <c r="BL84" s="185" t="s">
        <v>3033</v>
      </c>
      <c r="BM84" s="185" t="s">
        <v>2918</v>
      </c>
      <c r="BN84" s="185" t="s">
        <v>2918</v>
      </c>
      <c r="BO84" s="185" t="s">
        <v>3033</v>
      </c>
      <c r="BP84" s="185" t="s">
        <v>2918</v>
      </c>
      <c r="BQ84" s="185" t="s">
        <v>2918</v>
      </c>
      <c r="BR84" s="185" t="s">
        <v>3033</v>
      </c>
      <c r="BS84" s="185" t="s">
        <v>2918</v>
      </c>
      <c r="BT84" s="185" t="s">
        <v>2918</v>
      </c>
      <c r="BU84" s="185" t="s">
        <v>3033</v>
      </c>
      <c r="BV84" s="185" t="s">
        <v>2918</v>
      </c>
      <c r="BW84" s="185" t="s">
        <v>2918</v>
      </c>
      <c r="BX84" s="185" t="s">
        <v>3033</v>
      </c>
      <c r="BY84" s="185" t="s">
        <v>2918</v>
      </c>
      <c r="BZ84" s="185" t="s">
        <v>2918</v>
      </c>
      <c r="CA84" s="185" t="s">
        <v>3033</v>
      </c>
      <c r="CB84" s="185" t="s">
        <v>2918</v>
      </c>
      <c r="CC84" s="185" t="s">
        <v>2918</v>
      </c>
      <c r="CD84" s="185" t="s">
        <v>3033</v>
      </c>
      <c r="CE84" s="185" t="s">
        <v>2918</v>
      </c>
      <c r="CF84" s="185" t="s">
        <v>2918</v>
      </c>
      <c r="CG84" s="185" t="s">
        <v>3033</v>
      </c>
      <c r="CH84" s="185" t="s">
        <v>2918</v>
      </c>
      <c r="CI84" s="185" t="s">
        <v>2918</v>
      </c>
      <c r="CJ84" s="185" t="s">
        <v>3033</v>
      </c>
      <c r="CK84" s="185" t="s">
        <v>2918</v>
      </c>
      <c r="CL84" s="185" t="s">
        <v>2918</v>
      </c>
      <c r="CM84" s="185" t="s">
        <v>3033</v>
      </c>
      <c r="CN84" s="185" t="s">
        <v>2918</v>
      </c>
      <c r="CO84" s="185" t="s">
        <v>2918</v>
      </c>
      <c r="CP84" s="185" t="s">
        <v>3033</v>
      </c>
      <c r="CQ84" s="185" t="s">
        <v>2918</v>
      </c>
      <c r="CR84" s="185" t="s">
        <v>2918</v>
      </c>
      <c r="CS84" s="185" t="s">
        <v>3033</v>
      </c>
      <c r="CT84" s="185" t="s">
        <v>2918</v>
      </c>
      <c r="CU84" s="185" t="s">
        <v>2918</v>
      </c>
      <c r="CV84" s="185" t="s">
        <v>3033</v>
      </c>
      <c r="CW84" s="185" t="s">
        <v>2918</v>
      </c>
      <c r="CX84" s="185" t="s">
        <v>2918</v>
      </c>
      <c r="CY84" s="185" t="s">
        <v>3033</v>
      </c>
      <c r="CZ84" s="185" t="s">
        <v>2918</v>
      </c>
      <c r="DA84" s="185" t="s">
        <v>2918</v>
      </c>
      <c r="DB84" s="185" t="s">
        <v>3033</v>
      </c>
      <c r="DC84" s="185" t="s">
        <v>2918</v>
      </c>
      <c r="DD84" s="185" t="s">
        <v>2918</v>
      </c>
      <c r="DE84" s="185" t="s">
        <v>3033</v>
      </c>
      <c r="DF84" s="185" t="s">
        <v>2918</v>
      </c>
      <c r="DG84" s="185" t="s">
        <v>2918</v>
      </c>
      <c r="DH84" s="185" t="s">
        <v>3033</v>
      </c>
      <c r="DI84" s="185" t="s">
        <v>2918</v>
      </c>
      <c r="DJ84" s="185" t="s">
        <v>2918</v>
      </c>
      <c r="DK84" s="185" t="s">
        <v>3033</v>
      </c>
      <c r="DL84" s="185" t="s">
        <v>2918</v>
      </c>
      <c r="DM84" s="185" t="s">
        <v>2918</v>
      </c>
      <c r="DN84" s="185" t="s">
        <v>3033</v>
      </c>
      <c r="DO84" s="185" t="s">
        <v>2918</v>
      </c>
      <c r="DP84" s="185" t="s">
        <v>2918</v>
      </c>
      <c r="DQ84" s="185" t="s">
        <v>3033</v>
      </c>
      <c r="DR84" s="185" t="s">
        <v>2918</v>
      </c>
      <c r="DS84" s="185" t="s">
        <v>2918</v>
      </c>
      <c r="DT84" s="185" t="s">
        <v>3033</v>
      </c>
      <c r="DU84" s="185" t="s">
        <v>2918</v>
      </c>
      <c r="DV84" s="185" t="s">
        <v>2918</v>
      </c>
      <c r="DW84" s="185" t="s">
        <v>3033</v>
      </c>
      <c r="DX84" s="185" t="s">
        <v>2918</v>
      </c>
      <c r="DY84" s="185" t="s">
        <v>2918</v>
      </c>
      <c r="DZ84" s="185" t="s">
        <v>3033</v>
      </c>
      <c r="EA84" s="185" t="s">
        <v>2918</v>
      </c>
      <c r="EB84" s="185" t="s">
        <v>2918</v>
      </c>
      <c r="EC84" s="185" t="s">
        <v>3033</v>
      </c>
      <c r="ED84" s="185" t="s">
        <v>2918</v>
      </c>
      <c r="EE84" s="185" t="s">
        <v>2918</v>
      </c>
      <c r="EF84" s="185" t="s">
        <v>3033</v>
      </c>
      <c r="EG84" s="185" t="s">
        <v>2918</v>
      </c>
      <c r="EH84" s="185" t="s">
        <v>2918</v>
      </c>
      <c r="EI84" s="185" t="s">
        <v>3033</v>
      </c>
      <c r="EJ84" s="185" t="s">
        <v>2918</v>
      </c>
      <c r="EK84" s="185" t="s">
        <v>2918</v>
      </c>
      <c r="EL84" s="185" t="s">
        <v>3033</v>
      </c>
      <c r="EM84" s="185" t="s">
        <v>2918</v>
      </c>
      <c r="EN84" s="185" t="s">
        <v>2918</v>
      </c>
      <c r="EO84" s="185" t="s">
        <v>3033</v>
      </c>
      <c r="EP84" s="185" t="s">
        <v>2918</v>
      </c>
      <c r="EQ84" s="185" t="s">
        <v>2918</v>
      </c>
      <c r="ER84" s="185" t="s">
        <v>3033</v>
      </c>
      <c r="ES84" s="185" t="s">
        <v>2918</v>
      </c>
      <c r="ET84" s="185" t="s">
        <v>2918</v>
      </c>
    </row>
    <row r="85" spans="1:150" x14ac:dyDescent="0.3">
      <c r="A85" s="1"/>
      <c r="B85" s="183" t="s">
        <v>3369</v>
      </c>
      <c r="C85" s="183" t="s">
        <v>132</v>
      </c>
      <c r="D85" s="183" t="s">
        <v>138</v>
      </c>
      <c r="E85" s="183" t="s">
        <v>3370</v>
      </c>
      <c r="F85" s="183" t="s">
        <v>3371</v>
      </c>
      <c r="G85" s="183" t="s">
        <v>3033</v>
      </c>
      <c r="H85" s="183" t="s">
        <v>2918</v>
      </c>
      <c r="I85" s="183" t="s">
        <v>2918</v>
      </c>
      <c r="J85" s="183" t="s">
        <v>3033</v>
      </c>
      <c r="K85" s="183" t="s">
        <v>2918</v>
      </c>
      <c r="L85" s="183" t="s">
        <v>2918</v>
      </c>
      <c r="M85" s="183" t="s">
        <v>3033</v>
      </c>
      <c r="N85" s="183" t="s">
        <v>2918</v>
      </c>
      <c r="O85" s="183" t="s">
        <v>2918</v>
      </c>
      <c r="P85" s="183" t="s">
        <v>3033</v>
      </c>
      <c r="Q85" s="183" t="s">
        <v>2918</v>
      </c>
      <c r="R85" s="183" t="s">
        <v>2918</v>
      </c>
      <c r="S85" s="183" t="s">
        <v>3033</v>
      </c>
      <c r="T85" s="183" t="s">
        <v>2918</v>
      </c>
      <c r="U85" s="183" t="s">
        <v>2918</v>
      </c>
      <c r="V85" s="183" t="s">
        <v>3033</v>
      </c>
      <c r="W85" s="183" t="s">
        <v>2918</v>
      </c>
      <c r="X85" s="183" t="s">
        <v>2918</v>
      </c>
      <c r="Y85" s="183" t="s">
        <v>3033</v>
      </c>
      <c r="Z85" s="183" t="s">
        <v>2918</v>
      </c>
      <c r="AA85" s="183" t="s">
        <v>2918</v>
      </c>
      <c r="AB85" s="183" t="s">
        <v>3033</v>
      </c>
      <c r="AC85" s="183" t="s">
        <v>2918</v>
      </c>
      <c r="AD85" s="183" t="s">
        <v>2918</v>
      </c>
      <c r="AE85" s="183" t="s">
        <v>3033</v>
      </c>
      <c r="AF85" s="183" t="s">
        <v>2918</v>
      </c>
      <c r="AG85" s="183" t="s">
        <v>2918</v>
      </c>
      <c r="AH85" s="183" t="s">
        <v>3033</v>
      </c>
      <c r="AI85" s="183" t="s">
        <v>2918</v>
      </c>
      <c r="AJ85" s="183" t="s">
        <v>2918</v>
      </c>
      <c r="AK85" s="183" t="s">
        <v>3033</v>
      </c>
      <c r="AL85" s="183" t="s">
        <v>2918</v>
      </c>
      <c r="AM85" s="183" t="s">
        <v>2918</v>
      </c>
      <c r="AN85" s="183" t="s">
        <v>3033</v>
      </c>
      <c r="AO85" s="183" t="s">
        <v>2918</v>
      </c>
      <c r="AP85" s="183" t="s">
        <v>2918</v>
      </c>
      <c r="AQ85" s="183" t="s">
        <v>3033</v>
      </c>
      <c r="AR85" s="183" t="s">
        <v>2918</v>
      </c>
      <c r="AS85" s="183" t="s">
        <v>2918</v>
      </c>
      <c r="AT85" s="183" t="s">
        <v>3033</v>
      </c>
      <c r="AU85" s="183" t="s">
        <v>2918</v>
      </c>
      <c r="AV85" s="183" t="s">
        <v>2918</v>
      </c>
      <c r="AW85" s="183" t="s">
        <v>3033</v>
      </c>
      <c r="AX85" s="183" t="s">
        <v>2918</v>
      </c>
      <c r="AY85" s="183" t="s">
        <v>2918</v>
      </c>
      <c r="AZ85" s="183" t="s">
        <v>3033</v>
      </c>
      <c r="BA85" s="183" t="s">
        <v>2918</v>
      </c>
      <c r="BB85" s="183" t="s">
        <v>2918</v>
      </c>
      <c r="BC85" s="183" t="s">
        <v>3033</v>
      </c>
      <c r="BD85" s="183" t="s">
        <v>2918</v>
      </c>
      <c r="BE85" s="183" t="s">
        <v>2918</v>
      </c>
      <c r="BF85" s="183" t="s">
        <v>3033</v>
      </c>
      <c r="BG85" s="183" t="s">
        <v>2918</v>
      </c>
      <c r="BH85" s="183" t="s">
        <v>2918</v>
      </c>
      <c r="BI85" s="183" t="s">
        <v>3033</v>
      </c>
      <c r="BJ85" s="183" t="s">
        <v>2918</v>
      </c>
      <c r="BK85" s="183" t="s">
        <v>2918</v>
      </c>
      <c r="BL85" s="183" t="s">
        <v>3033</v>
      </c>
      <c r="BM85" s="183" t="s">
        <v>2918</v>
      </c>
      <c r="BN85" s="183" t="s">
        <v>2918</v>
      </c>
      <c r="BO85" s="183" t="s">
        <v>3033</v>
      </c>
      <c r="BP85" s="183" t="s">
        <v>2918</v>
      </c>
      <c r="BQ85" s="183" t="s">
        <v>2918</v>
      </c>
      <c r="BR85" s="183" t="s">
        <v>3033</v>
      </c>
      <c r="BS85" s="183" t="s">
        <v>2918</v>
      </c>
      <c r="BT85" s="183" t="s">
        <v>2918</v>
      </c>
      <c r="BU85" s="183" t="s">
        <v>3033</v>
      </c>
      <c r="BV85" s="183" t="s">
        <v>2918</v>
      </c>
      <c r="BW85" s="183" t="s">
        <v>2918</v>
      </c>
      <c r="BX85" s="183" t="s">
        <v>3033</v>
      </c>
      <c r="BY85" s="183" t="s">
        <v>2918</v>
      </c>
      <c r="BZ85" s="183" t="s">
        <v>2918</v>
      </c>
      <c r="CA85" s="183" t="s">
        <v>3033</v>
      </c>
      <c r="CB85" s="183" t="s">
        <v>2918</v>
      </c>
      <c r="CC85" s="183" t="s">
        <v>2918</v>
      </c>
      <c r="CD85" s="183" t="s">
        <v>3033</v>
      </c>
      <c r="CE85" s="183" t="s">
        <v>2918</v>
      </c>
      <c r="CF85" s="183" t="s">
        <v>2918</v>
      </c>
      <c r="CG85" s="183" t="s">
        <v>3033</v>
      </c>
      <c r="CH85" s="183" t="s">
        <v>2918</v>
      </c>
      <c r="CI85" s="183" t="s">
        <v>2918</v>
      </c>
      <c r="CJ85" s="183" t="s">
        <v>3033</v>
      </c>
      <c r="CK85" s="183" t="s">
        <v>2918</v>
      </c>
      <c r="CL85" s="183" t="s">
        <v>2918</v>
      </c>
      <c r="CM85" s="183" t="s">
        <v>3033</v>
      </c>
      <c r="CN85" s="183" t="s">
        <v>2918</v>
      </c>
      <c r="CO85" s="183" t="s">
        <v>2918</v>
      </c>
      <c r="CP85" s="183" t="s">
        <v>3033</v>
      </c>
      <c r="CQ85" s="183" t="s">
        <v>2918</v>
      </c>
      <c r="CR85" s="183" t="s">
        <v>2918</v>
      </c>
      <c r="CS85" s="183" t="s">
        <v>3033</v>
      </c>
      <c r="CT85" s="183" t="s">
        <v>2918</v>
      </c>
      <c r="CU85" s="183" t="s">
        <v>2918</v>
      </c>
      <c r="CV85" s="183" t="s">
        <v>3033</v>
      </c>
      <c r="CW85" s="183" t="s">
        <v>2918</v>
      </c>
      <c r="CX85" s="183" t="s">
        <v>2918</v>
      </c>
      <c r="CY85" s="183" t="s">
        <v>3033</v>
      </c>
      <c r="CZ85" s="183" t="s">
        <v>2918</v>
      </c>
      <c r="DA85" s="183" t="s">
        <v>2918</v>
      </c>
      <c r="DB85" s="183" t="s">
        <v>3033</v>
      </c>
      <c r="DC85" s="183" t="s">
        <v>2918</v>
      </c>
      <c r="DD85" s="183" t="s">
        <v>2918</v>
      </c>
      <c r="DE85" s="183" t="s">
        <v>3033</v>
      </c>
      <c r="DF85" s="183" t="s">
        <v>2918</v>
      </c>
      <c r="DG85" s="183" t="s">
        <v>2918</v>
      </c>
      <c r="DH85" s="183" t="s">
        <v>3033</v>
      </c>
      <c r="DI85" s="183" t="s">
        <v>2918</v>
      </c>
      <c r="DJ85" s="183" t="s">
        <v>2918</v>
      </c>
      <c r="DK85" s="183" t="s">
        <v>3033</v>
      </c>
      <c r="DL85" s="183" t="s">
        <v>2918</v>
      </c>
      <c r="DM85" s="183" t="s">
        <v>2918</v>
      </c>
      <c r="DN85" s="183" t="s">
        <v>3033</v>
      </c>
      <c r="DO85" s="183" t="s">
        <v>2918</v>
      </c>
      <c r="DP85" s="183" t="s">
        <v>2918</v>
      </c>
      <c r="DQ85" s="183" t="s">
        <v>3033</v>
      </c>
      <c r="DR85" s="183" t="s">
        <v>2918</v>
      </c>
      <c r="DS85" s="183" t="s">
        <v>2918</v>
      </c>
      <c r="DT85" s="183" t="s">
        <v>3033</v>
      </c>
      <c r="DU85" s="183" t="s">
        <v>2918</v>
      </c>
      <c r="DV85" s="183" t="s">
        <v>2918</v>
      </c>
      <c r="DW85" s="183" t="s">
        <v>3033</v>
      </c>
      <c r="DX85" s="183" t="s">
        <v>2918</v>
      </c>
      <c r="DY85" s="183" t="s">
        <v>2918</v>
      </c>
      <c r="DZ85" s="183" t="s">
        <v>3033</v>
      </c>
      <c r="EA85" s="183" t="s">
        <v>2918</v>
      </c>
      <c r="EB85" s="183" t="s">
        <v>2918</v>
      </c>
      <c r="EC85" s="183" t="s">
        <v>3033</v>
      </c>
      <c r="ED85" s="183" t="s">
        <v>2918</v>
      </c>
      <c r="EE85" s="183" t="s">
        <v>2918</v>
      </c>
      <c r="EF85" s="183" t="s">
        <v>3033</v>
      </c>
      <c r="EG85" s="183" t="s">
        <v>2918</v>
      </c>
      <c r="EH85" s="183" t="s">
        <v>2918</v>
      </c>
      <c r="EI85" s="183" t="s">
        <v>3033</v>
      </c>
      <c r="EJ85" s="183" t="s">
        <v>2918</v>
      </c>
      <c r="EK85" s="183" t="s">
        <v>2918</v>
      </c>
      <c r="EL85" s="183" t="s">
        <v>3033</v>
      </c>
      <c r="EM85" s="183" t="s">
        <v>2918</v>
      </c>
      <c r="EN85" s="183" t="s">
        <v>2918</v>
      </c>
      <c r="EO85" s="183" t="s">
        <v>3033</v>
      </c>
      <c r="EP85" s="183" t="s">
        <v>2918</v>
      </c>
      <c r="EQ85" s="183" t="s">
        <v>2918</v>
      </c>
      <c r="ER85" s="183" t="s">
        <v>3033</v>
      </c>
      <c r="ES85" s="183" t="s">
        <v>2918</v>
      </c>
      <c r="ET85" s="183" t="s">
        <v>2918</v>
      </c>
    </row>
    <row r="86" spans="1:150" x14ac:dyDescent="0.3">
      <c r="A86" s="1"/>
      <c r="B86" s="184" t="s">
        <v>3372</v>
      </c>
      <c r="C86" s="184" t="s">
        <v>132</v>
      </c>
      <c r="D86" s="184" t="s">
        <v>138</v>
      </c>
      <c r="E86" s="184" t="s">
        <v>3373</v>
      </c>
      <c r="F86" s="184" t="s">
        <v>3374</v>
      </c>
      <c r="G86" s="185" t="s">
        <v>3033</v>
      </c>
      <c r="H86" s="185" t="s">
        <v>2918</v>
      </c>
      <c r="I86" s="185" t="s">
        <v>2918</v>
      </c>
      <c r="J86" s="185" t="s">
        <v>3033</v>
      </c>
      <c r="K86" s="185" t="s">
        <v>2918</v>
      </c>
      <c r="L86" s="185" t="s">
        <v>2918</v>
      </c>
      <c r="M86" s="185" t="s">
        <v>3033</v>
      </c>
      <c r="N86" s="185" t="s">
        <v>2918</v>
      </c>
      <c r="O86" s="185" t="s">
        <v>2918</v>
      </c>
      <c r="P86" s="185" t="s">
        <v>3033</v>
      </c>
      <c r="Q86" s="185" t="s">
        <v>2918</v>
      </c>
      <c r="R86" s="185" t="s">
        <v>2918</v>
      </c>
      <c r="S86" s="185" t="s">
        <v>3033</v>
      </c>
      <c r="T86" s="185" t="s">
        <v>2918</v>
      </c>
      <c r="U86" s="185" t="s">
        <v>2918</v>
      </c>
      <c r="V86" s="185" t="s">
        <v>3033</v>
      </c>
      <c r="W86" s="185" t="s">
        <v>2918</v>
      </c>
      <c r="X86" s="185" t="s">
        <v>2918</v>
      </c>
      <c r="Y86" s="185" t="s">
        <v>3033</v>
      </c>
      <c r="Z86" s="185" t="s">
        <v>2918</v>
      </c>
      <c r="AA86" s="185" t="s">
        <v>2918</v>
      </c>
      <c r="AB86" s="185" t="s">
        <v>3033</v>
      </c>
      <c r="AC86" s="185" t="s">
        <v>2918</v>
      </c>
      <c r="AD86" s="185" t="s">
        <v>2918</v>
      </c>
      <c r="AE86" s="185" t="s">
        <v>3033</v>
      </c>
      <c r="AF86" s="185" t="s">
        <v>2918</v>
      </c>
      <c r="AG86" s="185" t="s">
        <v>2918</v>
      </c>
      <c r="AH86" s="185" t="s">
        <v>3033</v>
      </c>
      <c r="AI86" s="185" t="s">
        <v>2918</v>
      </c>
      <c r="AJ86" s="185" t="s">
        <v>2918</v>
      </c>
      <c r="AK86" s="185" t="s">
        <v>3033</v>
      </c>
      <c r="AL86" s="185" t="s">
        <v>2918</v>
      </c>
      <c r="AM86" s="185" t="s">
        <v>2918</v>
      </c>
      <c r="AN86" s="185" t="s">
        <v>3033</v>
      </c>
      <c r="AO86" s="185" t="s">
        <v>2918</v>
      </c>
      <c r="AP86" s="185" t="s">
        <v>2918</v>
      </c>
      <c r="AQ86" s="185" t="s">
        <v>3033</v>
      </c>
      <c r="AR86" s="185" t="s">
        <v>2918</v>
      </c>
      <c r="AS86" s="185" t="s">
        <v>2918</v>
      </c>
      <c r="AT86" s="185" t="s">
        <v>3033</v>
      </c>
      <c r="AU86" s="185" t="s">
        <v>2918</v>
      </c>
      <c r="AV86" s="185" t="s">
        <v>2918</v>
      </c>
      <c r="AW86" s="185" t="s">
        <v>3033</v>
      </c>
      <c r="AX86" s="185" t="s">
        <v>2918</v>
      </c>
      <c r="AY86" s="185" t="s">
        <v>2918</v>
      </c>
      <c r="AZ86" s="185" t="s">
        <v>3033</v>
      </c>
      <c r="BA86" s="185" t="s">
        <v>2918</v>
      </c>
      <c r="BB86" s="185" t="s">
        <v>2918</v>
      </c>
      <c r="BC86" s="185" t="s">
        <v>3033</v>
      </c>
      <c r="BD86" s="185" t="s">
        <v>2918</v>
      </c>
      <c r="BE86" s="185" t="s">
        <v>2918</v>
      </c>
      <c r="BF86" s="185" t="s">
        <v>3033</v>
      </c>
      <c r="BG86" s="185" t="s">
        <v>2918</v>
      </c>
      <c r="BH86" s="185" t="s">
        <v>2918</v>
      </c>
      <c r="BI86" s="185" t="s">
        <v>3033</v>
      </c>
      <c r="BJ86" s="185" t="s">
        <v>2918</v>
      </c>
      <c r="BK86" s="185" t="s">
        <v>2918</v>
      </c>
      <c r="BL86" s="185" t="s">
        <v>3033</v>
      </c>
      <c r="BM86" s="185" t="s">
        <v>2918</v>
      </c>
      <c r="BN86" s="185" t="s">
        <v>2918</v>
      </c>
      <c r="BO86" s="185" t="s">
        <v>3033</v>
      </c>
      <c r="BP86" s="185" t="s">
        <v>2918</v>
      </c>
      <c r="BQ86" s="185" t="s">
        <v>2918</v>
      </c>
      <c r="BR86" s="185" t="s">
        <v>3033</v>
      </c>
      <c r="BS86" s="185" t="s">
        <v>2918</v>
      </c>
      <c r="BT86" s="185" t="s">
        <v>2918</v>
      </c>
      <c r="BU86" s="185" t="s">
        <v>3033</v>
      </c>
      <c r="BV86" s="185" t="s">
        <v>2918</v>
      </c>
      <c r="BW86" s="185" t="s">
        <v>2918</v>
      </c>
      <c r="BX86" s="185" t="s">
        <v>3033</v>
      </c>
      <c r="BY86" s="185" t="s">
        <v>2918</v>
      </c>
      <c r="BZ86" s="185" t="s">
        <v>2918</v>
      </c>
      <c r="CA86" s="185" t="s">
        <v>3033</v>
      </c>
      <c r="CB86" s="185" t="s">
        <v>2918</v>
      </c>
      <c r="CC86" s="185" t="s">
        <v>2918</v>
      </c>
      <c r="CD86" s="185" t="s">
        <v>3033</v>
      </c>
      <c r="CE86" s="185" t="s">
        <v>2918</v>
      </c>
      <c r="CF86" s="185" t="s">
        <v>2918</v>
      </c>
      <c r="CG86" s="185" t="s">
        <v>3033</v>
      </c>
      <c r="CH86" s="185" t="s">
        <v>2918</v>
      </c>
      <c r="CI86" s="185" t="s">
        <v>2918</v>
      </c>
      <c r="CJ86" s="185" t="s">
        <v>3033</v>
      </c>
      <c r="CK86" s="185" t="s">
        <v>2918</v>
      </c>
      <c r="CL86" s="185" t="s">
        <v>2918</v>
      </c>
      <c r="CM86" s="185" t="s">
        <v>3033</v>
      </c>
      <c r="CN86" s="185" t="s">
        <v>2918</v>
      </c>
      <c r="CO86" s="185" t="s">
        <v>2918</v>
      </c>
      <c r="CP86" s="185" t="s">
        <v>3033</v>
      </c>
      <c r="CQ86" s="185" t="s">
        <v>2918</v>
      </c>
      <c r="CR86" s="185" t="s">
        <v>2918</v>
      </c>
      <c r="CS86" s="185" t="s">
        <v>3033</v>
      </c>
      <c r="CT86" s="185" t="s">
        <v>2918</v>
      </c>
      <c r="CU86" s="185" t="s">
        <v>2918</v>
      </c>
      <c r="CV86" s="185" t="s">
        <v>3033</v>
      </c>
      <c r="CW86" s="185" t="s">
        <v>2918</v>
      </c>
      <c r="CX86" s="185" t="s">
        <v>2918</v>
      </c>
      <c r="CY86" s="185" t="s">
        <v>3033</v>
      </c>
      <c r="CZ86" s="185" t="s">
        <v>2918</v>
      </c>
      <c r="DA86" s="185" t="s">
        <v>2918</v>
      </c>
      <c r="DB86" s="185" t="s">
        <v>3033</v>
      </c>
      <c r="DC86" s="185" t="s">
        <v>2918</v>
      </c>
      <c r="DD86" s="185" t="s">
        <v>2918</v>
      </c>
      <c r="DE86" s="185" t="s">
        <v>3033</v>
      </c>
      <c r="DF86" s="185" t="s">
        <v>2918</v>
      </c>
      <c r="DG86" s="185" t="s">
        <v>2918</v>
      </c>
      <c r="DH86" s="185" t="s">
        <v>3033</v>
      </c>
      <c r="DI86" s="185" t="s">
        <v>2918</v>
      </c>
      <c r="DJ86" s="185" t="s">
        <v>2918</v>
      </c>
      <c r="DK86" s="185" t="s">
        <v>3033</v>
      </c>
      <c r="DL86" s="185" t="s">
        <v>2918</v>
      </c>
      <c r="DM86" s="185" t="s">
        <v>2918</v>
      </c>
      <c r="DN86" s="185" t="s">
        <v>3033</v>
      </c>
      <c r="DO86" s="185" t="s">
        <v>2918</v>
      </c>
      <c r="DP86" s="185" t="s">
        <v>2918</v>
      </c>
      <c r="DQ86" s="185" t="s">
        <v>3033</v>
      </c>
      <c r="DR86" s="185" t="s">
        <v>2918</v>
      </c>
      <c r="DS86" s="185" t="s">
        <v>2918</v>
      </c>
      <c r="DT86" s="185" t="s">
        <v>3033</v>
      </c>
      <c r="DU86" s="185" t="s">
        <v>2918</v>
      </c>
      <c r="DV86" s="185" t="s">
        <v>2918</v>
      </c>
      <c r="DW86" s="185" t="s">
        <v>3033</v>
      </c>
      <c r="DX86" s="185" t="s">
        <v>2918</v>
      </c>
      <c r="DY86" s="185" t="s">
        <v>2918</v>
      </c>
      <c r="DZ86" s="185" t="s">
        <v>3033</v>
      </c>
      <c r="EA86" s="185" t="s">
        <v>2918</v>
      </c>
      <c r="EB86" s="185" t="s">
        <v>2918</v>
      </c>
      <c r="EC86" s="185" t="s">
        <v>3033</v>
      </c>
      <c r="ED86" s="185" t="s">
        <v>2918</v>
      </c>
      <c r="EE86" s="185" t="s">
        <v>2918</v>
      </c>
      <c r="EF86" s="185" t="s">
        <v>3033</v>
      </c>
      <c r="EG86" s="185" t="s">
        <v>2918</v>
      </c>
      <c r="EH86" s="185" t="s">
        <v>2918</v>
      </c>
      <c r="EI86" s="185" t="s">
        <v>3033</v>
      </c>
      <c r="EJ86" s="185" t="s">
        <v>2918</v>
      </c>
      <c r="EK86" s="185" t="s">
        <v>2918</v>
      </c>
      <c r="EL86" s="185" t="s">
        <v>3033</v>
      </c>
      <c r="EM86" s="185" t="s">
        <v>2918</v>
      </c>
      <c r="EN86" s="185" t="s">
        <v>2918</v>
      </c>
      <c r="EO86" s="185" t="s">
        <v>3033</v>
      </c>
      <c r="EP86" s="185" t="s">
        <v>2918</v>
      </c>
      <c r="EQ86" s="185" t="s">
        <v>2918</v>
      </c>
      <c r="ER86" s="185" t="s">
        <v>3033</v>
      </c>
      <c r="ES86" s="185" t="s">
        <v>2918</v>
      </c>
      <c r="ET86" s="185" t="s">
        <v>2918</v>
      </c>
    </row>
    <row r="87" spans="1:150" x14ac:dyDescent="0.3">
      <c r="A87" s="1"/>
      <c r="B87" s="184" t="s">
        <v>3375</v>
      </c>
      <c r="C87" s="184" t="s">
        <v>132</v>
      </c>
      <c r="D87" s="184" t="s">
        <v>138</v>
      </c>
      <c r="E87" s="184" t="s">
        <v>3376</v>
      </c>
      <c r="F87" s="184" t="s">
        <v>3377</v>
      </c>
      <c r="G87" s="185" t="s">
        <v>3033</v>
      </c>
      <c r="H87" s="185" t="s">
        <v>2918</v>
      </c>
      <c r="I87" s="185" t="s">
        <v>2918</v>
      </c>
      <c r="J87" s="185" t="s">
        <v>3033</v>
      </c>
      <c r="K87" s="185" t="s">
        <v>2918</v>
      </c>
      <c r="L87" s="185" t="s">
        <v>2918</v>
      </c>
      <c r="M87" s="185" t="s">
        <v>3033</v>
      </c>
      <c r="N87" s="185" t="s">
        <v>2918</v>
      </c>
      <c r="O87" s="185" t="s">
        <v>2918</v>
      </c>
      <c r="P87" s="185" t="s">
        <v>3033</v>
      </c>
      <c r="Q87" s="185" t="s">
        <v>2918</v>
      </c>
      <c r="R87" s="185" t="s">
        <v>2918</v>
      </c>
      <c r="S87" s="185" t="s">
        <v>3033</v>
      </c>
      <c r="T87" s="185" t="s">
        <v>2918</v>
      </c>
      <c r="U87" s="185" t="s">
        <v>2918</v>
      </c>
      <c r="V87" s="185" t="s">
        <v>3033</v>
      </c>
      <c r="W87" s="185" t="s">
        <v>2918</v>
      </c>
      <c r="X87" s="185" t="s">
        <v>2918</v>
      </c>
      <c r="Y87" s="185" t="s">
        <v>3033</v>
      </c>
      <c r="Z87" s="185" t="s">
        <v>2918</v>
      </c>
      <c r="AA87" s="185" t="s">
        <v>2918</v>
      </c>
      <c r="AB87" s="185" t="s">
        <v>3033</v>
      </c>
      <c r="AC87" s="185" t="s">
        <v>2918</v>
      </c>
      <c r="AD87" s="185" t="s">
        <v>2918</v>
      </c>
      <c r="AE87" s="185" t="s">
        <v>3033</v>
      </c>
      <c r="AF87" s="185" t="s">
        <v>2918</v>
      </c>
      <c r="AG87" s="185" t="s">
        <v>2918</v>
      </c>
      <c r="AH87" s="185" t="s">
        <v>3033</v>
      </c>
      <c r="AI87" s="185" t="s">
        <v>2918</v>
      </c>
      <c r="AJ87" s="185" t="s">
        <v>2918</v>
      </c>
      <c r="AK87" s="185" t="s">
        <v>3033</v>
      </c>
      <c r="AL87" s="185" t="s">
        <v>2918</v>
      </c>
      <c r="AM87" s="185" t="s">
        <v>2918</v>
      </c>
      <c r="AN87" s="185" t="s">
        <v>3033</v>
      </c>
      <c r="AO87" s="185" t="s">
        <v>2918</v>
      </c>
      <c r="AP87" s="185" t="s">
        <v>2918</v>
      </c>
      <c r="AQ87" s="185" t="s">
        <v>3033</v>
      </c>
      <c r="AR87" s="185" t="s">
        <v>2918</v>
      </c>
      <c r="AS87" s="185" t="s">
        <v>2918</v>
      </c>
      <c r="AT87" s="185" t="s">
        <v>3033</v>
      </c>
      <c r="AU87" s="185" t="s">
        <v>2918</v>
      </c>
      <c r="AV87" s="185" t="s">
        <v>2918</v>
      </c>
      <c r="AW87" s="185" t="s">
        <v>3033</v>
      </c>
      <c r="AX87" s="185" t="s">
        <v>2918</v>
      </c>
      <c r="AY87" s="185" t="s">
        <v>2918</v>
      </c>
      <c r="AZ87" s="185" t="s">
        <v>3033</v>
      </c>
      <c r="BA87" s="185" t="s">
        <v>2918</v>
      </c>
      <c r="BB87" s="185" t="s">
        <v>2918</v>
      </c>
      <c r="BC87" s="185" t="s">
        <v>3033</v>
      </c>
      <c r="BD87" s="185" t="s">
        <v>2918</v>
      </c>
      <c r="BE87" s="185" t="s">
        <v>2918</v>
      </c>
      <c r="BF87" s="185" t="s">
        <v>3033</v>
      </c>
      <c r="BG87" s="185" t="s">
        <v>2918</v>
      </c>
      <c r="BH87" s="185" t="s">
        <v>2918</v>
      </c>
      <c r="BI87" s="185" t="s">
        <v>3033</v>
      </c>
      <c r="BJ87" s="185" t="s">
        <v>2918</v>
      </c>
      <c r="BK87" s="185" t="s">
        <v>2918</v>
      </c>
      <c r="BL87" s="185" t="s">
        <v>3033</v>
      </c>
      <c r="BM87" s="185" t="s">
        <v>2918</v>
      </c>
      <c r="BN87" s="185" t="s">
        <v>2918</v>
      </c>
      <c r="BO87" s="185" t="s">
        <v>3033</v>
      </c>
      <c r="BP87" s="185" t="s">
        <v>2918</v>
      </c>
      <c r="BQ87" s="185" t="s">
        <v>2918</v>
      </c>
      <c r="BR87" s="185" t="s">
        <v>3033</v>
      </c>
      <c r="BS87" s="185" t="s">
        <v>2918</v>
      </c>
      <c r="BT87" s="185" t="s">
        <v>2918</v>
      </c>
      <c r="BU87" s="185" t="s">
        <v>3033</v>
      </c>
      <c r="BV87" s="185" t="s">
        <v>2918</v>
      </c>
      <c r="BW87" s="185" t="s">
        <v>2918</v>
      </c>
      <c r="BX87" s="185" t="s">
        <v>3033</v>
      </c>
      <c r="BY87" s="185" t="s">
        <v>2918</v>
      </c>
      <c r="BZ87" s="185" t="s">
        <v>2918</v>
      </c>
      <c r="CA87" s="185" t="s">
        <v>3033</v>
      </c>
      <c r="CB87" s="185" t="s">
        <v>2918</v>
      </c>
      <c r="CC87" s="185" t="s">
        <v>2918</v>
      </c>
      <c r="CD87" s="185" t="s">
        <v>3033</v>
      </c>
      <c r="CE87" s="185" t="s">
        <v>2918</v>
      </c>
      <c r="CF87" s="185" t="s">
        <v>2918</v>
      </c>
      <c r="CG87" s="185" t="s">
        <v>3033</v>
      </c>
      <c r="CH87" s="185" t="s">
        <v>2918</v>
      </c>
      <c r="CI87" s="185" t="s">
        <v>2918</v>
      </c>
      <c r="CJ87" s="185" t="s">
        <v>3033</v>
      </c>
      <c r="CK87" s="185" t="s">
        <v>2918</v>
      </c>
      <c r="CL87" s="185" t="s">
        <v>2918</v>
      </c>
      <c r="CM87" s="185" t="s">
        <v>3033</v>
      </c>
      <c r="CN87" s="185" t="s">
        <v>2918</v>
      </c>
      <c r="CO87" s="185" t="s">
        <v>2918</v>
      </c>
      <c r="CP87" s="185" t="s">
        <v>3033</v>
      </c>
      <c r="CQ87" s="185" t="s">
        <v>2918</v>
      </c>
      <c r="CR87" s="185" t="s">
        <v>2918</v>
      </c>
      <c r="CS87" s="185" t="s">
        <v>3033</v>
      </c>
      <c r="CT87" s="185" t="s">
        <v>2918</v>
      </c>
      <c r="CU87" s="185" t="s">
        <v>2918</v>
      </c>
      <c r="CV87" s="185" t="s">
        <v>3033</v>
      </c>
      <c r="CW87" s="185" t="s">
        <v>2918</v>
      </c>
      <c r="CX87" s="185" t="s">
        <v>2918</v>
      </c>
      <c r="CY87" s="185" t="s">
        <v>3033</v>
      </c>
      <c r="CZ87" s="185" t="s">
        <v>2918</v>
      </c>
      <c r="DA87" s="185" t="s">
        <v>2918</v>
      </c>
      <c r="DB87" s="185" t="s">
        <v>3033</v>
      </c>
      <c r="DC87" s="185" t="s">
        <v>2918</v>
      </c>
      <c r="DD87" s="185" t="s">
        <v>2918</v>
      </c>
      <c r="DE87" s="185" t="s">
        <v>3033</v>
      </c>
      <c r="DF87" s="185" t="s">
        <v>2918</v>
      </c>
      <c r="DG87" s="185" t="s">
        <v>2918</v>
      </c>
      <c r="DH87" s="185" t="s">
        <v>3033</v>
      </c>
      <c r="DI87" s="185" t="s">
        <v>2918</v>
      </c>
      <c r="DJ87" s="185" t="s">
        <v>2918</v>
      </c>
      <c r="DK87" s="185" t="s">
        <v>3033</v>
      </c>
      <c r="DL87" s="185" t="s">
        <v>2918</v>
      </c>
      <c r="DM87" s="185" t="s">
        <v>2918</v>
      </c>
      <c r="DN87" s="185" t="s">
        <v>3033</v>
      </c>
      <c r="DO87" s="185" t="s">
        <v>2918</v>
      </c>
      <c r="DP87" s="185" t="s">
        <v>2918</v>
      </c>
      <c r="DQ87" s="185" t="s">
        <v>3033</v>
      </c>
      <c r="DR87" s="185" t="s">
        <v>2918</v>
      </c>
      <c r="DS87" s="185" t="s">
        <v>2918</v>
      </c>
      <c r="DT87" s="185" t="s">
        <v>3033</v>
      </c>
      <c r="DU87" s="185" t="s">
        <v>2918</v>
      </c>
      <c r="DV87" s="185" t="s">
        <v>2918</v>
      </c>
      <c r="DW87" s="185" t="s">
        <v>3033</v>
      </c>
      <c r="DX87" s="185" t="s">
        <v>2918</v>
      </c>
      <c r="DY87" s="185" t="s">
        <v>2918</v>
      </c>
      <c r="DZ87" s="185" t="s">
        <v>3033</v>
      </c>
      <c r="EA87" s="185" t="s">
        <v>2918</v>
      </c>
      <c r="EB87" s="185" t="s">
        <v>2918</v>
      </c>
      <c r="EC87" s="185" t="s">
        <v>3033</v>
      </c>
      <c r="ED87" s="185" t="s">
        <v>2918</v>
      </c>
      <c r="EE87" s="185" t="s">
        <v>2918</v>
      </c>
      <c r="EF87" s="185" t="s">
        <v>3033</v>
      </c>
      <c r="EG87" s="185" t="s">
        <v>2918</v>
      </c>
      <c r="EH87" s="185" t="s">
        <v>2918</v>
      </c>
      <c r="EI87" s="185" t="s">
        <v>3033</v>
      </c>
      <c r="EJ87" s="185" t="s">
        <v>2918</v>
      </c>
      <c r="EK87" s="185" t="s">
        <v>2918</v>
      </c>
      <c r="EL87" s="185" t="s">
        <v>3033</v>
      </c>
      <c r="EM87" s="185" t="s">
        <v>2918</v>
      </c>
      <c r="EN87" s="185" t="s">
        <v>2918</v>
      </c>
      <c r="EO87" s="185" t="s">
        <v>3033</v>
      </c>
      <c r="EP87" s="185" t="s">
        <v>2918</v>
      </c>
      <c r="EQ87" s="185" t="s">
        <v>2918</v>
      </c>
      <c r="ER87" s="185" t="s">
        <v>3033</v>
      </c>
      <c r="ES87" s="185" t="s">
        <v>2918</v>
      </c>
      <c r="ET87" s="185" t="s">
        <v>2918</v>
      </c>
    </row>
    <row r="88" spans="1:150" x14ac:dyDescent="0.3">
      <c r="A88" s="1"/>
      <c r="B88" s="238" t="s">
        <v>996</v>
      </c>
      <c r="C88" s="238" t="s">
        <v>1000</v>
      </c>
      <c r="D88" s="238" t="s">
        <v>1000</v>
      </c>
      <c r="E88" s="238" t="s">
        <v>1000</v>
      </c>
      <c r="F88" s="238" t="s">
        <v>1000</v>
      </c>
      <c r="G88" s="1" t="s">
        <v>1000</v>
      </c>
      <c r="H88" s="186" t="s">
        <v>2918</v>
      </c>
      <c r="I88" s="186" t="s">
        <v>2918</v>
      </c>
      <c r="J88" s="1" t="s">
        <v>1000</v>
      </c>
      <c r="K88" s="186" t="s">
        <v>2918</v>
      </c>
      <c r="L88" s="186" t="s">
        <v>2918</v>
      </c>
      <c r="M88" s="1" t="s">
        <v>1000</v>
      </c>
      <c r="N88" s="186" t="s">
        <v>2918</v>
      </c>
      <c r="O88" s="186" t="s">
        <v>2918</v>
      </c>
      <c r="P88" s="1" t="s">
        <v>1000</v>
      </c>
      <c r="Q88" s="186" t="s">
        <v>2918</v>
      </c>
      <c r="R88" s="186" t="s">
        <v>2918</v>
      </c>
      <c r="S88" s="1" t="s">
        <v>1000</v>
      </c>
      <c r="T88" s="186" t="s">
        <v>2918</v>
      </c>
      <c r="U88" s="186" t="s">
        <v>2918</v>
      </c>
      <c r="V88" s="1" t="s">
        <v>1000</v>
      </c>
      <c r="W88" s="186" t="s">
        <v>2918</v>
      </c>
      <c r="X88" s="186" t="s">
        <v>2918</v>
      </c>
      <c r="Y88" s="1" t="s">
        <v>1000</v>
      </c>
      <c r="Z88" s="186" t="s">
        <v>2918</v>
      </c>
      <c r="AA88" s="186" t="s">
        <v>2918</v>
      </c>
      <c r="AB88" s="1" t="s">
        <v>1000</v>
      </c>
      <c r="AC88" s="186" t="s">
        <v>2918</v>
      </c>
      <c r="AD88" s="186" t="s">
        <v>2918</v>
      </c>
      <c r="AE88" s="1" t="s">
        <v>1000</v>
      </c>
      <c r="AF88" s="186" t="s">
        <v>2918</v>
      </c>
      <c r="AG88" s="186" t="s">
        <v>2918</v>
      </c>
      <c r="AH88" s="1" t="s">
        <v>1000</v>
      </c>
      <c r="AI88" s="186" t="s">
        <v>2918</v>
      </c>
      <c r="AJ88" s="186" t="s">
        <v>2918</v>
      </c>
      <c r="AK88" s="1" t="s">
        <v>1000</v>
      </c>
      <c r="AL88" s="186" t="s">
        <v>2918</v>
      </c>
      <c r="AM88" s="186" t="s">
        <v>2918</v>
      </c>
      <c r="AN88" s="1" t="s">
        <v>1000</v>
      </c>
      <c r="AO88" s="186" t="s">
        <v>2918</v>
      </c>
      <c r="AP88" s="186" t="s">
        <v>2918</v>
      </c>
      <c r="AQ88" s="1" t="s">
        <v>1000</v>
      </c>
      <c r="AR88" s="186" t="s">
        <v>2918</v>
      </c>
      <c r="AS88" s="186" t="s">
        <v>2918</v>
      </c>
      <c r="AT88" s="1" t="s">
        <v>1000</v>
      </c>
      <c r="AU88" s="186" t="s">
        <v>2918</v>
      </c>
      <c r="AV88" s="186" t="s">
        <v>2918</v>
      </c>
      <c r="AW88" s="1" t="s">
        <v>1000</v>
      </c>
      <c r="AX88" s="186" t="s">
        <v>2918</v>
      </c>
      <c r="AY88" s="186" t="s">
        <v>2918</v>
      </c>
      <c r="AZ88" s="1" t="s">
        <v>1000</v>
      </c>
      <c r="BA88" s="186" t="s">
        <v>2918</v>
      </c>
      <c r="BB88" s="186" t="s">
        <v>2918</v>
      </c>
      <c r="BC88" s="1" t="s">
        <v>1000</v>
      </c>
      <c r="BD88" s="186" t="s">
        <v>2918</v>
      </c>
      <c r="BE88" s="186" t="s">
        <v>2918</v>
      </c>
      <c r="BF88" s="1" t="s">
        <v>1000</v>
      </c>
      <c r="BG88" s="186" t="s">
        <v>2918</v>
      </c>
      <c r="BH88" s="186" t="s">
        <v>2918</v>
      </c>
      <c r="BI88" s="1" t="s">
        <v>1000</v>
      </c>
      <c r="BJ88" s="186" t="s">
        <v>2918</v>
      </c>
      <c r="BK88" s="186" t="s">
        <v>2918</v>
      </c>
      <c r="BL88" s="1" t="s">
        <v>1000</v>
      </c>
      <c r="BM88" s="186" t="s">
        <v>2918</v>
      </c>
      <c r="BN88" s="186" t="s">
        <v>2918</v>
      </c>
      <c r="BO88" s="1" t="s">
        <v>1000</v>
      </c>
      <c r="BP88" s="186" t="s">
        <v>2918</v>
      </c>
      <c r="BQ88" s="186" t="s">
        <v>2918</v>
      </c>
      <c r="BR88" s="1" t="s">
        <v>1000</v>
      </c>
      <c r="BS88" s="186" t="s">
        <v>2918</v>
      </c>
      <c r="BT88" s="186" t="s">
        <v>2918</v>
      </c>
      <c r="BU88" s="1" t="s">
        <v>1000</v>
      </c>
      <c r="BV88" s="186" t="s">
        <v>2918</v>
      </c>
      <c r="BW88" s="186" t="s">
        <v>2918</v>
      </c>
      <c r="BX88" s="1" t="s">
        <v>1000</v>
      </c>
      <c r="BY88" s="186" t="s">
        <v>2918</v>
      </c>
      <c r="BZ88" s="186" t="s">
        <v>2918</v>
      </c>
      <c r="CA88" s="1" t="s">
        <v>1000</v>
      </c>
      <c r="CB88" s="186" t="s">
        <v>2918</v>
      </c>
      <c r="CC88" s="186" t="s">
        <v>2918</v>
      </c>
      <c r="CD88" s="1" t="s">
        <v>1000</v>
      </c>
      <c r="CE88" s="186" t="s">
        <v>2918</v>
      </c>
      <c r="CF88" s="186" t="s">
        <v>2918</v>
      </c>
      <c r="CG88" s="1" t="s">
        <v>1000</v>
      </c>
      <c r="CH88" s="186" t="s">
        <v>2918</v>
      </c>
      <c r="CI88" s="186" t="s">
        <v>2918</v>
      </c>
      <c r="CJ88" s="1" t="s">
        <v>1000</v>
      </c>
      <c r="CK88" s="186" t="s">
        <v>2918</v>
      </c>
      <c r="CL88" s="186" t="s">
        <v>2918</v>
      </c>
      <c r="CM88" s="1" t="s">
        <v>1000</v>
      </c>
      <c r="CN88" s="186" t="s">
        <v>2918</v>
      </c>
      <c r="CO88" s="186" t="s">
        <v>2918</v>
      </c>
      <c r="CP88" s="1" t="s">
        <v>1000</v>
      </c>
      <c r="CQ88" s="186" t="s">
        <v>2918</v>
      </c>
      <c r="CR88" s="186" t="s">
        <v>2918</v>
      </c>
      <c r="CS88" s="1" t="s">
        <v>1000</v>
      </c>
      <c r="CT88" s="186" t="s">
        <v>2918</v>
      </c>
      <c r="CU88" s="186" t="s">
        <v>2918</v>
      </c>
      <c r="CV88" s="1" t="s">
        <v>1000</v>
      </c>
      <c r="CW88" s="186" t="s">
        <v>2918</v>
      </c>
      <c r="CX88" s="186" t="s">
        <v>2918</v>
      </c>
      <c r="CY88" s="1" t="s">
        <v>1000</v>
      </c>
      <c r="CZ88" s="186" t="s">
        <v>2918</v>
      </c>
      <c r="DA88" s="186" t="s">
        <v>2918</v>
      </c>
      <c r="DB88" s="1" t="s">
        <v>1000</v>
      </c>
      <c r="DC88" s="186" t="s">
        <v>2918</v>
      </c>
      <c r="DD88" s="186" t="s">
        <v>2918</v>
      </c>
      <c r="DE88" s="1" t="s">
        <v>1000</v>
      </c>
      <c r="DF88" s="186" t="s">
        <v>2918</v>
      </c>
      <c r="DG88" s="186" t="s">
        <v>2918</v>
      </c>
      <c r="DH88" s="1" t="s">
        <v>1000</v>
      </c>
      <c r="DI88" s="186" t="s">
        <v>2918</v>
      </c>
      <c r="DJ88" s="186" t="s">
        <v>2918</v>
      </c>
      <c r="DK88" s="1" t="s">
        <v>1000</v>
      </c>
      <c r="DL88" s="186" t="s">
        <v>2918</v>
      </c>
      <c r="DM88" s="186" t="s">
        <v>2918</v>
      </c>
      <c r="DN88" s="1" t="s">
        <v>1000</v>
      </c>
      <c r="DO88" s="186" t="s">
        <v>2918</v>
      </c>
      <c r="DP88" s="186" t="s">
        <v>2918</v>
      </c>
      <c r="DQ88" s="1" t="s">
        <v>1000</v>
      </c>
      <c r="DR88" s="186" t="s">
        <v>2918</v>
      </c>
      <c r="DS88" s="186" t="s">
        <v>2918</v>
      </c>
      <c r="DT88" s="1" t="s">
        <v>1000</v>
      </c>
      <c r="DU88" s="186" t="s">
        <v>2918</v>
      </c>
      <c r="DV88" s="186" t="s">
        <v>2918</v>
      </c>
      <c r="DW88" s="1" t="s">
        <v>1000</v>
      </c>
      <c r="DX88" s="186" t="s">
        <v>2918</v>
      </c>
      <c r="DY88" s="186" t="s">
        <v>2918</v>
      </c>
      <c r="DZ88" s="1" t="s">
        <v>1000</v>
      </c>
      <c r="EA88" s="186" t="s">
        <v>2918</v>
      </c>
      <c r="EB88" s="186" t="s">
        <v>2918</v>
      </c>
      <c r="EC88" s="1" t="s">
        <v>1000</v>
      </c>
      <c r="ED88" s="186" t="s">
        <v>2918</v>
      </c>
      <c r="EE88" s="186" t="s">
        <v>2918</v>
      </c>
      <c r="EF88" s="1" t="s">
        <v>1000</v>
      </c>
      <c r="EG88" s="186" t="s">
        <v>2918</v>
      </c>
      <c r="EH88" s="186" t="s">
        <v>2918</v>
      </c>
      <c r="EI88" s="1" t="s">
        <v>1000</v>
      </c>
      <c r="EJ88" s="186" t="s">
        <v>2918</v>
      </c>
      <c r="EK88" s="186" t="s">
        <v>2918</v>
      </c>
      <c r="EL88" s="1" t="s">
        <v>1000</v>
      </c>
      <c r="EM88" s="186" t="s">
        <v>2918</v>
      </c>
      <c r="EN88" s="186" t="s">
        <v>2918</v>
      </c>
      <c r="EO88" s="1" t="s">
        <v>1000</v>
      </c>
      <c r="EP88" s="186" t="s">
        <v>2918</v>
      </c>
      <c r="EQ88" s="186" t="s">
        <v>2918</v>
      </c>
      <c r="ER88" s="1" t="s">
        <v>1000</v>
      </c>
      <c r="ES88" s="186" t="s">
        <v>2918</v>
      </c>
      <c r="ET88" s="186" t="s">
        <v>2918</v>
      </c>
    </row>
    <row r="89" spans="1:150" x14ac:dyDescent="0.3">
      <c r="A89" s="1"/>
      <c r="B89" s="239" t="s">
        <v>3378</v>
      </c>
      <c r="C89" s="239" t="s">
        <v>1000</v>
      </c>
      <c r="D89" s="239" t="s">
        <v>1000</v>
      </c>
      <c r="E89" s="239" t="s">
        <v>1000</v>
      </c>
      <c r="F89" s="239" t="s">
        <v>1000</v>
      </c>
      <c r="G89" s="187"/>
      <c r="H89" s="187" t="s">
        <v>1000</v>
      </c>
      <c r="I89" s="187" t="s">
        <v>1000</v>
      </c>
      <c r="J89" s="187"/>
      <c r="K89" s="187" t="s">
        <v>1000</v>
      </c>
      <c r="L89" s="187" t="s">
        <v>1000</v>
      </c>
      <c r="M89" s="187"/>
      <c r="N89" s="187" t="s">
        <v>1000</v>
      </c>
      <c r="O89" s="187" t="s">
        <v>1000</v>
      </c>
      <c r="P89" s="187"/>
      <c r="Q89" s="187" t="s">
        <v>1000</v>
      </c>
      <c r="R89" s="187" t="s">
        <v>1000</v>
      </c>
      <c r="S89" s="187"/>
      <c r="T89" s="187" t="s">
        <v>1000</v>
      </c>
      <c r="U89" s="187" t="s">
        <v>1000</v>
      </c>
      <c r="V89" s="187"/>
      <c r="W89" s="187" t="s">
        <v>1000</v>
      </c>
      <c r="X89" s="187" t="s">
        <v>1000</v>
      </c>
      <c r="Y89" s="187"/>
      <c r="Z89" s="187" t="s">
        <v>1000</v>
      </c>
      <c r="AA89" s="187" t="s">
        <v>1000</v>
      </c>
      <c r="AB89" s="187"/>
      <c r="AC89" s="187" t="s">
        <v>1000</v>
      </c>
      <c r="AD89" s="187" t="s">
        <v>1000</v>
      </c>
      <c r="AE89" s="187"/>
      <c r="AF89" s="187" t="s">
        <v>1000</v>
      </c>
      <c r="AG89" s="187" t="s">
        <v>1000</v>
      </c>
      <c r="AH89" s="187"/>
      <c r="AI89" s="187" t="s">
        <v>1000</v>
      </c>
      <c r="AJ89" s="187" t="s">
        <v>1000</v>
      </c>
      <c r="AK89" s="187"/>
      <c r="AL89" s="187" t="s">
        <v>1000</v>
      </c>
      <c r="AM89" s="187" t="s">
        <v>1000</v>
      </c>
      <c r="AN89" s="187"/>
      <c r="AO89" s="187" t="s">
        <v>1000</v>
      </c>
      <c r="AP89" s="187" t="s">
        <v>1000</v>
      </c>
      <c r="AQ89" s="187"/>
      <c r="AR89" s="187" t="s">
        <v>1000</v>
      </c>
      <c r="AS89" s="187" t="s">
        <v>1000</v>
      </c>
      <c r="AT89" s="187"/>
      <c r="AU89" s="187" t="s">
        <v>1000</v>
      </c>
      <c r="AV89" s="187" t="s">
        <v>1000</v>
      </c>
      <c r="AW89" s="187"/>
      <c r="AX89" s="187" t="s">
        <v>1000</v>
      </c>
      <c r="AY89" s="187" t="s">
        <v>1000</v>
      </c>
      <c r="AZ89" s="187"/>
      <c r="BA89" s="187" t="s">
        <v>1000</v>
      </c>
      <c r="BB89" s="187" t="s">
        <v>1000</v>
      </c>
      <c r="BC89" s="187"/>
      <c r="BD89" s="187" t="s">
        <v>1000</v>
      </c>
      <c r="BE89" s="187" t="s">
        <v>1000</v>
      </c>
      <c r="BF89" s="187"/>
      <c r="BG89" s="187" t="s">
        <v>1000</v>
      </c>
      <c r="BH89" s="187" t="s">
        <v>1000</v>
      </c>
      <c r="BI89" s="187"/>
      <c r="BJ89" s="187" t="s">
        <v>1000</v>
      </c>
      <c r="BK89" s="187" t="s">
        <v>1000</v>
      </c>
      <c r="BL89" s="187"/>
      <c r="BM89" s="187" t="s">
        <v>1000</v>
      </c>
      <c r="BN89" s="187" t="s">
        <v>1000</v>
      </c>
      <c r="BO89" s="187"/>
      <c r="BP89" s="187" t="s">
        <v>1000</v>
      </c>
      <c r="BQ89" s="187" t="s">
        <v>1000</v>
      </c>
      <c r="BR89" s="187"/>
      <c r="BS89" s="187" t="s">
        <v>1000</v>
      </c>
      <c r="BT89" s="187" t="s">
        <v>1000</v>
      </c>
      <c r="BU89" s="187"/>
      <c r="BV89" s="187" t="s">
        <v>1000</v>
      </c>
      <c r="BW89" s="187" t="s">
        <v>1000</v>
      </c>
      <c r="BX89" s="187"/>
      <c r="BY89" s="187" t="s">
        <v>1000</v>
      </c>
      <c r="BZ89" s="187" t="s">
        <v>1000</v>
      </c>
      <c r="CA89" s="187"/>
      <c r="CB89" s="187" t="s">
        <v>1000</v>
      </c>
      <c r="CC89" s="187" t="s">
        <v>1000</v>
      </c>
      <c r="CD89" s="187"/>
      <c r="CE89" s="187" t="s">
        <v>1000</v>
      </c>
      <c r="CF89" s="187" t="s">
        <v>1000</v>
      </c>
      <c r="CG89" s="187"/>
      <c r="CH89" s="187" t="s">
        <v>1000</v>
      </c>
      <c r="CI89" s="187" t="s">
        <v>1000</v>
      </c>
      <c r="CJ89" s="187"/>
      <c r="CK89" s="187" t="s">
        <v>1000</v>
      </c>
      <c r="CL89" s="187" t="s">
        <v>1000</v>
      </c>
      <c r="CM89" s="187"/>
      <c r="CN89" s="187" t="s">
        <v>1000</v>
      </c>
      <c r="CO89" s="187" t="s">
        <v>1000</v>
      </c>
      <c r="CP89" s="187"/>
      <c r="CQ89" s="187" t="s">
        <v>1000</v>
      </c>
      <c r="CR89" s="187" t="s">
        <v>1000</v>
      </c>
      <c r="CS89" s="187"/>
      <c r="CT89" s="187" t="s">
        <v>1000</v>
      </c>
      <c r="CU89" s="187" t="s">
        <v>1000</v>
      </c>
      <c r="CV89" s="187"/>
      <c r="CW89" s="187" t="s">
        <v>1000</v>
      </c>
      <c r="CX89" s="187" t="s">
        <v>1000</v>
      </c>
      <c r="CY89" s="187"/>
      <c r="CZ89" s="187" t="s">
        <v>1000</v>
      </c>
      <c r="DA89" s="187" t="s">
        <v>1000</v>
      </c>
      <c r="DB89" s="187"/>
      <c r="DC89" s="187" t="s">
        <v>1000</v>
      </c>
      <c r="DD89" s="187" t="s">
        <v>1000</v>
      </c>
      <c r="DE89" s="187"/>
      <c r="DF89" s="187" t="s">
        <v>1000</v>
      </c>
      <c r="DG89" s="187" t="s">
        <v>1000</v>
      </c>
      <c r="DH89" s="187"/>
      <c r="DI89" s="187" t="s">
        <v>1000</v>
      </c>
      <c r="DJ89" s="187" t="s">
        <v>1000</v>
      </c>
      <c r="DK89" s="187"/>
      <c r="DL89" s="187" t="s">
        <v>1000</v>
      </c>
      <c r="DM89" s="187" t="s">
        <v>1000</v>
      </c>
      <c r="DN89" s="187"/>
      <c r="DO89" s="187" t="s">
        <v>1000</v>
      </c>
      <c r="DP89" s="187" t="s">
        <v>1000</v>
      </c>
      <c r="DQ89" s="187"/>
      <c r="DR89" s="187" t="s">
        <v>1000</v>
      </c>
      <c r="DS89" s="187" t="s">
        <v>1000</v>
      </c>
      <c r="DT89" s="187"/>
      <c r="DU89" s="187" t="s">
        <v>1000</v>
      </c>
      <c r="DV89" s="187" t="s">
        <v>1000</v>
      </c>
      <c r="DW89" s="187"/>
      <c r="DX89" s="187" t="s">
        <v>1000</v>
      </c>
      <c r="DY89" s="187" t="s">
        <v>1000</v>
      </c>
      <c r="DZ89" s="187"/>
      <c r="EA89" s="187" t="s">
        <v>1000</v>
      </c>
      <c r="EB89" s="187" t="s">
        <v>1000</v>
      </c>
      <c r="EC89" s="187"/>
      <c r="ED89" s="187" t="s">
        <v>1000</v>
      </c>
      <c r="EE89" s="187" t="s">
        <v>1000</v>
      </c>
      <c r="EF89" s="187"/>
      <c r="EG89" s="187" t="s">
        <v>1000</v>
      </c>
      <c r="EH89" s="187" t="s">
        <v>1000</v>
      </c>
      <c r="EI89" s="187"/>
      <c r="EJ89" s="187" t="s">
        <v>1000</v>
      </c>
      <c r="EK89" s="187" t="s">
        <v>1000</v>
      </c>
      <c r="EL89" s="187"/>
      <c r="EM89" s="187" t="s">
        <v>1000</v>
      </c>
      <c r="EN89" s="187" t="s">
        <v>1000</v>
      </c>
      <c r="EO89" s="187"/>
      <c r="EP89" s="187" t="s">
        <v>1000</v>
      </c>
      <c r="EQ89" s="187" t="s">
        <v>1000</v>
      </c>
      <c r="ER89" s="187"/>
      <c r="ES89" s="187" t="s">
        <v>1000</v>
      </c>
      <c r="ET89" s="187" t="s">
        <v>1000</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3379</v>
      </c>
      <c r="C5" s="1"/>
      <c r="D5" s="1"/>
      <c r="E5" s="1"/>
    </row>
    <row r="6" spans="1:7" x14ac:dyDescent="0.3">
      <c r="A6" s="1"/>
      <c r="B6" s="240" t="s">
        <v>17</v>
      </c>
      <c r="C6" s="240"/>
      <c r="D6" s="240" t="s">
        <v>2181</v>
      </c>
      <c r="E6" s="240"/>
    </row>
    <row r="7" spans="1:7" ht="36" customHeight="1" x14ac:dyDescent="0.3">
      <c r="A7" s="1"/>
      <c r="B7" s="189" t="s">
        <v>40</v>
      </c>
      <c r="C7" s="189" t="s">
        <v>632</v>
      </c>
      <c r="D7" s="188" t="s">
        <v>3380</v>
      </c>
      <c r="E7" s="188" t="s">
        <v>3381</v>
      </c>
    </row>
    <row r="8" spans="1:7" x14ac:dyDescent="0.3">
      <c r="A8" s="1"/>
      <c r="B8" s="190" t="s">
        <v>44</v>
      </c>
      <c r="C8" s="190" t="s">
        <v>842</v>
      </c>
      <c r="D8" s="191">
        <v>0</v>
      </c>
      <c r="E8" s="192">
        <v>0</v>
      </c>
    </row>
    <row r="9" spans="1:7" x14ac:dyDescent="0.3">
      <c r="A9" s="1"/>
      <c r="B9" s="190" t="s">
        <v>44</v>
      </c>
      <c r="C9" s="190" t="s">
        <v>843</v>
      </c>
      <c r="D9" s="191">
        <v>0</v>
      </c>
      <c r="E9" s="192">
        <v>0</v>
      </c>
    </row>
    <row r="10" spans="1:7" x14ac:dyDescent="0.3">
      <c r="A10" s="1"/>
      <c r="B10" s="190" t="s">
        <v>44</v>
      </c>
      <c r="C10" s="190" t="s">
        <v>844</v>
      </c>
      <c r="D10" s="191">
        <v>0</v>
      </c>
      <c r="E10" s="192">
        <v>0</v>
      </c>
    </row>
    <row r="11" spans="1:7" x14ac:dyDescent="0.3">
      <c r="A11" s="1"/>
      <c r="B11" s="190" t="s">
        <v>44</v>
      </c>
      <c r="C11" s="190" t="s">
        <v>845</v>
      </c>
      <c r="D11" s="191">
        <v>0</v>
      </c>
      <c r="E11" s="192">
        <v>0</v>
      </c>
    </row>
    <row r="12" spans="1:7" x14ac:dyDescent="0.3">
      <c r="A12" s="1"/>
      <c r="B12" s="190" t="s">
        <v>44</v>
      </c>
      <c r="C12" s="190" t="s">
        <v>846</v>
      </c>
      <c r="D12" s="191">
        <v>0</v>
      </c>
      <c r="E12" s="192">
        <v>0</v>
      </c>
    </row>
    <row r="13" spans="1:7" x14ac:dyDescent="0.3">
      <c r="A13" s="1"/>
      <c r="B13" s="190" t="s">
        <v>44</v>
      </c>
      <c r="C13" s="190" t="s">
        <v>847</v>
      </c>
      <c r="D13" s="191">
        <v>0</v>
      </c>
      <c r="E13" s="192">
        <v>0</v>
      </c>
    </row>
    <row r="14" spans="1:7" x14ac:dyDescent="0.3">
      <c r="A14" s="1"/>
      <c r="B14" s="190" t="s">
        <v>44</v>
      </c>
      <c r="C14" s="190" t="s">
        <v>848</v>
      </c>
      <c r="D14" s="191">
        <v>0</v>
      </c>
      <c r="E14" s="192">
        <v>0</v>
      </c>
    </row>
    <row r="15" spans="1:7" x14ac:dyDescent="0.3">
      <c r="A15" s="1"/>
      <c r="B15" s="190" t="s">
        <v>44</v>
      </c>
      <c r="C15" s="190" t="s">
        <v>849</v>
      </c>
      <c r="D15" s="191">
        <v>0</v>
      </c>
      <c r="E15" s="192">
        <v>0</v>
      </c>
    </row>
    <row r="16" spans="1:7" x14ac:dyDescent="0.3">
      <c r="A16" s="1"/>
      <c r="B16" s="190" t="s">
        <v>44</v>
      </c>
      <c r="C16" s="190" t="s">
        <v>850</v>
      </c>
      <c r="D16" s="191">
        <v>0</v>
      </c>
      <c r="E16" s="192">
        <v>0</v>
      </c>
    </row>
    <row r="17" spans="1:5" x14ac:dyDescent="0.3">
      <c r="A17" s="1"/>
      <c r="B17" s="190" t="s">
        <v>44</v>
      </c>
      <c r="C17" s="190" t="s">
        <v>851</v>
      </c>
      <c r="D17" s="191">
        <v>0</v>
      </c>
      <c r="E17" s="192">
        <v>0</v>
      </c>
    </row>
    <row r="18" spans="1:5" x14ac:dyDescent="0.3">
      <c r="A18" s="1"/>
      <c r="B18" s="190" t="s">
        <v>44</v>
      </c>
      <c r="C18" s="190" t="s">
        <v>852</v>
      </c>
      <c r="D18" s="191">
        <v>0</v>
      </c>
      <c r="E18" s="192">
        <v>0</v>
      </c>
    </row>
    <row r="19" spans="1:5" x14ac:dyDescent="0.3">
      <c r="A19" s="1"/>
      <c r="B19" s="190" t="s">
        <v>44</v>
      </c>
      <c r="C19" s="190" t="s">
        <v>853</v>
      </c>
      <c r="D19" s="191">
        <v>0</v>
      </c>
      <c r="E19" s="192">
        <v>0</v>
      </c>
    </row>
    <row r="20" spans="1:5" x14ac:dyDescent="0.3">
      <c r="A20" s="1"/>
      <c r="B20" s="190" t="s">
        <v>44</v>
      </c>
      <c r="C20" s="190" t="s">
        <v>854</v>
      </c>
      <c r="D20" s="191">
        <v>0</v>
      </c>
      <c r="E20" s="192">
        <v>0</v>
      </c>
    </row>
    <row r="21" spans="1:5" x14ac:dyDescent="0.3">
      <c r="A21" s="1"/>
      <c r="B21" s="190" t="s">
        <v>44</v>
      </c>
      <c r="C21" s="190" t="s">
        <v>855</v>
      </c>
      <c r="D21" s="191">
        <v>0</v>
      </c>
      <c r="E21" s="192">
        <v>0</v>
      </c>
    </row>
    <row r="22" spans="1:5" x14ac:dyDescent="0.3">
      <c r="A22" s="1"/>
      <c r="B22" s="190" t="s">
        <v>44</v>
      </c>
      <c r="C22" s="190" t="s">
        <v>856</v>
      </c>
      <c r="D22" s="191">
        <v>0</v>
      </c>
      <c r="E22" s="192">
        <v>0</v>
      </c>
    </row>
    <row r="23" spans="1:5" x14ac:dyDescent="0.3">
      <c r="A23" s="1"/>
      <c r="B23" s="190" t="s">
        <v>44</v>
      </c>
      <c r="C23" s="190" t="s">
        <v>857</v>
      </c>
      <c r="D23" s="191">
        <v>0</v>
      </c>
      <c r="E23" s="192">
        <v>0</v>
      </c>
    </row>
    <row r="24" spans="1:5" x14ac:dyDescent="0.3">
      <c r="A24" s="1"/>
      <c r="B24" s="190" t="s">
        <v>44</v>
      </c>
      <c r="C24" s="190" t="s">
        <v>858</v>
      </c>
      <c r="D24" s="191">
        <v>0</v>
      </c>
      <c r="E24" s="192">
        <v>0</v>
      </c>
    </row>
    <row r="25" spans="1:5" x14ac:dyDescent="0.3">
      <c r="A25" s="1"/>
      <c r="B25" s="190" t="s">
        <v>44</v>
      </c>
      <c r="C25" s="190" t="s">
        <v>859</v>
      </c>
      <c r="D25" s="191">
        <v>0</v>
      </c>
      <c r="E25" s="192">
        <v>0</v>
      </c>
    </row>
    <row r="26" spans="1:5" x14ac:dyDescent="0.3">
      <c r="A26" s="1"/>
      <c r="B26" s="190" t="s">
        <v>44</v>
      </c>
      <c r="C26" s="190" t="s">
        <v>860</v>
      </c>
      <c r="D26" s="191">
        <v>0</v>
      </c>
      <c r="E26" s="192">
        <v>0</v>
      </c>
    </row>
    <row r="27" spans="1:5" x14ac:dyDescent="0.3">
      <c r="A27" s="1"/>
      <c r="B27" s="190" t="s">
        <v>44</v>
      </c>
      <c r="C27" s="190" t="s">
        <v>861</v>
      </c>
      <c r="D27" s="191">
        <v>0</v>
      </c>
      <c r="E27" s="192">
        <v>0</v>
      </c>
    </row>
    <row r="28" spans="1:5" x14ac:dyDescent="0.3">
      <c r="A28" s="1"/>
      <c r="B28" s="190" t="s">
        <v>44</v>
      </c>
      <c r="C28" s="190" t="s">
        <v>862</v>
      </c>
      <c r="D28" s="191">
        <v>0</v>
      </c>
      <c r="E28" s="192">
        <v>0</v>
      </c>
    </row>
    <row r="29" spans="1:5" x14ac:dyDescent="0.3">
      <c r="A29" s="1"/>
      <c r="B29" s="190" t="s">
        <v>44</v>
      </c>
      <c r="C29" s="190" t="s">
        <v>863</v>
      </c>
      <c r="D29" s="191">
        <v>0</v>
      </c>
      <c r="E29" s="192">
        <v>0</v>
      </c>
    </row>
    <row r="30" spans="1:5" x14ac:dyDescent="0.3">
      <c r="A30" s="1"/>
      <c r="B30" s="190" t="s">
        <v>44</v>
      </c>
      <c r="C30" s="190" t="s">
        <v>864</v>
      </c>
      <c r="D30" s="191">
        <v>0</v>
      </c>
      <c r="E30" s="192">
        <v>0</v>
      </c>
    </row>
    <row r="31" spans="1:5" x14ac:dyDescent="0.3">
      <c r="A31" s="1"/>
      <c r="B31" s="190" t="s">
        <v>44</v>
      </c>
      <c r="C31" s="190" t="s">
        <v>865</v>
      </c>
      <c r="D31" s="191">
        <v>0</v>
      </c>
      <c r="E31" s="192">
        <v>0</v>
      </c>
    </row>
    <row r="32" spans="1:5" x14ac:dyDescent="0.3">
      <c r="A32" s="1"/>
      <c r="B32" s="190" t="s">
        <v>44</v>
      </c>
      <c r="C32" s="190" t="s">
        <v>866</v>
      </c>
      <c r="D32" s="191">
        <v>0</v>
      </c>
      <c r="E32" s="192">
        <v>0</v>
      </c>
    </row>
    <row r="33" spans="1:5" x14ac:dyDescent="0.3">
      <c r="A33" s="1"/>
      <c r="B33" s="190" t="s">
        <v>44</v>
      </c>
      <c r="C33" s="190" t="s">
        <v>867</v>
      </c>
      <c r="D33" s="191">
        <v>0</v>
      </c>
      <c r="E33" s="192">
        <v>0</v>
      </c>
    </row>
    <row r="34" spans="1:5" x14ac:dyDescent="0.3">
      <c r="A34" s="1"/>
      <c r="B34" s="190" t="s">
        <v>44</v>
      </c>
      <c r="C34" s="190" t="s">
        <v>868</v>
      </c>
      <c r="D34" s="191">
        <v>0</v>
      </c>
      <c r="E34" s="192">
        <v>0</v>
      </c>
    </row>
    <row r="35" spans="1:5" x14ac:dyDescent="0.3">
      <c r="A35" s="1"/>
      <c r="B35" s="190" t="s">
        <v>44</v>
      </c>
      <c r="C35" s="190" t="s">
        <v>869</v>
      </c>
      <c r="D35" s="191">
        <v>0</v>
      </c>
      <c r="E35" s="192">
        <v>0</v>
      </c>
    </row>
    <row r="36" spans="1:5" x14ac:dyDescent="0.3">
      <c r="A36" s="1"/>
      <c r="B36" s="190" t="s">
        <v>44</v>
      </c>
      <c r="C36" s="190" t="s">
        <v>870</v>
      </c>
      <c r="D36" s="191">
        <v>0</v>
      </c>
      <c r="E36" s="192">
        <v>0</v>
      </c>
    </row>
    <row r="37" spans="1:5" x14ac:dyDescent="0.3">
      <c r="A37" s="1"/>
      <c r="B37" s="190" t="s">
        <v>44</v>
      </c>
      <c r="C37" s="190" t="s">
        <v>871</v>
      </c>
      <c r="D37" s="191">
        <v>0</v>
      </c>
      <c r="E37" s="192">
        <v>0</v>
      </c>
    </row>
    <row r="38" spans="1:5" x14ac:dyDescent="0.3">
      <c r="A38" s="1"/>
      <c r="B38" s="190" t="s">
        <v>44</v>
      </c>
      <c r="C38" s="190" t="s">
        <v>872</v>
      </c>
      <c r="D38" s="191">
        <v>0</v>
      </c>
      <c r="E38" s="192">
        <v>0</v>
      </c>
    </row>
    <row r="39" spans="1:5" x14ac:dyDescent="0.3">
      <c r="A39" s="1"/>
      <c r="B39" s="190" t="s">
        <v>44</v>
      </c>
      <c r="C39" s="190" t="s">
        <v>873</v>
      </c>
      <c r="D39" s="191">
        <v>0</v>
      </c>
      <c r="E39" s="192">
        <v>0</v>
      </c>
    </row>
    <row r="40" spans="1:5" x14ac:dyDescent="0.3">
      <c r="A40" s="1"/>
      <c r="B40" s="190" t="s">
        <v>44</v>
      </c>
      <c r="C40" s="190" t="s">
        <v>874</v>
      </c>
      <c r="D40" s="191">
        <v>0</v>
      </c>
      <c r="E40" s="192">
        <v>0</v>
      </c>
    </row>
    <row r="41" spans="1:5" x14ac:dyDescent="0.3">
      <c r="A41" s="1"/>
      <c r="B41" s="190" t="s">
        <v>44</v>
      </c>
      <c r="C41" s="190" t="s">
        <v>875</v>
      </c>
      <c r="D41" s="191">
        <v>0</v>
      </c>
      <c r="E41" s="192">
        <v>0</v>
      </c>
    </row>
    <row r="42" spans="1:5" x14ac:dyDescent="0.3">
      <c r="A42" s="1"/>
      <c r="B42" s="190" t="s">
        <v>44</v>
      </c>
      <c r="C42" s="190" t="s">
        <v>876</v>
      </c>
      <c r="D42" s="191">
        <v>0</v>
      </c>
      <c r="E42" s="192">
        <v>0</v>
      </c>
    </row>
    <row r="43" spans="1:5" x14ac:dyDescent="0.3">
      <c r="A43" s="1"/>
      <c r="B43" s="190" t="s">
        <v>44</v>
      </c>
      <c r="C43" s="190" t="s">
        <v>877</v>
      </c>
      <c r="D43" s="191">
        <v>0</v>
      </c>
      <c r="E43" s="192">
        <v>0</v>
      </c>
    </row>
    <row r="44" spans="1:5" x14ac:dyDescent="0.3">
      <c r="A44" s="1"/>
      <c r="B44" s="190" t="s">
        <v>44</v>
      </c>
      <c r="C44" s="190" t="s">
        <v>878</v>
      </c>
      <c r="D44" s="191">
        <v>0</v>
      </c>
      <c r="E44" s="192">
        <v>0</v>
      </c>
    </row>
    <row r="45" spans="1:5" x14ac:dyDescent="0.3">
      <c r="A45" s="1"/>
      <c r="B45" s="190" t="s">
        <v>44</v>
      </c>
      <c r="C45" s="190" t="s">
        <v>879</v>
      </c>
      <c r="D45" s="191">
        <v>0</v>
      </c>
      <c r="E45" s="192">
        <v>0</v>
      </c>
    </row>
    <row r="46" spans="1:5" x14ac:dyDescent="0.3">
      <c r="A46" s="1"/>
      <c r="B46" s="190" t="s">
        <v>44</v>
      </c>
      <c r="C46" s="190" t="s">
        <v>880</v>
      </c>
      <c r="D46" s="191">
        <v>0</v>
      </c>
      <c r="E46" s="192">
        <v>0</v>
      </c>
    </row>
    <row r="47" spans="1:5" x14ac:dyDescent="0.3">
      <c r="A47" s="1"/>
      <c r="B47" s="190" t="s">
        <v>44</v>
      </c>
      <c r="C47" s="190" t="s">
        <v>881</v>
      </c>
      <c r="D47" s="191">
        <v>0</v>
      </c>
      <c r="E47" s="192">
        <v>0</v>
      </c>
    </row>
    <row r="48" spans="1:5" x14ac:dyDescent="0.3">
      <c r="A48" s="1"/>
      <c r="B48" s="190" t="s">
        <v>44</v>
      </c>
      <c r="C48" s="190" t="s">
        <v>882</v>
      </c>
      <c r="D48" s="191">
        <v>0</v>
      </c>
      <c r="E48" s="192">
        <v>0</v>
      </c>
    </row>
    <row r="49" spans="1:5" x14ac:dyDescent="0.3">
      <c r="A49" s="1"/>
      <c r="B49" s="190" t="s">
        <v>44</v>
      </c>
      <c r="C49" s="190" t="s">
        <v>883</v>
      </c>
      <c r="D49" s="191">
        <v>0</v>
      </c>
      <c r="E49" s="192">
        <v>0</v>
      </c>
    </row>
    <row r="50" spans="1:5" x14ac:dyDescent="0.3">
      <c r="A50" s="1"/>
      <c r="B50" s="190" t="s">
        <v>44</v>
      </c>
      <c r="C50" s="190" t="s">
        <v>884</v>
      </c>
      <c r="D50" s="191">
        <v>0</v>
      </c>
      <c r="E50" s="192">
        <v>0</v>
      </c>
    </row>
    <row r="51" spans="1:5" x14ac:dyDescent="0.3">
      <c r="A51" s="1"/>
      <c r="B51" s="190" t="s">
        <v>44</v>
      </c>
      <c r="C51" s="190" t="s">
        <v>885</v>
      </c>
      <c r="D51" s="191">
        <v>0</v>
      </c>
      <c r="E51" s="192">
        <v>0</v>
      </c>
    </row>
    <row r="52" spans="1:5" x14ac:dyDescent="0.3">
      <c r="A52" s="1"/>
      <c r="B52" s="190" t="s">
        <v>44</v>
      </c>
      <c r="C52" s="190" t="s">
        <v>886</v>
      </c>
      <c r="D52" s="191">
        <v>0</v>
      </c>
      <c r="E52" s="192">
        <v>0</v>
      </c>
    </row>
    <row r="53" spans="1:5" x14ac:dyDescent="0.3">
      <c r="A53" s="1"/>
      <c r="B53" s="190" t="s">
        <v>44</v>
      </c>
      <c r="C53" s="190" t="s">
        <v>887</v>
      </c>
      <c r="D53" s="191">
        <v>0</v>
      </c>
      <c r="E53" s="192">
        <v>0</v>
      </c>
    </row>
    <row r="54" spans="1:5" x14ac:dyDescent="0.3">
      <c r="A54" s="1"/>
      <c r="B54" s="190" t="s">
        <v>44</v>
      </c>
      <c r="C54" s="190" t="s">
        <v>888</v>
      </c>
      <c r="D54" s="191">
        <v>0</v>
      </c>
      <c r="E54" s="192">
        <v>0</v>
      </c>
    </row>
    <row r="55" spans="1:5" x14ac:dyDescent="0.3">
      <c r="A55" s="1"/>
      <c r="B55" s="190" t="s">
        <v>44</v>
      </c>
      <c r="C55" s="190" t="s">
        <v>45</v>
      </c>
      <c r="D55" s="191">
        <v>0</v>
      </c>
      <c r="E55" s="192">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4" sqref="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1000</v>
      </c>
      <c r="C5" s="1"/>
    </row>
    <row r="6" spans="1:7" ht="34.950000000000003" customHeight="1" x14ac:dyDescent="0.3">
      <c r="A6" s="1"/>
      <c r="B6" s="241" t="s">
        <v>3382</v>
      </c>
      <c r="C6" s="241" t="s">
        <v>3383</v>
      </c>
    </row>
    <row r="7" spans="1:7" x14ac:dyDescent="0.3">
      <c r="B7" s="242">
        <v>1</v>
      </c>
      <c r="C7" s="243" t="s">
        <v>3389</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1000</v>
      </c>
      <c r="C5" s="1"/>
    </row>
    <row r="6" spans="1:7" ht="34.950000000000003" customHeight="1" x14ac:dyDescent="0.3">
      <c r="A6" s="1"/>
      <c r="B6" s="3" t="s">
        <v>3382</v>
      </c>
      <c r="C6" s="3" t="s">
        <v>3384</v>
      </c>
    </row>
    <row r="7" spans="1:7" ht="45" customHeight="1" x14ac:dyDescent="0.3">
      <c r="A7" s="1"/>
      <c r="B7" s="193">
        <v>1</v>
      </c>
      <c r="C7" s="194" t="s">
        <v>3385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2026-05-07T14:43:52Z</dcterms:created>
  <dcterms:modified xsi:type="dcterms:W3CDTF">2026-05-07T14:43:52Z</dcterms:modified>
</cp:coreProperties>
</file>